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Final coding to be published\RFR_Source_Code_2019_10_04\data\03_Import\"/>
    </mc:Choice>
  </mc:AlternateContent>
  <bookViews>
    <workbookView xWindow="480" yWindow="47220" windowWidth="15600" windowHeight="8385" tabRatio="699"/>
  </bookViews>
  <sheets>
    <sheet name="Summary_Swaps" sheetId="1" r:id="rId1"/>
    <sheet name="Swaps_1" sheetId="2" r:id="rId2"/>
    <sheet name="Swaps_2" sheetId="3" r:id="rId3"/>
    <sheet name="Swaps_3" sheetId="4" r:id="rId4"/>
    <sheet name="Summary_Govts" sheetId="9" r:id="rId5"/>
    <sheet name="Govts_1" sheetId="5" r:id="rId6"/>
    <sheet name="Govts_2" sheetId="6" r:id="rId7"/>
    <sheet name="Govts_3" sheetId="7" r:id="rId8"/>
    <sheet name="Summary_Corps" sheetId="13" r:id="rId9"/>
    <sheet name="Corps_1" sheetId="10" r:id="rId10"/>
    <sheet name="Corps_2" sheetId="11" r:id="rId11"/>
    <sheet name="Corps_3" sheetId="12" r:id="rId12"/>
    <sheet name="Summary_CRA" sheetId="17" r:id="rId13"/>
    <sheet name="CRA_1" sheetId="14" r:id="rId14"/>
    <sheet name="CRA_2" sheetId="16" r:id="rId15"/>
    <sheet name="DKK" sheetId="15" r:id="rId16"/>
  </sheets>
  <definedNames>
    <definedName name="SW_LOWER_THRES" localSheetId="14">#REF!</definedName>
    <definedName name="SW_LOWER_THRES" localSheetId="12">#REF!</definedName>
    <definedName name="SW_LOWER_THRES">#REF!</definedName>
    <definedName name="SW_Upper_Thres" localSheetId="14">#REF!</definedName>
    <definedName name="SW_Upper_Thres" localSheetId="12">#REF!</definedName>
    <definedName name="SW_Upper_Thres">#REF!</definedName>
  </definedNames>
  <calcPr calcId="162913"/>
</workbook>
</file>

<file path=xl/calcChain.xml><?xml version="1.0" encoding="utf-8"?>
<calcChain xmlns="http://schemas.openxmlformats.org/spreadsheetml/2006/main">
  <c r="D10" i="17" l="1"/>
  <c r="D11" i="17"/>
  <c r="D12" i="17"/>
  <c r="D13" i="17"/>
  <c r="D14" i="17"/>
  <c r="D15" i="17"/>
  <c r="D16" i="17"/>
  <c r="D17" i="17"/>
  <c r="D18" i="17"/>
  <c r="D19" i="17"/>
  <c r="D20" i="17"/>
  <c r="D21" i="17"/>
  <c r="C11" i="17"/>
  <c r="C12" i="17"/>
  <c r="C13" i="17"/>
  <c r="C14" i="17"/>
  <c r="C15" i="17"/>
  <c r="C16" i="17"/>
  <c r="C17" i="17"/>
  <c r="C18" i="17"/>
  <c r="C19" i="17"/>
  <c r="C20" i="17"/>
  <c r="C21" i="17"/>
  <c r="C10" i="17"/>
  <c r="B11" i="17" l="1"/>
  <c r="B12" i="17"/>
  <c r="B13" i="17"/>
  <c r="B14" i="17"/>
  <c r="B15" i="17"/>
  <c r="B16" i="17"/>
  <c r="B17" i="17"/>
  <c r="B18" i="17"/>
  <c r="B19" i="17"/>
  <c r="B20" i="17"/>
  <c r="B21" i="17"/>
  <c r="B22" i="17"/>
  <c r="B23" i="17"/>
  <c r="B24" i="17"/>
  <c r="B25" i="17"/>
  <c r="B26" i="17"/>
  <c r="B27" i="17"/>
  <c r="B28" i="17"/>
  <c r="B29" i="17"/>
  <c r="B30" i="17"/>
  <c r="B31" i="17"/>
  <c r="B32" i="17"/>
  <c r="B33" i="17"/>
  <c r="B34" i="17"/>
  <c r="B35" i="17"/>
  <c r="B36" i="17"/>
  <c r="B37" i="17"/>
  <c r="B38" i="17"/>
  <c r="B39" i="17"/>
  <c r="B40" i="17"/>
  <c r="B41" i="17"/>
  <c r="B42" i="17"/>
  <c r="B43" i="17"/>
  <c r="B44" i="17"/>
  <c r="B45" i="17"/>
  <c r="B46" i="17"/>
  <c r="B47" i="17"/>
  <c r="B48" i="17"/>
  <c r="B49" i="17"/>
  <c r="B50" i="17"/>
  <c r="B51" i="17"/>
  <c r="B52" i="17"/>
  <c r="B53" i="17"/>
  <c r="B54" i="17"/>
  <c r="B55" i="17"/>
  <c r="B56" i="17"/>
  <c r="B57" i="17"/>
  <c r="B58" i="17"/>
  <c r="B59" i="17"/>
  <c r="B60" i="17"/>
  <c r="B61" i="17"/>
  <c r="B62" i="17"/>
  <c r="B63" i="17"/>
  <c r="B64" i="17"/>
  <c r="B65" i="17"/>
  <c r="B66" i="17"/>
  <c r="B67" i="17"/>
  <c r="B68" i="17"/>
  <c r="B69" i="17"/>
  <c r="B70" i="17"/>
  <c r="B71" i="17"/>
  <c r="B72" i="17"/>
  <c r="B73" i="17"/>
  <c r="B74" i="17"/>
  <c r="B75" i="17"/>
  <c r="B76" i="17"/>
  <c r="B77" i="17"/>
  <c r="B78" i="17"/>
  <c r="B79" i="17"/>
  <c r="B80" i="17"/>
  <c r="B81" i="17"/>
  <c r="B10" i="17"/>
  <c r="C6" i="17" l="1"/>
  <c r="C5" i="17"/>
  <c r="B7" i="4" l="1"/>
  <c r="B7" i="16" s="1"/>
  <c r="B7" i="3" l="1"/>
  <c r="B7" i="2"/>
  <c r="B7" i="14" s="1"/>
  <c r="C7" i="9" l="1"/>
  <c r="C6" i="9"/>
  <c r="C5" i="9"/>
  <c r="C7" i="13"/>
  <c r="C6" i="13"/>
  <c r="C5" i="13"/>
  <c r="B7" i="7"/>
  <c r="B7" i="12"/>
  <c r="B7" i="10" l="1"/>
  <c r="B82" i="13" l="1"/>
  <c r="B81" i="13"/>
  <c r="B80" i="13"/>
  <c r="B79" i="13"/>
  <c r="B78" i="13"/>
  <c r="B77" i="13"/>
  <c r="B76" i="13"/>
  <c r="B75" i="13"/>
  <c r="B74" i="13"/>
  <c r="B73" i="13"/>
  <c r="B72" i="13"/>
  <c r="B71" i="13"/>
  <c r="B70" i="13"/>
  <c r="B69" i="13"/>
  <c r="B68" i="13"/>
  <c r="B67" i="13"/>
  <c r="B66" i="13"/>
  <c r="B65" i="13"/>
  <c r="B64" i="13"/>
  <c r="B63" i="13"/>
  <c r="B62" i="13"/>
  <c r="B61" i="13"/>
  <c r="B60" i="13"/>
  <c r="B59" i="13"/>
  <c r="B58" i="13"/>
  <c r="B57" i="13"/>
  <c r="B56" i="13"/>
  <c r="B55" i="13"/>
  <c r="B54" i="13"/>
  <c r="B53" i="13"/>
  <c r="B52" i="13"/>
  <c r="B51" i="13"/>
  <c r="B50" i="13"/>
  <c r="B49" i="13"/>
  <c r="B48" i="13"/>
  <c r="B47" i="13"/>
  <c r="B46" i="13"/>
  <c r="B45" i="13"/>
  <c r="B44" i="13"/>
  <c r="B43" i="13"/>
  <c r="B42" i="13"/>
  <c r="B41" i="13"/>
  <c r="B40" i="13"/>
  <c r="B39" i="13"/>
  <c r="B38" i="13"/>
  <c r="B37" i="13"/>
  <c r="B36" i="13"/>
  <c r="B35" i="13"/>
  <c r="B34" i="13"/>
  <c r="B33" i="13"/>
  <c r="B32" i="13"/>
  <c r="B31" i="13"/>
  <c r="B30" i="13"/>
  <c r="B29" i="13"/>
  <c r="B28" i="13"/>
  <c r="B27" i="13"/>
  <c r="B26" i="13"/>
  <c r="B25" i="13"/>
  <c r="B24" i="13"/>
  <c r="B23" i="13"/>
  <c r="B22" i="13"/>
  <c r="B21" i="13"/>
  <c r="B20" i="13"/>
  <c r="B19" i="13"/>
  <c r="B18" i="13"/>
  <c r="B17" i="13"/>
  <c r="B16" i="13"/>
  <c r="B15" i="13"/>
  <c r="B14" i="13"/>
  <c r="B13" i="13"/>
  <c r="B12" i="13"/>
  <c r="B11" i="13"/>
  <c r="H82" i="13"/>
  <c r="G82" i="13"/>
  <c r="F82" i="13"/>
  <c r="E82" i="13"/>
  <c r="D82" i="13"/>
  <c r="C82" i="13"/>
  <c r="H81" i="13"/>
  <c r="G81" i="13"/>
  <c r="F81" i="13"/>
  <c r="E81" i="13"/>
  <c r="D81" i="13"/>
  <c r="C81" i="13"/>
  <c r="H80" i="13"/>
  <c r="G80" i="13"/>
  <c r="F80" i="13"/>
  <c r="E80" i="13"/>
  <c r="D80" i="13"/>
  <c r="C80" i="13"/>
  <c r="H79" i="13"/>
  <c r="G79" i="13"/>
  <c r="F79" i="13"/>
  <c r="E79" i="13"/>
  <c r="D79" i="13"/>
  <c r="C79" i="13"/>
  <c r="H78" i="13"/>
  <c r="G78" i="13"/>
  <c r="F78" i="13"/>
  <c r="E78" i="13"/>
  <c r="D78" i="13"/>
  <c r="C78" i="13"/>
  <c r="H77" i="13"/>
  <c r="G77" i="13"/>
  <c r="F77" i="13"/>
  <c r="E77" i="13"/>
  <c r="D77" i="13"/>
  <c r="C77" i="13"/>
  <c r="H76" i="13"/>
  <c r="G76" i="13"/>
  <c r="F76" i="13"/>
  <c r="E76" i="13"/>
  <c r="D76" i="13"/>
  <c r="C76" i="13"/>
  <c r="H75" i="13"/>
  <c r="G75" i="13"/>
  <c r="F75" i="13"/>
  <c r="E75" i="13"/>
  <c r="D75" i="13"/>
  <c r="C75" i="13"/>
  <c r="H74" i="13"/>
  <c r="G74" i="13"/>
  <c r="F74" i="13"/>
  <c r="E74" i="13"/>
  <c r="D74" i="13"/>
  <c r="C74" i="13"/>
  <c r="H73" i="13"/>
  <c r="G73" i="13"/>
  <c r="F73" i="13"/>
  <c r="E73" i="13"/>
  <c r="D73" i="13"/>
  <c r="C73" i="13"/>
  <c r="H72" i="13"/>
  <c r="G72" i="13"/>
  <c r="F72" i="13"/>
  <c r="E72" i="13"/>
  <c r="D72" i="13"/>
  <c r="C72" i="13"/>
  <c r="H71" i="13"/>
  <c r="G71" i="13"/>
  <c r="F71" i="13"/>
  <c r="E71" i="13"/>
  <c r="D71" i="13"/>
  <c r="C71" i="13"/>
  <c r="H70" i="13"/>
  <c r="G70" i="13"/>
  <c r="F70" i="13"/>
  <c r="E70" i="13"/>
  <c r="D70" i="13"/>
  <c r="C70" i="13"/>
  <c r="H69" i="13"/>
  <c r="G69" i="13"/>
  <c r="F69" i="13"/>
  <c r="E69" i="13"/>
  <c r="D69" i="13"/>
  <c r="C69" i="13"/>
  <c r="H68" i="13"/>
  <c r="G68" i="13"/>
  <c r="F68" i="13"/>
  <c r="E68" i="13"/>
  <c r="D68" i="13"/>
  <c r="C68" i="13"/>
  <c r="H67" i="13"/>
  <c r="G67" i="13"/>
  <c r="F67" i="13"/>
  <c r="E67" i="13"/>
  <c r="D67" i="13"/>
  <c r="C67" i="13"/>
  <c r="H66" i="13"/>
  <c r="G66" i="13"/>
  <c r="F66" i="13"/>
  <c r="E66" i="13"/>
  <c r="D66" i="13"/>
  <c r="C66" i="13"/>
  <c r="H65" i="13"/>
  <c r="G65" i="13"/>
  <c r="F65" i="13"/>
  <c r="E65" i="13"/>
  <c r="D65" i="13"/>
  <c r="C65" i="13"/>
  <c r="H64" i="13"/>
  <c r="G64" i="13"/>
  <c r="F64" i="13"/>
  <c r="E64" i="13"/>
  <c r="D64" i="13"/>
  <c r="C64" i="13"/>
  <c r="H63" i="13"/>
  <c r="G63" i="13"/>
  <c r="F63" i="13"/>
  <c r="E63" i="13"/>
  <c r="D63" i="13"/>
  <c r="C63" i="13"/>
  <c r="H62" i="13"/>
  <c r="G62" i="13"/>
  <c r="F62" i="13"/>
  <c r="E62" i="13"/>
  <c r="D62" i="13"/>
  <c r="C62" i="13"/>
  <c r="H61" i="13"/>
  <c r="G61" i="13"/>
  <c r="F61" i="13"/>
  <c r="E61" i="13"/>
  <c r="D61" i="13"/>
  <c r="C61" i="13"/>
  <c r="H60" i="13"/>
  <c r="G60" i="13"/>
  <c r="F60" i="13"/>
  <c r="E60" i="13"/>
  <c r="D60" i="13"/>
  <c r="C60" i="13"/>
  <c r="H59" i="13"/>
  <c r="G59" i="13"/>
  <c r="F59" i="13"/>
  <c r="E59" i="13"/>
  <c r="D59" i="13"/>
  <c r="C59" i="13"/>
  <c r="H58" i="13"/>
  <c r="G58" i="13"/>
  <c r="F58" i="13"/>
  <c r="E58" i="13"/>
  <c r="D58" i="13"/>
  <c r="C58" i="13"/>
  <c r="H57" i="13"/>
  <c r="G57" i="13"/>
  <c r="F57" i="13"/>
  <c r="E57" i="13"/>
  <c r="D57" i="13"/>
  <c r="C57" i="13"/>
  <c r="H56" i="13"/>
  <c r="G56" i="13"/>
  <c r="F56" i="13"/>
  <c r="E56" i="13"/>
  <c r="D56" i="13"/>
  <c r="C56" i="13"/>
  <c r="H55" i="13"/>
  <c r="G55" i="13"/>
  <c r="F55" i="13"/>
  <c r="E55" i="13"/>
  <c r="D55" i="13"/>
  <c r="C55" i="13"/>
  <c r="H54" i="13"/>
  <c r="G54" i="13"/>
  <c r="F54" i="13"/>
  <c r="E54" i="13"/>
  <c r="D54" i="13"/>
  <c r="C54" i="13"/>
  <c r="H53" i="13"/>
  <c r="G53" i="13"/>
  <c r="F53" i="13"/>
  <c r="E53" i="13"/>
  <c r="D53" i="13"/>
  <c r="C53" i="13"/>
  <c r="H52" i="13"/>
  <c r="G52" i="13"/>
  <c r="F52" i="13"/>
  <c r="E52" i="13"/>
  <c r="D52" i="13"/>
  <c r="C52" i="13"/>
  <c r="H51" i="13"/>
  <c r="G51" i="13"/>
  <c r="F51" i="13"/>
  <c r="E51" i="13"/>
  <c r="D51" i="13"/>
  <c r="C51" i="13"/>
  <c r="H50" i="13"/>
  <c r="G50" i="13"/>
  <c r="F50" i="13"/>
  <c r="E50" i="13"/>
  <c r="D50" i="13"/>
  <c r="C50" i="13"/>
  <c r="H49" i="13"/>
  <c r="G49" i="13"/>
  <c r="F49" i="13"/>
  <c r="E49" i="13"/>
  <c r="D49" i="13"/>
  <c r="C49" i="13"/>
  <c r="H48" i="13"/>
  <c r="G48" i="13"/>
  <c r="F48" i="13"/>
  <c r="E48" i="13"/>
  <c r="D48" i="13"/>
  <c r="C48" i="13"/>
  <c r="H47" i="13"/>
  <c r="G47" i="13"/>
  <c r="F47" i="13"/>
  <c r="E47" i="13"/>
  <c r="D47" i="13"/>
  <c r="C47" i="13"/>
  <c r="H46" i="13"/>
  <c r="G46" i="13"/>
  <c r="F46" i="13"/>
  <c r="E46" i="13"/>
  <c r="D46" i="13"/>
  <c r="C46" i="13"/>
  <c r="H18" i="13"/>
  <c r="G18" i="13"/>
  <c r="F18" i="13"/>
  <c r="E18" i="13"/>
  <c r="D18" i="13"/>
  <c r="C18" i="13"/>
  <c r="H17" i="13"/>
  <c r="G17" i="13"/>
  <c r="F17" i="13"/>
  <c r="E17" i="13"/>
  <c r="D17" i="13"/>
  <c r="C17" i="13"/>
  <c r="H16" i="13"/>
  <c r="G16" i="13"/>
  <c r="F16" i="13"/>
  <c r="E16" i="13"/>
  <c r="D16" i="13"/>
  <c r="C16" i="13"/>
  <c r="H15" i="13"/>
  <c r="G15" i="13"/>
  <c r="F15" i="13"/>
  <c r="E15" i="13"/>
  <c r="D15" i="13"/>
  <c r="C15" i="13"/>
  <c r="H14" i="13"/>
  <c r="G14" i="13"/>
  <c r="F14" i="13"/>
  <c r="E14" i="13"/>
  <c r="D14" i="13"/>
  <c r="C14" i="13"/>
  <c r="H13" i="13"/>
  <c r="G13" i="13"/>
  <c r="F13" i="13"/>
  <c r="E13" i="13"/>
  <c r="D13" i="13"/>
  <c r="C13" i="13"/>
  <c r="H12" i="13"/>
  <c r="G12" i="13"/>
  <c r="F12" i="13"/>
  <c r="E12" i="13"/>
  <c r="D12" i="13"/>
  <c r="C12" i="13"/>
  <c r="H11" i="13"/>
  <c r="G11" i="13"/>
  <c r="F11" i="13"/>
  <c r="E11" i="13"/>
  <c r="D11" i="13"/>
  <c r="C11" i="13"/>
  <c r="B7" i="6" l="1"/>
  <c r="B7" i="11" s="1"/>
  <c r="BJ63" i="9" l="1"/>
  <c r="BI63" i="9"/>
  <c r="BH63" i="9"/>
  <c r="BG63" i="9"/>
  <c r="BF63" i="9"/>
  <c r="BE63" i="9"/>
  <c r="BD63" i="9"/>
  <c r="BC63" i="9"/>
  <c r="BB63" i="9"/>
  <c r="BA63" i="9"/>
  <c r="AZ63" i="9"/>
  <c r="AY63" i="9"/>
  <c r="AX63" i="9"/>
  <c r="AW63" i="9"/>
  <c r="AV63" i="9"/>
  <c r="AU63" i="9"/>
  <c r="AT63" i="9"/>
  <c r="AS63" i="9"/>
  <c r="AR63" i="9"/>
  <c r="AQ63" i="9"/>
  <c r="AP63" i="9"/>
  <c r="AO63" i="9"/>
  <c r="AN63" i="9"/>
  <c r="AM63" i="9"/>
  <c r="AL63" i="9"/>
  <c r="AK63" i="9"/>
  <c r="AJ63" i="9"/>
  <c r="AI63" i="9"/>
  <c r="AH63" i="9"/>
  <c r="AG63" i="9"/>
  <c r="AF63" i="9"/>
  <c r="AE63" i="9"/>
  <c r="AD63" i="9"/>
  <c r="AC63" i="9"/>
  <c r="AB63" i="9"/>
  <c r="AA63" i="9"/>
  <c r="Z63" i="9"/>
  <c r="Y63" i="9"/>
  <c r="X63" i="9"/>
  <c r="W63" i="9"/>
  <c r="V63" i="9"/>
  <c r="U63" i="9"/>
  <c r="T63" i="9"/>
  <c r="S63" i="9"/>
  <c r="R63" i="9"/>
  <c r="Q63" i="9"/>
  <c r="P63" i="9"/>
  <c r="O63" i="9"/>
  <c r="N63" i="9"/>
  <c r="M63" i="9"/>
  <c r="L63" i="9"/>
  <c r="K63" i="9"/>
  <c r="J63" i="9"/>
  <c r="I63" i="9"/>
  <c r="H63" i="9"/>
  <c r="G63" i="9"/>
  <c r="F63" i="9"/>
  <c r="E63" i="9"/>
  <c r="D63" i="9"/>
  <c r="C63" i="9"/>
  <c r="BJ62" i="9"/>
  <c r="BI62" i="9"/>
  <c r="BH62" i="9"/>
  <c r="BG62" i="9"/>
  <c r="BF62" i="9"/>
  <c r="BE62" i="9"/>
  <c r="BD62" i="9"/>
  <c r="BC62" i="9"/>
  <c r="BB62" i="9"/>
  <c r="BA62" i="9"/>
  <c r="AZ62" i="9"/>
  <c r="AY62" i="9"/>
  <c r="AX62" i="9"/>
  <c r="AW62" i="9"/>
  <c r="AV62" i="9"/>
  <c r="AU62" i="9"/>
  <c r="AT62" i="9"/>
  <c r="AS62" i="9"/>
  <c r="AR62" i="9"/>
  <c r="AQ62" i="9"/>
  <c r="AP62" i="9"/>
  <c r="AO62" i="9"/>
  <c r="AN62" i="9"/>
  <c r="AM62" i="9"/>
  <c r="AL62" i="9"/>
  <c r="AK62" i="9"/>
  <c r="AJ62" i="9"/>
  <c r="AI62" i="9"/>
  <c r="AH62" i="9"/>
  <c r="AG62" i="9"/>
  <c r="AF62" i="9"/>
  <c r="AE62" i="9"/>
  <c r="AD62" i="9"/>
  <c r="AC62" i="9"/>
  <c r="AB62" i="9"/>
  <c r="AA62" i="9"/>
  <c r="Z62" i="9"/>
  <c r="Y62" i="9"/>
  <c r="X62" i="9"/>
  <c r="W62" i="9"/>
  <c r="V62" i="9"/>
  <c r="U62" i="9"/>
  <c r="T62" i="9"/>
  <c r="S62" i="9"/>
  <c r="R62" i="9"/>
  <c r="Q62" i="9"/>
  <c r="P62" i="9"/>
  <c r="O62" i="9"/>
  <c r="N62" i="9"/>
  <c r="M62" i="9"/>
  <c r="L62" i="9"/>
  <c r="K62" i="9"/>
  <c r="J62" i="9"/>
  <c r="I62" i="9"/>
  <c r="H62" i="9"/>
  <c r="G62" i="9"/>
  <c r="F62" i="9"/>
  <c r="E62" i="9"/>
  <c r="D62" i="9"/>
  <c r="C62" i="9"/>
  <c r="BJ61" i="9"/>
  <c r="BI61" i="9"/>
  <c r="BH61" i="9"/>
  <c r="BG61" i="9"/>
  <c r="BF61" i="9"/>
  <c r="BE61" i="9"/>
  <c r="BD61" i="9"/>
  <c r="BC61" i="9"/>
  <c r="BB61" i="9"/>
  <c r="BA61" i="9"/>
  <c r="AZ61" i="9"/>
  <c r="AY61" i="9"/>
  <c r="AX61" i="9"/>
  <c r="AW61" i="9"/>
  <c r="AV61" i="9"/>
  <c r="AU61" i="9"/>
  <c r="AT61" i="9"/>
  <c r="AS61" i="9"/>
  <c r="AR61" i="9"/>
  <c r="AQ61" i="9"/>
  <c r="AP61" i="9"/>
  <c r="AO61" i="9"/>
  <c r="AN61" i="9"/>
  <c r="AM61" i="9"/>
  <c r="AL61" i="9"/>
  <c r="AK61" i="9"/>
  <c r="AJ61" i="9"/>
  <c r="AI61" i="9"/>
  <c r="AH61" i="9"/>
  <c r="AG61" i="9"/>
  <c r="AF61" i="9"/>
  <c r="AE61" i="9"/>
  <c r="AD61" i="9"/>
  <c r="AC61" i="9"/>
  <c r="AB61" i="9"/>
  <c r="AA61" i="9"/>
  <c r="Z61" i="9"/>
  <c r="Y61" i="9"/>
  <c r="X61" i="9"/>
  <c r="W61" i="9"/>
  <c r="V61" i="9"/>
  <c r="U61" i="9"/>
  <c r="T61" i="9"/>
  <c r="S61" i="9"/>
  <c r="R61" i="9"/>
  <c r="Q61" i="9"/>
  <c r="P61" i="9"/>
  <c r="O61" i="9"/>
  <c r="N61" i="9"/>
  <c r="M61" i="9"/>
  <c r="L61" i="9"/>
  <c r="K61" i="9"/>
  <c r="J61" i="9"/>
  <c r="I61" i="9"/>
  <c r="H61" i="9"/>
  <c r="G61" i="9"/>
  <c r="F61" i="9"/>
  <c r="E61" i="9"/>
  <c r="D61" i="9"/>
  <c r="C61" i="9"/>
  <c r="BJ60" i="9"/>
  <c r="BI60" i="9"/>
  <c r="BH60" i="9"/>
  <c r="BG60" i="9"/>
  <c r="BF60" i="9"/>
  <c r="BE60" i="9"/>
  <c r="BD60" i="9"/>
  <c r="BC60" i="9"/>
  <c r="BB60" i="9"/>
  <c r="BA60" i="9"/>
  <c r="AZ60" i="9"/>
  <c r="AY60" i="9"/>
  <c r="AX60" i="9"/>
  <c r="AW60" i="9"/>
  <c r="AV60" i="9"/>
  <c r="AU60" i="9"/>
  <c r="AT60" i="9"/>
  <c r="AS60" i="9"/>
  <c r="AR60" i="9"/>
  <c r="AQ60" i="9"/>
  <c r="AP60" i="9"/>
  <c r="AO60" i="9"/>
  <c r="AN60" i="9"/>
  <c r="AM60" i="9"/>
  <c r="AL60" i="9"/>
  <c r="AK60" i="9"/>
  <c r="AJ60" i="9"/>
  <c r="AI60" i="9"/>
  <c r="AH60" i="9"/>
  <c r="AG60" i="9"/>
  <c r="AF60" i="9"/>
  <c r="AE60" i="9"/>
  <c r="AD60" i="9"/>
  <c r="AC60" i="9"/>
  <c r="AB60" i="9"/>
  <c r="AA60" i="9"/>
  <c r="Z60" i="9"/>
  <c r="Y60" i="9"/>
  <c r="X60" i="9"/>
  <c r="W60" i="9"/>
  <c r="V60" i="9"/>
  <c r="U60" i="9"/>
  <c r="T60" i="9"/>
  <c r="S60" i="9"/>
  <c r="R60" i="9"/>
  <c r="Q60" i="9"/>
  <c r="P60" i="9"/>
  <c r="O60" i="9"/>
  <c r="N60" i="9"/>
  <c r="M60" i="9"/>
  <c r="L60" i="9"/>
  <c r="K60" i="9"/>
  <c r="J60" i="9"/>
  <c r="I60" i="9"/>
  <c r="H60" i="9"/>
  <c r="G60" i="9"/>
  <c r="F60" i="9"/>
  <c r="E60" i="9"/>
  <c r="D60" i="9"/>
  <c r="C60" i="9"/>
  <c r="BJ59" i="9"/>
  <c r="BI59" i="9"/>
  <c r="BH59" i="9"/>
  <c r="BG59" i="9"/>
  <c r="BF59" i="9"/>
  <c r="BE59" i="9"/>
  <c r="BD59" i="9"/>
  <c r="BC59" i="9"/>
  <c r="BB59" i="9"/>
  <c r="BA59" i="9"/>
  <c r="AZ59" i="9"/>
  <c r="AY59" i="9"/>
  <c r="AX59" i="9"/>
  <c r="AW59" i="9"/>
  <c r="AV59" i="9"/>
  <c r="AU59" i="9"/>
  <c r="AT59" i="9"/>
  <c r="AS59" i="9"/>
  <c r="AR59" i="9"/>
  <c r="AQ59" i="9"/>
  <c r="AP59" i="9"/>
  <c r="AO59" i="9"/>
  <c r="AN59" i="9"/>
  <c r="AM59" i="9"/>
  <c r="AL59" i="9"/>
  <c r="AK59" i="9"/>
  <c r="AJ59" i="9"/>
  <c r="AI59" i="9"/>
  <c r="AH59" i="9"/>
  <c r="AG59" i="9"/>
  <c r="AF59" i="9"/>
  <c r="AE59" i="9"/>
  <c r="AD59" i="9"/>
  <c r="AC59" i="9"/>
  <c r="AB59" i="9"/>
  <c r="AA59" i="9"/>
  <c r="Z59" i="9"/>
  <c r="Y59" i="9"/>
  <c r="X59" i="9"/>
  <c r="W59" i="9"/>
  <c r="V59" i="9"/>
  <c r="U59" i="9"/>
  <c r="T59" i="9"/>
  <c r="S59" i="9"/>
  <c r="R59" i="9"/>
  <c r="Q59" i="9"/>
  <c r="P59" i="9"/>
  <c r="O59" i="9"/>
  <c r="N59" i="9"/>
  <c r="M59" i="9"/>
  <c r="L59" i="9"/>
  <c r="K59" i="9"/>
  <c r="J59" i="9"/>
  <c r="I59" i="9"/>
  <c r="H59" i="9"/>
  <c r="G59" i="9"/>
  <c r="F59" i="9"/>
  <c r="E59" i="9"/>
  <c r="D59" i="9"/>
  <c r="C59" i="9"/>
  <c r="BJ58" i="9"/>
  <c r="BI58" i="9"/>
  <c r="BH58" i="9"/>
  <c r="BG58" i="9"/>
  <c r="BF58" i="9"/>
  <c r="BE58" i="9"/>
  <c r="BD58" i="9"/>
  <c r="BC58" i="9"/>
  <c r="BB58" i="9"/>
  <c r="BA58" i="9"/>
  <c r="AZ58" i="9"/>
  <c r="AY58" i="9"/>
  <c r="AX58" i="9"/>
  <c r="AW58" i="9"/>
  <c r="AV58" i="9"/>
  <c r="AU58" i="9"/>
  <c r="AT58" i="9"/>
  <c r="AS58" i="9"/>
  <c r="AR58" i="9"/>
  <c r="AQ58" i="9"/>
  <c r="AP58" i="9"/>
  <c r="AO58" i="9"/>
  <c r="AN58" i="9"/>
  <c r="AM58" i="9"/>
  <c r="AL58" i="9"/>
  <c r="AK58" i="9"/>
  <c r="AJ58" i="9"/>
  <c r="AI58" i="9"/>
  <c r="AH58" i="9"/>
  <c r="AG58" i="9"/>
  <c r="AF58" i="9"/>
  <c r="AE58" i="9"/>
  <c r="AD58" i="9"/>
  <c r="AC58" i="9"/>
  <c r="AB58" i="9"/>
  <c r="AA58" i="9"/>
  <c r="Z58" i="9"/>
  <c r="Y58" i="9"/>
  <c r="X58" i="9"/>
  <c r="W58" i="9"/>
  <c r="V58" i="9"/>
  <c r="U58" i="9"/>
  <c r="T58" i="9"/>
  <c r="S58" i="9"/>
  <c r="R58" i="9"/>
  <c r="Q58" i="9"/>
  <c r="P58" i="9"/>
  <c r="O58" i="9"/>
  <c r="N58" i="9"/>
  <c r="M58" i="9"/>
  <c r="L58" i="9"/>
  <c r="K58" i="9"/>
  <c r="J58" i="9"/>
  <c r="I58" i="9"/>
  <c r="H58" i="9"/>
  <c r="G58" i="9"/>
  <c r="F58" i="9"/>
  <c r="E58" i="9"/>
  <c r="D58" i="9"/>
  <c r="C58" i="9"/>
  <c r="BJ57" i="9"/>
  <c r="BI57" i="9"/>
  <c r="BH57" i="9"/>
  <c r="BG57" i="9"/>
  <c r="BF57" i="9"/>
  <c r="BE57" i="9"/>
  <c r="BD57" i="9"/>
  <c r="BC57" i="9"/>
  <c r="BB57" i="9"/>
  <c r="BA57" i="9"/>
  <c r="AZ57" i="9"/>
  <c r="AY57" i="9"/>
  <c r="AX57" i="9"/>
  <c r="AW57" i="9"/>
  <c r="AV57" i="9"/>
  <c r="AU57" i="9"/>
  <c r="AT57" i="9"/>
  <c r="AS57" i="9"/>
  <c r="AR57" i="9"/>
  <c r="AQ57" i="9"/>
  <c r="AP57" i="9"/>
  <c r="AO57" i="9"/>
  <c r="AN57" i="9"/>
  <c r="AM57" i="9"/>
  <c r="AL57" i="9"/>
  <c r="AK57" i="9"/>
  <c r="AJ57" i="9"/>
  <c r="AI57" i="9"/>
  <c r="AH57" i="9"/>
  <c r="AG57" i="9"/>
  <c r="AF57" i="9"/>
  <c r="AE57" i="9"/>
  <c r="AD57" i="9"/>
  <c r="AC57" i="9"/>
  <c r="AB57" i="9"/>
  <c r="AA57" i="9"/>
  <c r="Z57" i="9"/>
  <c r="Y57" i="9"/>
  <c r="X57" i="9"/>
  <c r="W57" i="9"/>
  <c r="V57" i="9"/>
  <c r="U57" i="9"/>
  <c r="T57" i="9"/>
  <c r="S57" i="9"/>
  <c r="R57" i="9"/>
  <c r="Q57" i="9"/>
  <c r="P57" i="9"/>
  <c r="O57" i="9"/>
  <c r="N57" i="9"/>
  <c r="M57" i="9"/>
  <c r="L57" i="9"/>
  <c r="K57" i="9"/>
  <c r="J57" i="9"/>
  <c r="I57" i="9"/>
  <c r="H57" i="9"/>
  <c r="G57" i="9"/>
  <c r="F57" i="9"/>
  <c r="E57" i="9"/>
  <c r="D57" i="9"/>
  <c r="C57" i="9"/>
  <c r="BJ56" i="9"/>
  <c r="BI56" i="9"/>
  <c r="BH56" i="9"/>
  <c r="BG56" i="9"/>
  <c r="BF56" i="9"/>
  <c r="BE56" i="9"/>
  <c r="BD56" i="9"/>
  <c r="BC56" i="9"/>
  <c r="BB56" i="9"/>
  <c r="BA56" i="9"/>
  <c r="AZ56" i="9"/>
  <c r="AY56" i="9"/>
  <c r="AX56" i="9"/>
  <c r="AW56" i="9"/>
  <c r="AV56" i="9"/>
  <c r="AU56" i="9"/>
  <c r="AT56" i="9"/>
  <c r="AS56" i="9"/>
  <c r="AR56" i="9"/>
  <c r="AQ56" i="9"/>
  <c r="AP56" i="9"/>
  <c r="AO56" i="9"/>
  <c r="AN56" i="9"/>
  <c r="AM56" i="9"/>
  <c r="AL56" i="9"/>
  <c r="AK56" i="9"/>
  <c r="AJ56" i="9"/>
  <c r="AI56" i="9"/>
  <c r="AH56" i="9"/>
  <c r="AG56" i="9"/>
  <c r="AF56" i="9"/>
  <c r="AE56" i="9"/>
  <c r="AD56" i="9"/>
  <c r="AC56" i="9"/>
  <c r="AB56" i="9"/>
  <c r="AA56" i="9"/>
  <c r="Z56" i="9"/>
  <c r="Y56" i="9"/>
  <c r="X56" i="9"/>
  <c r="W56" i="9"/>
  <c r="V56" i="9"/>
  <c r="U56" i="9"/>
  <c r="T56" i="9"/>
  <c r="S56" i="9"/>
  <c r="R56" i="9"/>
  <c r="Q56" i="9"/>
  <c r="P56" i="9"/>
  <c r="O56" i="9"/>
  <c r="N56" i="9"/>
  <c r="M56" i="9"/>
  <c r="L56" i="9"/>
  <c r="K56" i="9"/>
  <c r="J56" i="9"/>
  <c r="I56" i="9"/>
  <c r="H56" i="9"/>
  <c r="G56" i="9"/>
  <c r="F56" i="9"/>
  <c r="E56" i="9"/>
  <c r="D56" i="9"/>
  <c r="C56" i="9"/>
  <c r="BJ55" i="9"/>
  <c r="BI55" i="9"/>
  <c r="BH55" i="9"/>
  <c r="BG55" i="9"/>
  <c r="BF55" i="9"/>
  <c r="BE55" i="9"/>
  <c r="BD55" i="9"/>
  <c r="BC55" i="9"/>
  <c r="BB55" i="9"/>
  <c r="BA55" i="9"/>
  <c r="AZ55" i="9"/>
  <c r="AY55" i="9"/>
  <c r="AX55" i="9"/>
  <c r="AW55" i="9"/>
  <c r="AV55" i="9"/>
  <c r="AU55" i="9"/>
  <c r="AT55" i="9"/>
  <c r="AS55" i="9"/>
  <c r="AR55" i="9"/>
  <c r="AQ55" i="9"/>
  <c r="AP55" i="9"/>
  <c r="AO55" i="9"/>
  <c r="AN55" i="9"/>
  <c r="AM55" i="9"/>
  <c r="AL55" i="9"/>
  <c r="AK55" i="9"/>
  <c r="AJ55" i="9"/>
  <c r="AI55" i="9"/>
  <c r="AH55" i="9"/>
  <c r="AG55" i="9"/>
  <c r="AF55" i="9"/>
  <c r="AE55" i="9"/>
  <c r="AD55" i="9"/>
  <c r="AC55" i="9"/>
  <c r="AB55" i="9"/>
  <c r="AA55" i="9"/>
  <c r="Z55" i="9"/>
  <c r="Y55" i="9"/>
  <c r="X55" i="9"/>
  <c r="W55" i="9"/>
  <c r="V55" i="9"/>
  <c r="U55" i="9"/>
  <c r="T55" i="9"/>
  <c r="S55" i="9"/>
  <c r="R55" i="9"/>
  <c r="Q55" i="9"/>
  <c r="P55" i="9"/>
  <c r="O55" i="9"/>
  <c r="N55" i="9"/>
  <c r="M55" i="9"/>
  <c r="L55" i="9"/>
  <c r="K55" i="9"/>
  <c r="J55" i="9"/>
  <c r="I55" i="9"/>
  <c r="H55" i="9"/>
  <c r="G55" i="9"/>
  <c r="F55" i="9"/>
  <c r="E55" i="9"/>
  <c r="D55" i="9"/>
  <c r="C55" i="9"/>
  <c r="BJ54" i="9"/>
  <c r="BI54" i="9"/>
  <c r="BH54" i="9"/>
  <c r="BG54" i="9"/>
  <c r="BF54" i="9"/>
  <c r="BE54" i="9"/>
  <c r="BD54" i="9"/>
  <c r="BC54" i="9"/>
  <c r="BB54" i="9"/>
  <c r="BA54" i="9"/>
  <c r="AZ54" i="9"/>
  <c r="AY54" i="9"/>
  <c r="AX54" i="9"/>
  <c r="AW54" i="9"/>
  <c r="AV54" i="9"/>
  <c r="AU54" i="9"/>
  <c r="AT54" i="9"/>
  <c r="AS54" i="9"/>
  <c r="AR54" i="9"/>
  <c r="AQ54" i="9"/>
  <c r="AP54" i="9"/>
  <c r="AO54" i="9"/>
  <c r="AN54" i="9"/>
  <c r="AM54" i="9"/>
  <c r="AL54" i="9"/>
  <c r="AK54" i="9"/>
  <c r="AJ54" i="9"/>
  <c r="AI54" i="9"/>
  <c r="AH54" i="9"/>
  <c r="AG54" i="9"/>
  <c r="AF54" i="9"/>
  <c r="AE54" i="9"/>
  <c r="AD54" i="9"/>
  <c r="AC54" i="9"/>
  <c r="AB54" i="9"/>
  <c r="AA54" i="9"/>
  <c r="Z54" i="9"/>
  <c r="Y54" i="9"/>
  <c r="X54" i="9"/>
  <c r="W54" i="9"/>
  <c r="V54" i="9"/>
  <c r="U54" i="9"/>
  <c r="T54" i="9"/>
  <c r="S54" i="9"/>
  <c r="R54" i="9"/>
  <c r="Q54" i="9"/>
  <c r="P54" i="9"/>
  <c r="O54" i="9"/>
  <c r="N54" i="9"/>
  <c r="M54" i="9"/>
  <c r="L54" i="9"/>
  <c r="K54" i="9"/>
  <c r="J54" i="9"/>
  <c r="I54" i="9"/>
  <c r="H54" i="9"/>
  <c r="G54" i="9"/>
  <c r="F54" i="9"/>
  <c r="E54" i="9"/>
  <c r="D54" i="9"/>
  <c r="C54" i="9"/>
  <c r="BJ53" i="9"/>
  <c r="BI53" i="9"/>
  <c r="BH53" i="9"/>
  <c r="BG53" i="9"/>
  <c r="BF53" i="9"/>
  <c r="BE53" i="9"/>
  <c r="BD53" i="9"/>
  <c r="BC53" i="9"/>
  <c r="BB53" i="9"/>
  <c r="BA53" i="9"/>
  <c r="AZ53" i="9"/>
  <c r="AY53" i="9"/>
  <c r="AX53" i="9"/>
  <c r="AW53" i="9"/>
  <c r="AV53" i="9"/>
  <c r="AU53" i="9"/>
  <c r="AT53" i="9"/>
  <c r="AS53" i="9"/>
  <c r="AR53" i="9"/>
  <c r="AQ53" i="9"/>
  <c r="AP53" i="9"/>
  <c r="AO53" i="9"/>
  <c r="AN53" i="9"/>
  <c r="AM53" i="9"/>
  <c r="AL53" i="9"/>
  <c r="AK53" i="9"/>
  <c r="AJ53" i="9"/>
  <c r="AI53" i="9"/>
  <c r="AH53" i="9"/>
  <c r="AG53" i="9"/>
  <c r="AF53" i="9"/>
  <c r="AE53" i="9"/>
  <c r="AD53" i="9"/>
  <c r="AC53" i="9"/>
  <c r="AB53" i="9"/>
  <c r="AA53" i="9"/>
  <c r="Z53" i="9"/>
  <c r="Y53" i="9"/>
  <c r="X53" i="9"/>
  <c r="W53" i="9"/>
  <c r="V53" i="9"/>
  <c r="U53" i="9"/>
  <c r="T53" i="9"/>
  <c r="S53" i="9"/>
  <c r="R53" i="9"/>
  <c r="Q53" i="9"/>
  <c r="P53" i="9"/>
  <c r="O53" i="9"/>
  <c r="N53" i="9"/>
  <c r="M53" i="9"/>
  <c r="L53" i="9"/>
  <c r="K53" i="9"/>
  <c r="J53" i="9"/>
  <c r="I53" i="9"/>
  <c r="H53" i="9"/>
  <c r="G53" i="9"/>
  <c r="F53" i="9"/>
  <c r="E53" i="9"/>
  <c r="D53" i="9"/>
  <c r="C53" i="9"/>
  <c r="BJ52" i="9"/>
  <c r="BI52" i="9"/>
  <c r="BH52" i="9"/>
  <c r="BG52" i="9"/>
  <c r="BF52" i="9"/>
  <c r="BE52" i="9"/>
  <c r="BD52" i="9"/>
  <c r="BC52" i="9"/>
  <c r="BB52" i="9"/>
  <c r="BA52" i="9"/>
  <c r="AZ52" i="9"/>
  <c r="AY52" i="9"/>
  <c r="AX52" i="9"/>
  <c r="AW52" i="9"/>
  <c r="AV52" i="9"/>
  <c r="AU52" i="9"/>
  <c r="AT52" i="9"/>
  <c r="AS52" i="9"/>
  <c r="AR52" i="9"/>
  <c r="AQ52" i="9"/>
  <c r="AP52" i="9"/>
  <c r="AO52" i="9"/>
  <c r="AN52" i="9"/>
  <c r="AM52" i="9"/>
  <c r="AL52" i="9"/>
  <c r="AK52" i="9"/>
  <c r="AJ52" i="9"/>
  <c r="AI52" i="9"/>
  <c r="AH52" i="9"/>
  <c r="AG52" i="9"/>
  <c r="AF52" i="9"/>
  <c r="AE52" i="9"/>
  <c r="AD52" i="9"/>
  <c r="AC52" i="9"/>
  <c r="AB52" i="9"/>
  <c r="AA52" i="9"/>
  <c r="Z52" i="9"/>
  <c r="Y52" i="9"/>
  <c r="X52" i="9"/>
  <c r="W52" i="9"/>
  <c r="V52" i="9"/>
  <c r="U52" i="9"/>
  <c r="T52" i="9"/>
  <c r="S52" i="9"/>
  <c r="R52" i="9"/>
  <c r="Q52" i="9"/>
  <c r="P52" i="9"/>
  <c r="O52" i="9"/>
  <c r="N52" i="9"/>
  <c r="M52" i="9"/>
  <c r="L52" i="9"/>
  <c r="K52" i="9"/>
  <c r="J52" i="9"/>
  <c r="I52" i="9"/>
  <c r="H52" i="9"/>
  <c r="G52" i="9"/>
  <c r="F52" i="9"/>
  <c r="E52" i="9"/>
  <c r="D52" i="9"/>
  <c r="C52" i="9"/>
  <c r="BJ51" i="9"/>
  <c r="BI51" i="9"/>
  <c r="BH51" i="9"/>
  <c r="BG51" i="9"/>
  <c r="BF51" i="9"/>
  <c r="BE51" i="9"/>
  <c r="BD51" i="9"/>
  <c r="BC51" i="9"/>
  <c r="BB51" i="9"/>
  <c r="BA51" i="9"/>
  <c r="AZ51" i="9"/>
  <c r="AY51" i="9"/>
  <c r="AX51" i="9"/>
  <c r="AW51" i="9"/>
  <c r="AV51" i="9"/>
  <c r="AU51" i="9"/>
  <c r="AT51" i="9"/>
  <c r="AS51" i="9"/>
  <c r="AR51" i="9"/>
  <c r="AQ51" i="9"/>
  <c r="AP51" i="9"/>
  <c r="AO51" i="9"/>
  <c r="AN51" i="9"/>
  <c r="AM51" i="9"/>
  <c r="AL51" i="9"/>
  <c r="AK51" i="9"/>
  <c r="AJ51" i="9"/>
  <c r="AI51" i="9"/>
  <c r="AH51" i="9"/>
  <c r="AG51" i="9"/>
  <c r="AF51" i="9"/>
  <c r="AE51" i="9"/>
  <c r="AD51" i="9"/>
  <c r="AC51" i="9"/>
  <c r="AB51" i="9"/>
  <c r="AA51" i="9"/>
  <c r="Z51" i="9"/>
  <c r="Y51" i="9"/>
  <c r="X51" i="9"/>
  <c r="W51" i="9"/>
  <c r="V51" i="9"/>
  <c r="U51" i="9"/>
  <c r="T51" i="9"/>
  <c r="S51" i="9"/>
  <c r="R51" i="9"/>
  <c r="Q51" i="9"/>
  <c r="P51" i="9"/>
  <c r="O51" i="9"/>
  <c r="N51" i="9"/>
  <c r="M51" i="9"/>
  <c r="L51" i="9"/>
  <c r="K51" i="9"/>
  <c r="J51" i="9"/>
  <c r="I51" i="9"/>
  <c r="H51" i="9"/>
  <c r="G51" i="9"/>
  <c r="F51" i="9"/>
  <c r="E51" i="9"/>
  <c r="D51" i="9"/>
  <c r="C51" i="9"/>
  <c r="BJ50" i="9"/>
  <c r="BI50" i="9"/>
  <c r="BH50" i="9"/>
  <c r="BG50" i="9"/>
  <c r="BF50" i="9"/>
  <c r="BE50" i="9"/>
  <c r="BD50" i="9"/>
  <c r="BC50" i="9"/>
  <c r="BB50" i="9"/>
  <c r="BA50" i="9"/>
  <c r="AZ50" i="9"/>
  <c r="AY50" i="9"/>
  <c r="AX50" i="9"/>
  <c r="AW50" i="9"/>
  <c r="AV50" i="9"/>
  <c r="AU50" i="9"/>
  <c r="AT50" i="9"/>
  <c r="AS50" i="9"/>
  <c r="AR50" i="9"/>
  <c r="AQ50" i="9"/>
  <c r="AP50" i="9"/>
  <c r="AO50" i="9"/>
  <c r="AN50" i="9"/>
  <c r="AM50" i="9"/>
  <c r="AL50" i="9"/>
  <c r="AK50" i="9"/>
  <c r="AJ50" i="9"/>
  <c r="AI50" i="9"/>
  <c r="AH50" i="9"/>
  <c r="AG50" i="9"/>
  <c r="AF50" i="9"/>
  <c r="AE50" i="9"/>
  <c r="AD50" i="9"/>
  <c r="AC50" i="9"/>
  <c r="AB50" i="9"/>
  <c r="AA50" i="9"/>
  <c r="Z50" i="9"/>
  <c r="Y50" i="9"/>
  <c r="X50" i="9"/>
  <c r="W50" i="9"/>
  <c r="V50" i="9"/>
  <c r="U50" i="9"/>
  <c r="T50" i="9"/>
  <c r="S50" i="9"/>
  <c r="R50" i="9"/>
  <c r="Q50" i="9"/>
  <c r="P50" i="9"/>
  <c r="O50" i="9"/>
  <c r="N50" i="9"/>
  <c r="M50" i="9"/>
  <c r="L50" i="9"/>
  <c r="K50" i="9"/>
  <c r="J50" i="9"/>
  <c r="I50" i="9"/>
  <c r="H50" i="9"/>
  <c r="G50" i="9"/>
  <c r="F50" i="9"/>
  <c r="E50" i="9"/>
  <c r="D50" i="9"/>
  <c r="C50" i="9"/>
  <c r="BJ49" i="9"/>
  <c r="BI49" i="9"/>
  <c r="BH49" i="9"/>
  <c r="BG49" i="9"/>
  <c r="BF49" i="9"/>
  <c r="BE49" i="9"/>
  <c r="BD49" i="9"/>
  <c r="BC49" i="9"/>
  <c r="BB49" i="9"/>
  <c r="BA49" i="9"/>
  <c r="AZ49" i="9"/>
  <c r="AY49" i="9"/>
  <c r="AX49" i="9"/>
  <c r="AW49" i="9"/>
  <c r="AV49" i="9"/>
  <c r="AU49" i="9"/>
  <c r="AT49" i="9"/>
  <c r="AS49" i="9"/>
  <c r="AR49" i="9"/>
  <c r="AQ49" i="9"/>
  <c r="AP49" i="9"/>
  <c r="AO49" i="9"/>
  <c r="AN49" i="9"/>
  <c r="AM49" i="9"/>
  <c r="AL49" i="9"/>
  <c r="AK49" i="9"/>
  <c r="AJ49" i="9"/>
  <c r="AI49" i="9"/>
  <c r="AH49" i="9"/>
  <c r="AG49" i="9"/>
  <c r="AF49" i="9"/>
  <c r="AE49" i="9"/>
  <c r="AD49" i="9"/>
  <c r="AC49" i="9"/>
  <c r="AB49" i="9"/>
  <c r="AA49" i="9"/>
  <c r="Z49" i="9"/>
  <c r="Y49" i="9"/>
  <c r="X49" i="9"/>
  <c r="W49" i="9"/>
  <c r="V49" i="9"/>
  <c r="U49" i="9"/>
  <c r="T49" i="9"/>
  <c r="S49" i="9"/>
  <c r="R49" i="9"/>
  <c r="Q49" i="9"/>
  <c r="P49" i="9"/>
  <c r="O49" i="9"/>
  <c r="N49" i="9"/>
  <c r="M49" i="9"/>
  <c r="L49" i="9"/>
  <c r="K49" i="9"/>
  <c r="J49" i="9"/>
  <c r="I49" i="9"/>
  <c r="H49" i="9"/>
  <c r="G49" i="9"/>
  <c r="F49" i="9"/>
  <c r="E49" i="9"/>
  <c r="D49" i="9"/>
  <c r="C49" i="9"/>
  <c r="BJ48" i="9"/>
  <c r="BI48" i="9"/>
  <c r="BH48" i="9"/>
  <c r="BG48" i="9"/>
  <c r="BF48" i="9"/>
  <c r="BE48" i="9"/>
  <c r="BD48" i="9"/>
  <c r="BC48" i="9"/>
  <c r="BB48" i="9"/>
  <c r="BA48" i="9"/>
  <c r="AZ48" i="9"/>
  <c r="AY48" i="9"/>
  <c r="AX48" i="9"/>
  <c r="AW48" i="9"/>
  <c r="AV48" i="9"/>
  <c r="AU48" i="9"/>
  <c r="AT48" i="9"/>
  <c r="AS48" i="9"/>
  <c r="AR48" i="9"/>
  <c r="AQ48" i="9"/>
  <c r="AP48" i="9"/>
  <c r="AO48" i="9"/>
  <c r="AN48" i="9"/>
  <c r="AM48" i="9"/>
  <c r="AL48" i="9"/>
  <c r="AK48" i="9"/>
  <c r="AJ48" i="9"/>
  <c r="AI48" i="9"/>
  <c r="AH48" i="9"/>
  <c r="AG48" i="9"/>
  <c r="AF48" i="9"/>
  <c r="AE48" i="9"/>
  <c r="AD48" i="9"/>
  <c r="AC48" i="9"/>
  <c r="AB48" i="9"/>
  <c r="AA48" i="9"/>
  <c r="Z48" i="9"/>
  <c r="Y48" i="9"/>
  <c r="X48" i="9"/>
  <c r="W48" i="9"/>
  <c r="V48" i="9"/>
  <c r="U48" i="9"/>
  <c r="T48" i="9"/>
  <c r="S48" i="9"/>
  <c r="R48" i="9"/>
  <c r="Q48" i="9"/>
  <c r="P48" i="9"/>
  <c r="O48" i="9"/>
  <c r="N48" i="9"/>
  <c r="M48" i="9"/>
  <c r="L48" i="9"/>
  <c r="K48" i="9"/>
  <c r="J48" i="9"/>
  <c r="I48" i="9"/>
  <c r="H48" i="9"/>
  <c r="G48" i="9"/>
  <c r="F48" i="9"/>
  <c r="E48" i="9"/>
  <c r="D48" i="9"/>
  <c r="C48" i="9"/>
  <c r="BJ47" i="9"/>
  <c r="BI47" i="9"/>
  <c r="BH47" i="9"/>
  <c r="BG47" i="9"/>
  <c r="BF47" i="9"/>
  <c r="BE47" i="9"/>
  <c r="BD47" i="9"/>
  <c r="BC47" i="9"/>
  <c r="BB47" i="9"/>
  <c r="BA47" i="9"/>
  <c r="AZ47" i="9"/>
  <c r="AY47" i="9"/>
  <c r="AX47" i="9"/>
  <c r="AW47" i="9"/>
  <c r="AV47" i="9"/>
  <c r="AU47" i="9"/>
  <c r="AT47" i="9"/>
  <c r="AS47" i="9"/>
  <c r="AR47" i="9"/>
  <c r="AQ47" i="9"/>
  <c r="AP47" i="9"/>
  <c r="AO47" i="9"/>
  <c r="AN47" i="9"/>
  <c r="AM47" i="9"/>
  <c r="AL47" i="9"/>
  <c r="AK47" i="9"/>
  <c r="AJ47" i="9"/>
  <c r="AI47" i="9"/>
  <c r="AH47" i="9"/>
  <c r="AG47" i="9"/>
  <c r="AF47" i="9"/>
  <c r="AE47" i="9"/>
  <c r="AD47" i="9"/>
  <c r="AC47" i="9"/>
  <c r="AB47" i="9"/>
  <c r="AA47" i="9"/>
  <c r="Z47" i="9"/>
  <c r="Y47" i="9"/>
  <c r="X47" i="9"/>
  <c r="W47" i="9"/>
  <c r="V47" i="9"/>
  <c r="U47" i="9"/>
  <c r="T47" i="9"/>
  <c r="S47" i="9"/>
  <c r="R47" i="9"/>
  <c r="Q47" i="9"/>
  <c r="P47" i="9"/>
  <c r="O47" i="9"/>
  <c r="N47" i="9"/>
  <c r="M47" i="9"/>
  <c r="L47" i="9"/>
  <c r="K47" i="9"/>
  <c r="J47" i="9"/>
  <c r="I47" i="9"/>
  <c r="H47" i="9"/>
  <c r="G47" i="9"/>
  <c r="F47" i="9"/>
  <c r="E47" i="9"/>
  <c r="D47" i="9"/>
  <c r="C47" i="9"/>
  <c r="BJ46" i="9"/>
  <c r="BI46" i="9"/>
  <c r="BH46" i="9"/>
  <c r="BG46" i="9"/>
  <c r="BF46" i="9"/>
  <c r="BE46" i="9"/>
  <c r="BD46" i="9"/>
  <c r="BC46" i="9"/>
  <c r="BB46" i="9"/>
  <c r="BA46" i="9"/>
  <c r="AZ46" i="9"/>
  <c r="AY46" i="9"/>
  <c r="AX46" i="9"/>
  <c r="AW46" i="9"/>
  <c r="AV46" i="9"/>
  <c r="AU46" i="9"/>
  <c r="AT46" i="9"/>
  <c r="AS46" i="9"/>
  <c r="AR46" i="9"/>
  <c r="AQ46" i="9"/>
  <c r="AP46" i="9"/>
  <c r="AO46" i="9"/>
  <c r="AN46" i="9"/>
  <c r="AM46" i="9"/>
  <c r="AL46" i="9"/>
  <c r="AK46" i="9"/>
  <c r="AJ46" i="9"/>
  <c r="AI46" i="9"/>
  <c r="AH46" i="9"/>
  <c r="AG46" i="9"/>
  <c r="AF46" i="9"/>
  <c r="AE46" i="9"/>
  <c r="AD46" i="9"/>
  <c r="AC46" i="9"/>
  <c r="AB46" i="9"/>
  <c r="AA46" i="9"/>
  <c r="Z46" i="9"/>
  <c r="Y46" i="9"/>
  <c r="X46" i="9"/>
  <c r="W46" i="9"/>
  <c r="V46" i="9"/>
  <c r="U46" i="9"/>
  <c r="T46" i="9"/>
  <c r="S46" i="9"/>
  <c r="R46" i="9"/>
  <c r="Q46" i="9"/>
  <c r="P46" i="9"/>
  <c r="O46" i="9"/>
  <c r="N46" i="9"/>
  <c r="M46" i="9"/>
  <c r="L46" i="9"/>
  <c r="K46" i="9"/>
  <c r="J46" i="9"/>
  <c r="I46" i="9"/>
  <c r="H46" i="9"/>
  <c r="G46" i="9"/>
  <c r="F46" i="9"/>
  <c r="E46" i="9"/>
  <c r="D46" i="9"/>
  <c r="C46" i="9"/>
  <c r="BJ45" i="9"/>
  <c r="BI45" i="9"/>
  <c r="BH45" i="9"/>
  <c r="BG45" i="9"/>
  <c r="BF45" i="9"/>
  <c r="BE45" i="9"/>
  <c r="BD45" i="9"/>
  <c r="BC45" i="9"/>
  <c r="BB45" i="9"/>
  <c r="BA45" i="9"/>
  <c r="AZ45" i="9"/>
  <c r="AY45" i="9"/>
  <c r="AX45" i="9"/>
  <c r="AW45" i="9"/>
  <c r="AV45" i="9"/>
  <c r="AU45" i="9"/>
  <c r="AT45" i="9"/>
  <c r="AS45" i="9"/>
  <c r="AR45" i="9"/>
  <c r="AQ45" i="9"/>
  <c r="AP45" i="9"/>
  <c r="AO45" i="9"/>
  <c r="AN45" i="9"/>
  <c r="AM45" i="9"/>
  <c r="AL45" i="9"/>
  <c r="AK45" i="9"/>
  <c r="AJ45" i="9"/>
  <c r="AI45" i="9"/>
  <c r="AH45" i="9"/>
  <c r="AG45" i="9"/>
  <c r="AF45" i="9"/>
  <c r="AE45" i="9"/>
  <c r="AD45" i="9"/>
  <c r="AC45" i="9"/>
  <c r="AB45" i="9"/>
  <c r="AA45" i="9"/>
  <c r="Z45" i="9"/>
  <c r="Y45" i="9"/>
  <c r="X45" i="9"/>
  <c r="W45" i="9"/>
  <c r="V45" i="9"/>
  <c r="U45" i="9"/>
  <c r="T45" i="9"/>
  <c r="S45" i="9"/>
  <c r="R45" i="9"/>
  <c r="Q45" i="9"/>
  <c r="P45" i="9"/>
  <c r="O45" i="9"/>
  <c r="N45" i="9"/>
  <c r="M45" i="9"/>
  <c r="L45" i="9"/>
  <c r="K45" i="9"/>
  <c r="J45" i="9"/>
  <c r="I45" i="9"/>
  <c r="H45" i="9"/>
  <c r="G45" i="9"/>
  <c r="F45" i="9"/>
  <c r="E45" i="9"/>
  <c r="D45" i="9"/>
  <c r="C45" i="9"/>
  <c r="BJ44" i="9"/>
  <c r="BI44" i="9"/>
  <c r="BH44" i="9"/>
  <c r="BG44" i="9"/>
  <c r="BF44" i="9"/>
  <c r="BE44" i="9"/>
  <c r="BD44" i="9"/>
  <c r="BC44" i="9"/>
  <c r="BB44" i="9"/>
  <c r="BA44" i="9"/>
  <c r="AZ44" i="9"/>
  <c r="AY44" i="9"/>
  <c r="AX44" i="9"/>
  <c r="AW44" i="9"/>
  <c r="AV44" i="9"/>
  <c r="AU44" i="9"/>
  <c r="AT44" i="9"/>
  <c r="AS44" i="9"/>
  <c r="AR44" i="9"/>
  <c r="AQ44" i="9"/>
  <c r="AP44" i="9"/>
  <c r="AO44" i="9"/>
  <c r="AN44" i="9"/>
  <c r="AM44" i="9"/>
  <c r="AL44" i="9"/>
  <c r="AK44" i="9"/>
  <c r="AJ44" i="9"/>
  <c r="AI44" i="9"/>
  <c r="AH44" i="9"/>
  <c r="AG44" i="9"/>
  <c r="AF44" i="9"/>
  <c r="AE44" i="9"/>
  <c r="AD44" i="9"/>
  <c r="AC44" i="9"/>
  <c r="AB44" i="9"/>
  <c r="AA44" i="9"/>
  <c r="Z44" i="9"/>
  <c r="Y44" i="9"/>
  <c r="X44" i="9"/>
  <c r="W44" i="9"/>
  <c r="V44" i="9"/>
  <c r="U44" i="9"/>
  <c r="T44" i="9"/>
  <c r="S44" i="9"/>
  <c r="R44" i="9"/>
  <c r="Q44" i="9"/>
  <c r="P44" i="9"/>
  <c r="O44" i="9"/>
  <c r="N44" i="9"/>
  <c r="M44" i="9"/>
  <c r="L44" i="9"/>
  <c r="K44" i="9"/>
  <c r="J44" i="9"/>
  <c r="I44" i="9"/>
  <c r="H44" i="9"/>
  <c r="G44" i="9"/>
  <c r="F44" i="9"/>
  <c r="E44" i="9"/>
  <c r="D44" i="9"/>
  <c r="C44" i="9"/>
  <c r="BJ43" i="9"/>
  <c r="BI43" i="9"/>
  <c r="BH43" i="9"/>
  <c r="BG43" i="9"/>
  <c r="BF43" i="9"/>
  <c r="BE43" i="9"/>
  <c r="BD43" i="9"/>
  <c r="BC43" i="9"/>
  <c r="BB43" i="9"/>
  <c r="BA43" i="9"/>
  <c r="AZ43" i="9"/>
  <c r="AY43" i="9"/>
  <c r="AX43" i="9"/>
  <c r="AW43" i="9"/>
  <c r="AV43" i="9"/>
  <c r="AU43" i="9"/>
  <c r="AT43" i="9"/>
  <c r="AS43" i="9"/>
  <c r="AR43" i="9"/>
  <c r="AQ43" i="9"/>
  <c r="AP43" i="9"/>
  <c r="AO43" i="9"/>
  <c r="AN43" i="9"/>
  <c r="AM43" i="9"/>
  <c r="AL43" i="9"/>
  <c r="AK43" i="9"/>
  <c r="AJ43" i="9"/>
  <c r="AI43" i="9"/>
  <c r="AH43" i="9"/>
  <c r="AG43" i="9"/>
  <c r="AF43" i="9"/>
  <c r="AE43" i="9"/>
  <c r="AD43" i="9"/>
  <c r="AC43" i="9"/>
  <c r="AB43" i="9"/>
  <c r="AA43" i="9"/>
  <c r="Z43" i="9"/>
  <c r="Y43" i="9"/>
  <c r="X43" i="9"/>
  <c r="W43" i="9"/>
  <c r="V43" i="9"/>
  <c r="U43" i="9"/>
  <c r="T43" i="9"/>
  <c r="S43" i="9"/>
  <c r="R43" i="9"/>
  <c r="Q43" i="9"/>
  <c r="P43" i="9"/>
  <c r="O43" i="9"/>
  <c r="N43" i="9"/>
  <c r="M43" i="9"/>
  <c r="L43" i="9"/>
  <c r="K43" i="9"/>
  <c r="J43" i="9"/>
  <c r="I43" i="9"/>
  <c r="H43" i="9"/>
  <c r="G43" i="9"/>
  <c r="F43" i="9"/>
  <c r="E43" i="9"/>
  <c r="D43" i="9"/>
  <c r="C43" i="9"/>
  <c r="BJ42" i="9"/>
  <c r="BI42" i="9"/>
  <c r="BH42" i="9"/>
  <c r="BG42" i="9"/>
  <c r="BF42" i="9"/>
  <c r="BE42" i="9"/>
  <c r="BD42" i="9"/>
  <c r="BC42" i="9"/>
  <c r="BB42" i="9"/>
  <c r="BA42" i="9"/>
  <c r="AZ42" i="9"/>
  <c r="AY42" i="9"/>
  <c r="AX42" i="9"/>
  <c r="AW42" i="9"/>
  <c r="AV42" i="9"/>
  <c r="AU42" i="9"/>
  <c r="AT42" i="9"/>
  <c r="AS42" i="9"/>
  <c r="AR42" i="9"/>
  <c r="AQ42" i="9"/>
  <c r="AP42" i="9"/>
  <c r="AO42" i="9"/>
  <c r="AN42" i="9"/>
  <c r="AM42" i="9"/>
  <c r="AL42" i="9"/>
  <c r="AK42" i="9"/>
  <c r="AJ42" i="9"/>
  <c r="AI42" i="9"/>
  <c r="AH42" i="9"/>
  <c r="AG42" i="9"/>
  <c r="AF42" i="9"/>
  <c r="AE42" i="9"/>
  <c r="AD42" i="9"/>
  <c r="AC42" i="9"/>
  <c r="AB42" i="9"/>
  <c r="AA42" i="9"/>
  <c r="Z42" i="9"/>
  <c r="Y42" i="9"/>
  <c r="X42" i="9"/>
  <c r="W42" i="9"/>
  <c r="V42" i="9"/>
  <c r="U42" i="9"/>
  <c r="T42" i="9"/>
  <c r="S42" i="9"/>
  <c r="R42" i="9"/>
  <c r="Q42" i="9"/>
  <c r="P42" i="9"/>
  <c r="O42" i="9"/>
  <c r="N42" i="9"/>
  <c r="M42" i="9"/>
  <c r="L42" i="9"/>
  <c r="K42" i="9"/>
  <c r="J42" i="9"/>
  <c r="I42" i="9"/>
  <c r="H42" i="9"/>
  <c r="G42" i="9"/>
  <c r="F42" i="9"/>
  <c r="E42" i="9"/>
  <c r="D42" i="9"/>
  <c r="C42" i="9"/>
  <c r="BJ41" i="9"/>
  <c r="BI41" i="9"/>
  <c r="BH41" i="9"/>
  <c r="BG41" i="9"/>
  <c r="BF41" i="9"/>
  <c r="BE41" i="9"/>
  <c r="BD41" i="9"/>
  <c r="BC41" i="9"/>
  <c r="BB41" i="9"/>
  <c r="BA41" i="9"/>
  <c r="AZ41" i="9"/>
  <c r="AY41" i="9"/>
  <c r="AX41" i="9"/>
  <c r="AW41" i="9"/>
  <c r="AV41" i="9"/>
  <c r="AU41" i="9"/>
  <c r="AT41" i="9"/>
  <c r="AS41" i="9"/>
  <c r="AR41" i="9"/>
  <c r="AQ41" i="9"/>
  <c r="AP41" i="9"/>
  <c r="AO41" i="9"/>
  <c r="AN41" i="9"/>
  <c r="AM41" i="9"/>
  <c r="AL41" i="9"/>
  <c r="AK41" i="9"/>
  <c r="AJ41" i="9"/>
  <c r="AI41" i="9"/>
  <c r="AH41" i="9"/>
  <c r="AG41" i="9"/>
  <c r="AF41" i="9"/>
  <c r="AE41" i="9"/>
  <c r="AD41" i="9"/>
  <c r="AC41" i="9"/>
  <c r="AB41" i="9"/>
  <c r="AA41" i="9"/>
  <c r="Z41" i="9"/>
  <c r="Y41" i="9"/>
  <c r="X41" i="9"/>
  <c r="W41" i="9"/>
  <c r="V41" i="9"/>
  <c r="U41" i="9"/>
  <c r="T41" i="9"/>
  <c r="S41" i="9"/>
  <c r="R41" i="9"/>
  <c r="Q41" i="9"/>
  <c r="P41" i="9"/>
  <c r="O41" i="9"/>
  <c r="N41" i="9"/>
  <c r="M41" i="9"/>
  <c r="L41" i="9"/>
  <c r="K41" i="9"/>
  <c r="J41" i="9"/>
  <c r="I41" i="9"/>
  <c r="H41" i="9"/>
  <c r="G41" i="9"/>
  <c r="F41" i="9"/>
  <c r="E41" i="9"/>
  <c r="D41" i="9"/>
  <c r="C41" i="9"/>
  <c r="BJ40" i="9"/>
  <c r="BI40" i="9"/>
  <c r="BH40" i="9"/>
  <c r="BG40" i="9"/>
  <c r="BF40" i="9"/>
  <c r="BE40" i="9"/>
  <c r="BD40" i="9"/>
  <c r="BC40" i="9"/>
  <c r="BB40" i="9"/>
  <c r="BA40" i="9"/>
  <c r="AZ40" i="9"/>
  <c r="AY40" i="9"/>
  <c r="AX40" i="9"/>
  <c r="AW40" i="9"/>
  <c r="AV40" i="9"/>
  <c r="AU40" i="9"/>
  <c r="AT40" i="9"/>
  <c r="AS40" i="9"/>
  <c r="AR40" i="9"/>
  <c r="AQ40" i="9"/>
  <c r="AP40" i="9"/>
  <c r="AO40" i="9"/>
  <c r="AN40" i="9"/>
  <c r="AM40" i="9"/>
  <c r="AL40" i="9"/>
  <c r="AK40" i="9"/>
  <c r="AJ40" i="9"/>
  <c r="AI40" i="9"/>
  <c r="AH40" i="9"/>
  <c r="AG40" i="9"/>
  <c r="AF40" i="9"/>
  <c r="AE40" i="9"/>
  <c r="AD40" i="9"/>
  <c r="AC40" i="9"/>
  <c r="AB40" i="9"/>
  <c r="AA40" i="9"/>
  <c r="Z40" i="9"/>
  <c r="Y40" i="9"/>
  <c r="X40" i="9"/>
  <c r="W40" i="9"/>
  <c r="V40" i="9"/>
  <c r="U40" i="9"/>
  <c r="T40" i="9"/>
  <c r="S40" i="9"/>
  <c r="R40" i="9"/>
  <c r="Q40" i="9"/>
  <c r="P40" i="9"/>
  <c r="O40" i="9"/>
  <c r="N40" i="9"/>
  <c r="M40" i="9"/>
  <c r="L40" i="9"/>
  <c r="K40" i="9"/>
  <c r="J40" i="9"/>
  <c r="I40" i="9"/>
  <c r="H40" i="9"/>
  <c r="G40" i="9"/>
  <c r="F40" i="9"/>
  <c r="E40" i="9"/>
  <c r="D40" i="9"/>
  <c r="C40" i="9"/>
  <c r="BJ39" i="9"/>
  <c r="BI39" i="9"/>
  <c r="BH39" i="9"/>
  <c r="BG39" i="9"/>
  <c r="BF39" i="9"/>
  <c r="BE39" i="9"/>
  <c r="BD39" i="9"/>
  <c r="BC39" i="9"/>
  <c r="BB39" i="9"/>
  <c r="BA39" i="9"/>
  <c r="AZ39" i="9"/>
  <c r="AY39" i="9"/>
  <c r="AX39" i="9"/>
  <c r="AW39" i="9"/>
  <c r="AV39" i="9"/>
  <c r="AU39" i="9"/>
  <c r="AT39" i="9"/>
  <c r="AS39" i="9"/>
  <c r="AR39" i="9"/>
  <c r="AQ39" i="9"/>
  <c r="AP39" i="9"/>
  <c r="AO39" i="9"/>
  <c r="AN39" i="9"/>
  <c r="AM39" i="9"/>
  <c r="AL39" i="9"/>
  <c r="AK39" i="9"/>
  <c r="AJ39" i="9"/>
  <c r="AI39" i="9"/>
  <c r="AH39" i="9"/>
  <c r="AG39" i="9"/>
  <c r="AF39" i="9"/>
  <c r="AE39" i="9"/>
  <c r="AD39" i="9"/>
  <c r="AC39" i="9"/>
  <c r="AB39" i="9"/>
  <c r="AA39" i="9"/>
  <c r="Z39" i="9"/>
  <c r="Y39" i="9"/>
  <c r="X39" i="9"/>
  <c r="W39" i="9"/>
  <c r="V39" i="9"/>
  <c r="U39" i="9"/>
  <c r="T39" i="9"/>
  <c r="S39" i="9"/>
  <c r="R39" i="9"/>
  <c r="Q39" i="9"/>
  <c r="P39" i="9"/>
  <c r="O39" i="9"/>
  <c r="N39" i="9"/>
  <c r="M39" i="9"/>
  <c r="L39" i="9"/>
  <c r="K39" i="9"/>
  <c r="J39" i="9"/>
  <c r="I39" i="9"/>
  <c r="H39" i="9"/>
  <c r="G39" i="9"/>
  <c r="F39" i="9"/>
  <c r="E39" i="9"/>
  <c r="D39" i="9"/>
  <c r="C39" i="9"/>
  <c r="BJ38" i="9"/>
  <c r="BI38" i="9"/>
  <c r="BH38" i="9"/>
  <c r="BG38" i="9"/>
  <c r="BF38" i="9"/>
  <c r="BE38" i="9"/>
  <c r="BD38" i="9"/>
  <c r="BC38" i="9"/>
  <c r="BB38" i="9"/>
  <c r="BA38" i="9"/>
  <c r="AZ38" i="9"/>
  <c r="AY38" i="9"/>
  <c r="AX38" i="9"/>
  <c r="AW38" i="9"/>
  <c r="AV38" i="9"/>
  <c r="AU38" i="9"/>
  <c r="AT38" i="9"/>
  <c r="AS38" i="9"/>
  <c r="AR38" i="9"/>
  <c r="AQ38" i="9"/>
  <c r="AP38" i="9"/>
  <c r="AO38" i="9"/>
  <c r="AN38" i="9"/>
  <c r="AM38" i="9"/>
  <c r="AL38" i="9"/>
  <c r="AK38" i="9"/>
  <c r="AJ38" i="9"/>
  <c r="AI38" i="9"/>
  <c r="AH38" i="9"/>
  <c r="AG38" i="9"/>
  <c r="AF38" i="9"/>
  <c r="AE38" i="9"/>
  <c r="AD38" i="9"/>
  <c r="AC38" i="9"/>
  <c r="AB38" i="9"/>
  <c r="AA38" i="9"/>
  <c r="Z38" i="9"/>
  <c r="Y38" i="9"/>
  <c r="X38" i="9"/>
  <c r="W38" i="9"/>
  <c r="V38" i="9"/>
  <c r="U38" i="9"/>
  <c r="T38" i="9"/>
  <c r="S38" i="9"/>
  <c r="R38" i="9"/>
  <c r="Q38" i="9"/>
  <c r="P38" i="9"/>
  <c r="O38" i="9"/>
  <c r="N38" i="9"/>
  <c r="M38" i="9"/>
  <c r="L38" i="9"/>
  <c r="K38" i="9"/>
  <c r="J38" i="9"/>
  <c r="I38" i="9"/>
  <c r="H38" i="9"/>
  <c r="G38" i="9"/>
  <c r="F38" i="9"/>
  <c r="E38" i="9"/>
  <c r="D38" i="9"/>
  <c r="C38" i="9"/>
  <c r="BJ37" i="9"/>
  <c r="BI37" i="9"/>
  <c r="BH37" i="9"/>
  <c r="BG37" i="9"/>
  <c r="BF37" i="9"/>
  <c r="BE37" i="9"/>
  <c r="BD37" i="9"/>
  <c r="BC37" i="9"/>
  <c r="BB37" i="9"/>
  <c r="BA37" i="9"/>
  <c r="AZ37" i="9"/>
  <c r="AY37" i="9"/>
  <c r="AX37" i="9"/>
  <c r="AW37" i="9"/>
  <c r="AV37" i="9"/>
  <c r="AU37" i="9"/>
  <c r="AT37" i="9"/>
  <c r="AS37" i="9"/>
  <c r="AR37" i="9"/>
  <c r="AQ37" i="9"/>
  <c r="AP37" i="9"/>
  <c r="AO37" i="9"/>
  <c r="AN37" i="9"/>
  <c r="AM37" i="9"/>
  <c r="AL37" i="9"/>
  <c r="AK37" i="9"/>
  <c r="AJ37" i="9"/>
  <c r="AI37" i="9"/>
  <c r="AH37" i="9"/>
  <c r="AG37" i="9"/>
  <c r="AF37" i="9"/>
  <c r="AE37" i="9"/>
  <c r="AD37" i="9"/>
  <c r="AC37" i="9"/>
  <c r="AB37" i="9"/>
  <c r="AA37" i="9"/>
  <c r="Z37" i="9"/>
  <c r="Y37" i="9"/>
  <c r="X37" i="9"/>
  <c r="W37" i="9"/>
  <c r="V37" i="9"/>
  <c r="U37" i="9"/>
  <c r="T37" i="9"/>
  <c r="S37" i="9"/>
  <c r="R37" i="9"/>
  <c r="Q37" i="9"/>
  <c r="P37" i="9"/>
  <c r="O37" i="9"/>
  <c r="N37" i="9"/>
  <c r="M37" i="9"/>
  <c r="L37" i="9"/>
  <c r="K37" i="9"/>
  <c r="J37" i="9"/>
  <c r="I37" i="9"/>
  <c r="H37" i="9"/>
  <c r="G37" i="9"/>
  <c r="F37" i="9"/>
  <c r="E37" i="9"/>
  <c r="D37" i="9"/>
  <c r="C37" i="9"/>
  <c r="BJ36" i="9"/>
  <c r="BI36" i="9"/>
  <c r="BH36" i="9"/>
  <c r="BG36" i="9"/>
  <c r="BF36" i="9"/>
  <c r="BE36" i="9"/>
  <c r="BD36" i="9"/>
  <c r="BC36" i="9"/>
  <c r="BB36" i="9"/>
  <c r="BA36" i="9"/>
  <c r="AZ36" i="9"/>
  <c r="AY36" i="9"/>
  <c r="AX36" i="9"/>
  <c r="AW36" i="9"/>
  <c r="AV36" i="9"/>
  <c r="AU36" i="9"/>
  <c r="AT36" i="9"/>
  <c r="AS36" i="9"/>
  <c r="AR36" i="9"/>
  <c r="AQ36" i="9"/>
  <c r="AP36" i="9"/>
  <c r="AO36" i="9"/>
  <c r="AN36" i="9"/>
  <c r="AM36" i="9"/>
  <c r="AL36" i="9"/>
  <c r="AK36" i="9"/>
  <c r="AJ36" i="9"/>
  <c r="AI36" i="9"/>
  <c r="AH36" i="9"/>
  <c r="AG36" i="9"/>
  <c r="AF36" i="9"/>
  <c r="AE36" i="9"/>
  <c r="AD36" i="9"/>
  <c r="AC36" i="9"/>
  <c r="AB36" i="9"/>
  <c r="AA36" i="9"/>
  <c r="Z36" i="9"/>
  <c r="Y36" i="9"/>
  <c r="X36" i="9"/>
  <c r="W36" i="9"/>
  <c r="V36" i="9"/>
  <c r="U36" i="9"/>
  <c r="T36" i="9"/>
  <c r="S36" i="9"/>
  <c r="R36" i="9"/>
  <c r="Q36" i="9"/>
  <c r="P36" i="9"/>
  <c r="O36" i="9"/>
  <c r="N36" i="9"/>
  <c r="M36" i="9"/>
  <c r="L36" i="9"/>
  <c r="K36" i="9"/>
  <c r="J36" i="9"/>
  <c r="I36" i="9"/>
  <c r="H36" i="9"/>
  <c r="G36" i="9"/>
  <c r="F36" i="9"/>
  <c r="E36" i="9"/>
  <c r="D36" i="9"/>
  <c r="C36" i="9"/>
  <c r="BJ35" i="9"/>
  <c r="BI35" i="9"/>
  <c r="BH35" i="9"/>
  <c r="BG35" i="9"/>
  <c r="BF35" i="9"/>
  <c r="BE35" i="9"/>
  <c r="BD35" i="9"/>
  <c r="BC35" i="9"/>
  <c r="BB35" i="9"/>
  <c r="BA35" i="9"/>
  <c r="AZ35" i="9"/>
  <c r="AY35" i="9"/>
  <c r="AX35" i="9"/>
  <c r="AW35" i="9"/>
  <c r="AV35" i="9"/>
  <c r="AU35" i="9"/>
  <c r="AT35" i="9"/>
  <c r="AS35" i="9"/>
  <c r="AR35" i="9"/>
  <c r="AQ35" i="9"/>
  <c r="AP35" i="9"/>
  <c r="AO35" i="9"/>
  <c r="AN35" i="9"/>
  <c r="AM35" i="9"/>
  <c r="AL35" i="9"/>
  <c r="AK35" i="9"/>
  <c r="AJ35" i="9"/>
  <c r="AI35" i="9"/>
  <c r="AH35" i="9"/>
  <c r="AG35" i="9"/>
  <c r="AF35" i="9"/>
  <c r="AE35" i="9"/>
  <c r="AD35" i="9"/>
  <c r="AC35" i="9"/>
  <c r="AB35" i="9"/>
  <c r="AA35" i="9"/>
  <c r="Z35" i="9"/>
  <c r="Y35" i="9"/>
  <c r="X35" i="9"/>
  <c r="W35" i="9"/>
  <c r="V35" i="9"/>
  <c r="U35" i="9"/>
  <c r="T35" i="9"/>
  <c r="S35" i="9"/>
  <c r="R35" i="9"/>
  <c r="Q35" i="9"/>
  <c r="P35" i="9"/>
  <c r="O35" i="9"/>
  <c r="N35" i="9"/>
  <c r="M35" i="9"/>
  <c r="L35" i="9"/>
  <c r="K35" i="9"/>
  <c r="J35" i="9"/>
  <c r="I35" i="9"/>
  <c r="H35" i="9"/>
  <c r="G35" i="9"/>
  <c r="F35" i="9"/>
  <c r="E35" i="9"/>
  <c r="D35" i="9"/>
  <c r="C35" i="9"/>
  <c r="BJ34" i="9"/>
  <c r="BI34" i="9"/>
  <c r="BH34" i="9"/>
  <c r="BG34" i="9"/>
  <c r="BF34" i="9"/>
  <c r="BE34" i="9"/>
  <c r="BD34" i="9"/>
  <c r="BC34" i="9"/>
  <c r="BB34" i="9"/>
  <c r="BA34" i="9"/>
  <c r="AZ34" i="9"/>
  <c r="AY34" i="9"/>
  <c r="AX34" i="9"/>
  <c r="AW34" i="9"/>
  <c r="AV34" i="9"/>
  <c r="AU34" i="9"/>
  <c r="AT34" i="9"/>
  <c r="AS34" i="9"/>
  <c r="AR34" i="9"/>
  <c r="AQ34" i="9"/>
  <c r="AP34" i="9"/>
  <c r="AO34" i="9"/>
  <c r="AN34" i="9"/>
  <c r="AM34" i="9"/>
  <c r="AL34" i="9"/>
  <c r="AK34" i="9"/>
  <c r="AJ34" i="9"/>
  <c r="AI34" i="9"/>
  <c r="AH34" i="9"/>
  <c r="AG34" i="9"/>
  <c r="AF34" i="9"/>
  <c r="AE34" i="9"/>
  <c r="AD34" i="9"/>
  <c r="AC34" i="9"/>
  <c r="AB34" i="9"/>
  <c r="AA34" i="9"/>
  <c r="Z34" i="9"/>
  <c r="Y34" i="9"/>
  <c r="X34" i="9"/>
  <c r="W34" i="9"/>
  <c r="V34" i="9"/>
  <c r="U34" i="9"/>
  <c r="T34" i="9"/>
  <c r="S34" i="9"/>
  <c r="R34" i="9"/>
  <c r="Q34" i="9"/>
  <c r="P34" i="9"/>
  <c r="O34" i="9"/>
  <c r="N34" i="9"/>
  <c r="M34" i="9"/>
  <c r="L34" i="9"/>
  <c r="K34" i="9"/>
  <c r="J34" i="9"/>
  <c r="I34" i="9"/>
  <c r="H34" i="9"/>
  <c r="G34" i="9"/>
  <c r="F34" i="9"/>
  <c r="E34" i="9"/>
  <c r="D34" i="9"/>
  <c r="C34" i="9"/>
  <c r="BJ33" i="9"/>
  <c r="BI33" i="9"/>
  <c r="BH33" i="9"/>
  <c r="BG33" i="9"/>
  <c r="BF33" i="9"/>
  <c r="BE33" i="9"/>
  <c r="BD33" i="9"/>
  <c r="BC33" i="9"/>
  <c r="BB33" i="9"/>
  <c r="BA33" i="9"/>
  <c r="AZ33" i="9"/>
  <c r="AY33" i="9"/>
  <c r="AX33" i="9"/>
  <c r="AW33" i="9"/>
  <c r="AV33" i="9"/>
  <c r="AU33" i="9"/>
  <c r="AT33" i="9"/>
  <c r="AS33" i="9"/>
  <c r="AR33" i="9"/>
  <c r="AQ33" i="9"/>
  <c r="AP33" i="9"/>
  <c r="AO33" i="9"/>
  <c r="AN33" i="9"/>
  <c r="AM33" i="9"/>
  <c r="AL33" i="9"/>
  <c r="AK33" i="9"/>
  <c r="AJ33" i="9"/>
  <c r="AI33" i="9"/>
  <c r="AH33" i="9"/>
  <c r="AG33" i="9"/>
  <c r="AF33" i="9"/>
  <c r="AE33" i="9"/>
  <c r="AD33" i="9"/>
  <c r="AC33" i="9"/>
  <c r="AB33" i="9"/>
  <c r="AA33" i="9"/>
  <c r="Z33" i="9"/>
  <c r="Y33" i="9"/>
  <c r="X33" i="9"/>
  <c r="W33" i="9"/>
  <c r="V33" i="9"/>
  <c r="U33" i="9"/>
  <c r="T33" i="9"/>
  <c r="S33" i="9"/>
  <c r="R33" i="9"/>
  <c r="Q33" i="9"/>
  <c r="P33" i="9"/>
  <c r="O33" i="9"/>
  <c r="N33" i="9"/>
  <c r="M33" i="9"/>
  <c r="L33" i="9"/>
  <c r="K33" i="9"/>
  <c r="J33" i="9"/>
  <c r="I33" i="9"/>
  <c r="H33" i="9"/>
  <c r="G33" i="9"/>
  <c r="F33" i="9"/>
  <c r="E33" i="9"/>
  <c r="D33" i="9"/>
  <c r="C33" i="9"/>
  <c r="BJ32" i="9"/>
  <c r="BI32" i="9"/>
  <c r="BH32" i="9"/>
  <c r="BG32" i="9"/>
  <c r="BF32" i="9"/>
  <c r="BE32" i="9"/>
  <c r="BD32" i="9"/>
  <c r="BC32" i="9"/>
  <c r="BB32" i="9"/>
  <c r="BA32" i="9"/>
  <c r="AZ32" i="9"/>
  <c r="AY32" i="9"/>
  <c r="AX32" i="9"/>
  <c r="AW32" i="9"/>
  <c r="AV32" i="9"/>
  <c r="AU32" i="9"/>
  <c r="AT32" i="9"/>
  <c r="AS32" i="9"/>
  <c r="AR32" i="9"/>
  <c r="AQ32" i="9"/>
  <c r="AP32" i="9"/>
  <c r="AO32" i="9"/>
  <c r="AN32" i="9"/>
  <c r="AM32" i="9"/>
  <c r="AL32" i="9"/>
  <c r="AK32" i="9"/>
  <c r="AJ32" i="9"/>
  <c r="AI32" i="9"/>
  <c r="AH32" i="9"/>
  <c r="AG32" i="9"/>
  <c r="AF32" i="9"/>
  <c r="AE32" i="9"/>
  <c r="AD32" i="9"/>
  <c r="AC32" i="9"/>
  <c r="AB32" i="9"/>
  <c r="AA32" i="9"/>
  <c r="Z32" i="9"/>
  <c r="Y32" i="9"/>
  <c r="X32" i="9"/>
  <c r="W32" i="9"/>
  <c r="V32" i="9"/>
  <c r="U32" i="9"/>
  <c r="T32" i="9"/>
  <c r="S32" i="9"/>
  <c r="R32" i="9"/>
  <c r="Q32" i="9"/>
  <c r="P32" i="9"/>
  <c r="O32" i="9"/>
  <c r="N32" i="9"/>
  <c r="M32" i="9"/>
  <c r="L32" i="9"/>
  <c r="K32" i="9"/>
  <c r="J32" i="9"/>
  <c r="I32" i="9"/>
  <c r="H32" i="9"/>
  <c r="G32" i="9"/>
  <c r="F32" i="9"/>
  <c r="E32" i="9"/>
  <c r="D32" i="9"/>
  <c r="C32" i="9"/>
  <c r="BJ31" i="9"/>
  <c r="BI31" i="9"/>
  <c r="BH31" i="9"/>
  <c r="BG31" i="9"/>
  <c r="BF31" i="9"/>
  <c r="BE31" i="9"/>
  <c r="BD31" i="9"/>
  <c r="BC31" i="9"/>
  <c r="BB31" i="9"/>
  <c r="BA31" i="9"/>
  <c r="AZ31" i="9"/>
  <c r="AY31" i="9"/>
  <c r="AX31" i="9"/>
  <c r="AW31" i="9"/>
  <c r="AV31" i="9"/>
  <c r="AU31" i="9"/>
  <c r="AT31" i="9"/>
  <c r="AS31" i="9"/>
  <c r="AR31" i="9"/>
  <c r="AQ31" i="9"/>
  <c r="AP31" i="9"/>
  <c r="AO31" i="9"/>
  <c r="AN31" i="9"/>
  <c r="AM31" i="9"/>
  <c r="AL31" i="9"/>
  <c r="AK31" i="9"/>
  <c r="AJ31" i="9"/>
  <c r="AI31" i="9"/>
  <c r="AH31" i="9"/>
  <c r="AG31" i="9"/>
  <c r="AF31" i="9"/>
  <c r="AE31" i="9"/>
  <c r="AD31" i="9"/>
  <c r="AC31" i="9"/>
  <c r="AB31" i="9"/>
  <c r="AA31" i="9"/>
  <c r="Z31" i="9"/>
  <c r="Y31" i="9"/>
  <c r="X31" i="9"/>
  <c r="W31" i="9"/>
  <c r="V31" i="9"/>
  <c r="U31" i="9"/>
  <c r="T31" i="9"/>
  <c r="S31" i="9"/>
  <c r="R31" i="9"/>
  <c r="Q31" i="9"/>
  <c r="P31" i="9"/>
  <c r="O31" i="9"/>
  <c r="N31" i="9"/>
  <c r="M31" i="9"/>
  <c r="L31" i="9"/>
  <c r="K31" i="9"/>
  <c r="J31" i="9"/>
  <c r="I31" i="9"/>
  <c r="H31" i="9"/>
  <c r="G31" i="9"/>
  <c r="F31" i="9"/>
  <c r="E31" i="9"/>
  <c r="D31" i="9"/>
  <c r="C31" i="9"/>
  <c r="BJ30" i="9"/>
  <c r="BI30" i="9"/>
  <c r="BH30" i="9"/>
  <c r="BG30" i="9"/>
  <c r="BF30" i="9"/>
  <c r="BE30" i="9"/>
  <c r="BD30" i="9"/>
  <c r="BC30" i="9"/>
  <c r="BB30" i="9"/>
  <c r="BA30" i="9"/>
  <c r="AZ30" i="9"/>
  <c r="AY30" i="9"/>
  <c r="AX30" i="9"/>
  <c r="AW30" i="9"/>
  <c r="AV30" i="9"/>
  <c r="AU30" i="9"/>
  <c r="AT30" i="9"/>
  <c r="AS30" i="9"/>
  <c r="AR30" i="9"/>
  <c r="AQ30" i="9"/>
  <c r="AP30" i="9"/>
  <c r="AO30" i="9"/>
  <c r="AN30" i="9"/>
  <c r="AM30" i="9"/>
  <c r="AL30" i="9"/>
  <c r="AK30" i="9"/>
  <c r="AJ30" i="9"/>
  <c r="AI30" i="9"/>
  <c r="AH30" i="9"/>
  <c r="AG30" i="9"/>
  <c r="AF30" i="9"/>
  <c r="AE30" i="9"/>
  <c r="AD30" i="9"/>
  <c r="AC30" i="9"/>
  <c r="AB30" i="9"/>
  <c r="AA30" i="9"/>
  <c r="Z30" i="9"/>
  <c r="Y30" i="9"/>
  <c r="X30" i="9"/>
  <c r="W30" i="9"/>
  <c r="V30" i="9"/>
  <c r="U30" i="9"/>
  <c r="T30" i="9"/>
  <c r="S30" i="9"/>
  <c r="R30" i="9"/>
  <c r="Q30" i="9"/>
  <c r="P30" i="9"/>
  <c r="O30" i="9"/>
  <c r="N30" i="9"/>
  <c r="M30" i="9"/>
  <c r="L30" i="9"/>
  <c r="K30" i="9"/>
  <c r="J30" i="9"/>
  <c r="I30" i="9"/>
  <c r="H30" i="9"/>
  <c r="G30" i="9"/>
  <c r="F30" i="9"/>
  <c r="E30" i="9"/>
  <c r="D30" i="9"/>
  <c r="C30" i="9"/>
  <c r="BJ29" i="9"/>
  <c r="BI29" i="9"/>
  <c r="BH29" i="9"/>
  <c r="BG29" i="9"/>
  <c r="BF29" i="9"/>
  <c r="BE29" i="9"/>
  <c r="BD29" i="9"/>
  <c r="BC29" i="9"/>
  <c r="BB29" i="9"/>
  <c r="BA29" i="9"/>
  <c r="AZ29" i="9"/>
  <c r="AY29" i="9"/>
  <c r="AX29" i="9"/>
  <c r="AW29" i="9"/>
  <c r="AV29" i="9"/>
  <c r="AU29" i="9"/>
  <c r="AT29" i="9"/>
  <c r="AS29" i="9"/>
  <c r="AR29" i="9"/>
  <c r="AQ29" i="9"/>
  <c r="AP29" i="9"/>
  <c r="AO29" i="9"/>
  <c r="AN29" i="9"/>
  <c r="AM29" i="9"/>
  <c r="AL29" i="9"/>
  <c r="AK29" i="9"/>
  <c r="AJ29" i="9"/>
  <c r="AI29" i="9"/>
  <c r="AH29" i="9"/>
  <c r="AG29" i="9"/>
  <c r="AF29" i="9"/>
  <c r="AE29" i="9"/>
  <c r="AD29" i="9"/>
  <c r="AC29" i="9"/>
  <c r="AB29" i="9"/>
  <c r="AA29" i="9"/>
  <c r="Z29" i="9"/>
  <c r="Y29" i="9"/>
  <c r="X29" i="9"/>
  <c r="W29" i="9"/>
  <c r="V29" i="9"/>
  <c r="U29" i="9"/>
  <c r="T29" i="9"/>
  <c r="S29" i="9"/>
  <c r="R29" i="9"/>
  <c r="Q29" i="9"/>
  <c r="P29" i="9"/>
  <c r="O29" i="9"/>
  <c r="N29" i="9"/>
  <c r="M29" i="9"/>
  <c r="L29" i="9"/>
  <c r="K29" i="9"/>
  <c r="J29" i="9"/>
  <c r="I29" i="9"/>
  <c r="H29" i="9"/>
  <c r="G29" i="9"/>
  <c r="F29" i="9"/>
  <c r="E29" i="9"/>
  <c r="D29" i="9"/>
  <c r="C29" i="9"/>
  <c r="BJ28" i="9"/>
  <c r="BI28" i="9"/>
  <c r="BH28" i="9"/>
  <c r="BG28" i="9"/>
  <c r="BF28" i="9"/>
  <c r="BE28" i="9"/>
  <c r="BD28" i="9"/>
  <c r="BC28" i="9"/>
  <c r="BB28" i="9"/>
  <c r="BA28" i="9"/>
  <c r="AZ28" i="9"/>
  <c r="AY28" i="9"/>
  <c r="AX28" i="9"/>
  <c r="AW28" i="9"/>
  <c r="AV28" i="9"/>
  <c r="AU28" i="9"/>
  <c r="AT28" i="9"/>
  <c r="AS28" i="9"/>
  <c r="AR28" i="9"/>
  <c r="AQ28" i="9"/>
  <c r="AP28" i="9"/>
  <c r="AO28" i="9"/>
  <c r="AN28" i="9"/>
  <c r="AM28" i="9"/>
  <c r="AL28" i="9"/>
  <c r="AK28" i="9"/>
  <c r="AJ28" i="9"/>
  <c r="AI28" i="9"/>
  <c r="AH28" i="9"/>
  <c r="AG28" i="9"/>
  <c r="AF28" i="9"/>
  <c r="AE28" i="9"/>
  <c r="AD28" i="9"/>
  <c r="AC28" i="9"/>
  <c r="AB28" i="9"/>
  <c r="AA28" i="9"/>
  <c r="Z28" i="9"/>
  <c r="Y28" i="9"/>
  <c r="X28" i="9"/>
  <c r="W28" i="9"/>
  <c r="V28" i="9"/>
  <c r="U28" i="9"/>
  <c r="T28" i="9"/>
  <c r="S28" i="9"/>
  <c r="R28" i="9"/>
  <c r="Q28" i="9"/>
  <c r="P28" i="9"/>
  <c r="O28" i="9"/>
  <c r="N28" i="9"/>
  <c r="M28" i="9"/>
  <c r="L28" i="9"/>
  <c r="K28" i="9"/>
  <c r="J28" i="9"/>
  <c r="I28" i="9"/>
  <c r="H28" i="9"/>
  <c r="G28" i="9"/>
  <c r="F28" i="9"/>
  <c r="E28" i="9"/>
  <c r="D28" i="9"/>
  <c r="C28" i="9"/>
  <c r="BJ27" i="9"/>
  <c r="BI27" i="9"/>
  <c r="BH27" i="9"/>
  <c r="BG27" i="9"/>
  <c r="BF27" i="9"/>
  <c r="BE27" i="9"/>
  <c r="BD27" i="9"/>
  <c r="BC27" i="9"/>
  <c r="BB27" i="9"/>
  <c r="BA27" i="9"/>
  <c r="AZ27" i="9"/>
  <c r="AY27" i="9"/>
  <c r="AX27" i="9"/>
  <c r="AW27" i="9"/>
  <c r="AV27" i="9"/>
  <c r="AU27" i="9"/>
  <c r="AT27" i="9"/>
  <c r="AS27" i="9"/>
  <c r="AR27" i="9"/>
  <c r="AQ27" i="9"/>
  <c r="AP27" i="9"/>
  <c r="AO27" i="9"/>
  <c r="AN27" i="9"/>
  <c r="AM27" i="9"/>
  <c r="AL27" i="9"/>
  <c r="AK27" i="9"/>
  <c r="AJ27" i="9"/>
  <c r="AI27" i="9"/>
  <c r="AH27" i="9"/>
  <c r="AG27" i="9"/>
  <c r="AF27" i="9"/>
  <c r="AE27" i="9"/>
  <c r="AD27" i="9"/>
  <c r="AC27" i="9"/>
  <c r="AB27" i="9"/>
  <c r="AA27" i="9"/>
  <c r="Z27" i="9"/>
  <c r="Y27" i="9"/>
  <c r="X27" i="9"/>
  <c r="W27" i="9"/>
  <c r="V27" i="9"/>
  <c r="U27" i="9"/>
  <c r="T27" i="9"/>
  <c r="S27" i="9"/>
  <c r="R27" i="9"/>
  <c r="Q27" i="9"/>
  <c r="P27" i="9"/>
  <c r="O27" i="9"/>
  <c r="N27" i="9"/>
  <c r="M27" i="9"/>
  <c r="L27" i="9"/>
  <c r="K27" i="9"/>
  <c r="J27" i="9"/>
  <c r="I27" i="9"/>
  <c r="H27" i="9"/>
  <c r="G27" i="9"/>
  <c r="F27" i="9"/>
  <c r="E27" i="9"/>
  <c r="D27" i="9"/>
  <c r="C27" i="9"/>
  <c r="BJ26" i="9"/>
  <c r="BI26" i="9"/>
  <c r="BH26" i="9"/>
  <c r="BG26" i="9"/>
  <c r="BF26" i="9"/>
  <c r="BE26" i="9"/>
  <c r="BD26" i="9"/>
  <c r="BC26" i="9"/>
  <c r="BB26" i="9"/>
  <c r="BA26" i="9"/>
  <c r="AZ26" i="9"/>
  <c r="AY26" i="9"/>
  <c r="AX26" i="9"/>
  <c r="AW26" i="9"/>
  <c r="AV26" i="9"/>
  <c r="AU26" i="9"/>
  <c r="AT26" i="9"/>
  <c r="AS26" i="9"/>
  <c r="AR26" i="9"/>
  <c r="AQ26" i="9"/>
  <c r="AP26" i="9"/>
  <c r="AO26" i="9"/>
  <c r="AN26" i="9"/>
  <c r="AM26" i="9"/>
  <c r="AL26" i="9"/>
  <c r="AK26" i="9"/>
  <c r="AJ26" i="9"/>
  <c r="AI26" i="9"/>
  <c r="AH26" i="9"/>
  <c r="AG26" i="9"/>
  <c r="AF26" i="9"/>
  <c r="AE26" i="9"/>
  <c r="AD26" i="9"/>
  <c r="AC26" i="9"/>
  <c r="AB26" i="9"/>
  <c r="AA26" i="9"/>
  <c r="Z26" i="9"/>
  <c r="Y26" i="9"/>
  <c r="X26" i="9"/>
  <c r="W26" i="9"/>
  <c r="V26" i="9"/>
  <c r="U26" i="9"/>
  <c r="T26" i="9"/>
  <c r="S26" i="9"/>
  <c r="R26" i="9"/>
  <c r="Q26" i="9"/>
  <c r="P26" i="9"/>
  <c r="O26" i="9"/>
  <c r="N26" i="9"/>
  <c r="M26" i="9"/>
  <c r="L26" i="9"/>
  <c r="K26" i="9"/>
  <c r="J26" i="9"/>
  <c r="I26" i="9"/>
  <c r="H26" i="9"/>
  <c r="G26" i="9"/>
  <c r="F26" i="9"/>
  <c r="E26" i="9"/>
  <c r="D26" i="9"/>
  <c r="C26" i="9"/>
  <c r="BJ25" i="9"/>
  <c r="BI25" i="9"/>
  <c r="BH25" i="9"/>
  <c r="BG25" i="9"/>
  <c r="BF25" i="9"/>
  <c r="BE25" i="9"/>
  <c r="BD25" i="9"/>
  <c r="BC25" i="9"/>
  <c r="BB25" i="9"/>
  <c r="BA25" i="9"/>
  <c r="AZ25" i="9"/>
  <c r="AY25" i="9"/>
  <c r="AX25" i="9"/>
  <c r="AW25" i="9"/>
  <c r="AV25" i="9"/>
  <c r="AU25" i="9"/>
  <c r="AT25" i="9"/>
  <c r="AS25" i="9"/>
  <c r="AR25" i="9"/>
  <c r="AQ25" i="9"/>
  <c r="AP25" i="9"/>
  <c r="AO25" i="9"/>
  <c r="AN25" i="9"/>
  <c r="AM25" i="9"/>
  <c r="AL25" i="9"/>
  <c r="AK25" i="9"/>
  <c r="AJ25" i="9"/>
  <c r="AI25" i="9"/>
  <c r="AH25" i="9"/>
  <c r="AG25" i="9"/>
  <c r="AF25" i="9"/>
  <c r="AE25" i="9"/>
  <c r="AD25" i="9"/>
  <c r="AC25" i="9"/>
  <c r="AB25" i="9"/>
  <c r="AA25" i="9"/>
  <c r="Z25" i="9"/>
  <c r="Y25" i="9"/>
  <c r="X25" i="9"/>
  <c r="W25" i="9"/>
  <c r="V25" i="9"/>
  <c r="U25" i="9"/>
  <c r="T25" i="9"/>
  <c r="S25" i="9"/>
  <c r="R25" i="9"/>
  <c r="Q25" i="9"/>
  <c r="P25" i="9"/>
  <c r="O25" i="9"/>
  <c r="N25" i="9"/>
  <c r="M25" i="9"/>
  <c r="L25" i="9"/>
  <c r="K25" i="9"/>
  <c r="J25" i="9"/>
  <c r="I25" i="9"/>
  <c r="H25" i="9"/>
  <c r="G25" i="9"/>
  <c r="F25" i="9"/>
  <c r="E25" i="9"/>
  <c r="D25" i="9"/>
  <c r="C25" i="9"/>
  <c r="BJ24" i="9"/>
  <c r="BI24" i="9"/>
  <c r="BH24" i="9"/>
  <c r="BG24" i="9"/>
  <c r="BF24" i="9"/>
  <c r="BE24" i="9"/>
  <c r="BD24" i="9"/>
  <c r="BC24" i="9"/>
  <c r="BB24" i="9"/>
  <c r="BA24" i="9"/>
  <c r="AZ24" i="9"/>
  <c r="AY24" i="9"/>
  <c r="AX24" i="9"/>
  <c r="AW24" i="9"/>
  <c r="AV24" i="9"/>
  <c r="AU24" i="9"/>
  <c r="AT24" i="9"/>
  <c r="AS24" i="9"/>
  <c r="AR24" i="9"/>
  <c r="AQ24" i="9"/>
  <c r="AP24" i="9"/>
  <c r="AO24" i="9"/>
  <c r="AN24" i="9"/>
  <c r="AM24" i="9"/>
  <c r="AL24" i="9"/>
  <c r="AK24" i="9"/>
  <c r="AJ24" i="9"/>
  <c r="AI24" i="9"/>
  <c r="AH24" i="9"/>
  <c r="AG24" i="9"/>
  <c r="AF24" i="9"/>
  <c r="AE24" i="9"/>
  <c r="AD24" i="9"/>
  <c r="AC24" i="9"/>
  <c r="AB24" i="9"/>
  <c r="AA24" i="9"/>
  <c r="Z24" i="9"/>
  <c r="Y24" i="9"/>
  <c r="X24" i="9"/>
  <c r="W24" i="9"/>
  <c r="V24" i="9"/>
  <c r="U24" i="9"/>
  <c r="T24" i="9"/>
  <c r="S24" i="9"/>
  <c r="R24" i="9"/>
  <c r="Q24" i="9"/>
  <c r="P24" i="9"/>
  <c r="O24" i="9"/>
  <c r="N24" i="9"/>
  <c r="M24" i="9"/>
  <c r="L24" i="9"/>
  <c r="K24" i="9"/>
  <c r="J24" i="9"/>
  <c r="I24" i="9"/>
  <c r="H24" i="9"/>
  <c r="G24" i="9"/>
  <c r="F24" i="9"/>
  <c r="E24" i="9"/>
  <c r="D24" i="9"/>
  <c r="C24" i="9"/>
  <c r="BJ23" i="9"/>
  <c r="BI23" i="9"/>
  <c r="BH23" i="9"/>
  <c r="BG23" i="9"/>
  <c r="BF23" i="9"/>
  <c r="BE23" i="9"/>
  <c r="BD23" i="9"/>
  <c r="BC23" i="9"/>
  <c r="BB23" i="9"/>
  <c r="BA23" i="9"/>
  <c r="AZ23" i="9"/>
  <c r="AY23" i="9"/>
  <c r="AX23" i="9"/>
  <c r="AW23" i="9"/>
  <c r="AV23" i="9"/>
  <c r="AU23" i="9"/>
  <c r="AT23" i="9"/>
  <c r="AS23" i="9"/>
  <c r="AR23" i="9"/>
  <c r="AQ23" i="9"/>
  <c r="AP23" i="9"/>
  <c r="AO23" i="9"/>
  <c r="AN23" i="9"/>
  <c r="AM23" i="9"/>
  <c r="AL23" i="9"/>
  <c r="AK23" i="9"/>
  <c r="AJ23" i="9"/>
  <c r="AI23" i="9"/>
  <c r="AH23" i="9"/>
  <c r="AG23" i="9"/>
  <c r="AF23" i="9"/>
  <c r="AE23" i="9"/>
  <c r="AD23" i="9"/>
  <c r="AC23" i="9"/>
  <c r="AB23" i="9"/>
  <c r="AA23" i="9"/>
  <c r="Z23" i="9"/>
  <c r="Y23" i="9"/>
  <c r="X23" i="9"/>
  <c r="W23" i="9"/>
  <c r="V23" i="9"/>
  <c r="U23" i="9"/>
  <c r="T23" i="9"/>
  <c r="S23" i="9"/>
  <c r="R23" i="9"/>
  <c r="Q23" i="9"/>
  <c r="P23" i="9"/>
  <c r="O23" i="9"/>
  <c r="N23" i="9"/>
  <c r="M23" i="9"/>
  <c r="L23" i="9"/>
  <c r="K23" i="9"/>
  <c r="J23" i="9"/>
  <c r="I23" i="9"/>
  <c r="H23" i="9"/>
  <c r="G23" i="9"/>
  <c r="F23" i="9"/>
  <c r="E23" i="9"/>
  <c r="D23" i="9"/>
  <c r="C23" i="9"/>
  <c r="BJ22" i="9"/>
  <c r="BI22" i="9"/>
  <c r="BH22" i="9"/>
  <c r="BG22" i="9"/>
  <c r="BF22" i="9"/>
  <c r="BE22" i="9"/>
  <c r="BD22" i="9"/>
  <c r="BC22" i="9"/>
  <c r="BB22" i="9"/>
  <c r="BA22" i="9"/>
  <c r="AZ22" i="9"/>
  <c r="AY22" i="9"/>
  <c r="AX22" i="9"/>
  <c r="AW22" i="9"/>
  <c r="AV22" i="9"/>
  <c r="AU22" i="9"/>
  <c r="AT22" i="9"/>
  <c r="AS22" i="9"/>
  <c r="AR22" i="9"/>
  <c r="AQ22" i="9"/>
  <c r="AP22" i="9"/>
  <c r="AO22" i="9"/>
  <c r="AN22" i="9"/>
  <c r="AM22" i="9"/>
  <c r="AL22" i="9"/>
  <c r="AK22" i="9"/>
  <c r="AJ22" i="9"/>
  <c r="AI22" i="9"/>
  <c r="AH22" i="9"/>
  <c r="AG22" i="9"/>
  <c r="AF22" i="9"/>
  <c r="AE22" i="9"/>
  <c r="AD22" i="9"/>
  <c r="AC22" i="9"/>
  <c r="AB22" i="9"/>
  <c r="AA22" i="9"/>
  <c r="Z22" i="9"/>
  <c r="Y22" i="9"/>
  <c r="X22" i="9"/>
  <c r="W22" i="9"/>
  <c r="V22" i="9"/>
  <c r="U22" i="9"/>
  <c r="T22" i="9"/>
  <c r="S22" i="9"/>
  <c r="R22" i="9"/>
  <c r="Q22" i="9"/>
  <c r="P22" i="9"/>
  <c r="O22" i="9"/>
  <c r="N22" i="9"/>
  <c r="M22" i="9"/>
  <c r="L22" i="9"/>
  <c r="K22" i="9"/>
  <c r="J22" i="9"/>
  <c r="I22" i="9"/>
  <c r="H22" i="9"/>
  <c r="G22" i="9"/>
  <c r="F22" i="9"/>
  <c r="E22" i="9"/>
  <c r="D22" i="9"/>
  <c r="C22" i="9"/>
  <c r="BJ21" i="9"/>
  <c r="BI21" i="9"/>
  <c r="BH21" i="9"/>
  <c r="BG21" i="9"/>
  <c r="BF21" i="9"/>
  <c r="BE21" i="9"/>
  <c r="BD21" i="9"/>
  <c r="BC21" i="9"/>
  <c r="BB21" i="9"/>
  <c r="BA21" i="9"/>
  <c r="AZ21" i="9"/>
  <c r="AY21" i="9"/>
  <c r="AX21" i="9"/>
  <c r="AW21" i="9"/>
  <c r="AV21" i="9"/>
  <c r="AU21" i="9"/>
  <c r="AT21" i="9"/>
  <c r="AS21" i="9"/>
  <c r="AR21" i="9"/>
  <c r="AQ21" i="9"/>
  <c r="AP21" i="9"/>
  <c r="AO21" i="9"/>
  <c r="AN21" i="9"/>
  <c r="AM21" i="9"/>
  <c r="AL21" i="9"/>
  <c r="AK21" i="9"/>
  <c r="AJ21" i="9"/>
  <c r="AI21" i="9"/>
  <c r="AH21" i="9"/>
  <c r="AG21" i="9"/>
  <c r="AF21" i="9"/>
  <c r="AE21" i="9"/>
  <c r="AD21" i="9"/>
  <c r="AC21" i="9"/>
  <c r="AB21" i="9"/>
  <c r="AA21" i="9"/>
  <c r="Z21" i="9"/>
  <c r="Y21" i="9"/>
  <c r="X21" i="9"/>
  <c r="W21" i="9"/>
  <c r="V21" i="9"/>
  <c r="U21" i="9"/>
  <c r="T21" i="9"/>
  <c r="S21" i="9"/>
  <c r="R21" i="9"/>
  <c r="Q21" i="9"/>
  <c r="P21" i="9"/>
  <c r="O21" i="9"/>
  <c r="N21" i="9"/>
  <c r="M21" i="9"/>
  <c r="L21" i="9"/>
  <c r="K21" i="9"/>
  <c r="J21" i="9"/>
  <c r="I21" i="9"/>
  <c r="H21" i="9"/>
  <c r="G21" i="9"/>
  <c r="F21" i="9"/>
  <c r="E21" i="9"/>
  <c r="D21" i="9"/>
  <c r="C21" i="9"/>
  <c r="BJ20" i="9"/>
  <c r="BI20" i="9"/>
  <c r="BH20" i="9"/>
  <c r="BG20" i="9"/>
  <c r="BF20" i="9"/>
  <c r="BE20" i="9"/>
  <c r="BD20" i="9"/>
  <c r="BC20" i="9"/>
  <c r="BB20" i="9"/>
  <c r="BA20" i="9"/>
  <c r="AZ20" i="9"/>
  <c r="AY20" i="9"/>
  <c r="AX20" i="9"/>
  <c r="AW20" i="9"/>
  <c r="AV20" i="9"/>
  <c r="AU20" i="9"/>
  <c r="AT20" i="9"/>
  <c r="AS20" i="9"/>
  <c r="AR20" i="9"/>
  <c r="AQ20" i="9"/>
  <c r="AP20" i="9"/>
  <c r="AO20" i="9"/>
  <c r="AN20" i="9"/>
  <c r="AM20" i="9"/>
  <c r="AL20" i="9"/>
  <c r="AK20" i="9"/>
  <c r="AJ20" i="9"/>
  <c r="AI20" i="9"/>
  <c r="AH20" i="9"/>
  <c r="AG20" i="9"/>
  <c r="AF20" i="9"/>
  <c r="AE20" i="9"/>
  <c r="AD20" i="9"/>
  <c r="AC20" i="9"/>
  <c r="AB20" i="9"/>
  <c r="AA20" i="9"/>
  <c r="Z20" i="9"/>
  <c r="Y20" i="9"/>
  <c r="X20" i="9"/>
  <c r="W20" i="9"/>
  <c r="V20" i="9"/>
  <c r="U20" i="9"/>
  <c r="T20" i="9"/>
  <c r="S20" i="9"/>
  <c r="R20" i="9"/>
  <c r="Q20" i="9"/>
  <c r="P20" i="9"/>
  <c r="O20" i="9"/>
  <c r="N20" i="9"/>
  <c r="M20" i="9"/>
  <c r="L20" i="9"/>
  <c r="K20" i="9"/>
  <c r="J20" i="9"/>
  <c r="I20" i="9"/>
  <c r="H20" i="9"/>
  <c r="G20" i="9"/>
  <c r="F20" i="9"/>
  <c r="E20" i="9"/>
  <c r="D20" i="9"/>
  <c r="C20" i="9"/>
  <c r="BJ19" i="9"/>
  <c r="BI19" i="9"/>
  <c r="BH19" i="9"/>
  <c r="BG19" i="9"/>
  <c r="BF19" i="9"/>
  <c r="BE19" i="9"/>
  <c r="BD19" i="9"/>
  <c r="BC19" i="9"/>
  <c r="BB19" i="9"/>
  <c r="BA19" i="9"/>
  <c r="AZ19" i="9"/>
  <c r="AY19" i="9"/>
  <c r="AX19" i="9"/>
  <c r="AW19" i="9"/>
  <c r="AV19" i="9"/>
  <c r="AU19" i="9"/>
  <c r="AT19" i="9"/>
  <c r="AS19" i="9"/>
  <c r="AR19" i="9"/>
  <c r="AQ19" i="9"/>
  <c r="AP19" i="9"/>
  <c r="AO19" i="9"/>
  <c r="AN19" i="9"/>
  <c r="AM19" i="9"/>
  <c r="AL19" i="9"/>
  <c r="AK19" i="9"/>
  <c r="AJ19" i="9"/>
  <c r="AI19" i="9"/>
  <c r="AH19" i="9"/>
  <c r="AG19" i="9"/>
  <c r="AF19" i="9"/>
  <c r="AE19" i="9"/>
  <c r="AD19" i="9"/>
  <c r="AC19" i="9"/>
  <c r="AB19" i="9"/>
  <c r="AA19" i="9"/>
  <c r="Z19" i="9"/>
  <c r="Y19" i="9"/>
  <c r="X19" i="9"/>
  <c r="W19" i="9"/>
  <c r="V19" i="9"/>
  <c r="U19" i="9"/>
  <c r="T19" i="9"/>
  <c r="S19" i="9"/>
  <c r="R19" i="9"/>
  <c r="Q19" i="9"/>
  <c r="P19" i="9"/>
  <c r="O19" i="9"/>
  <c r="N19" i="9"/>
  <c r="M19" i="9"/>
  <c r="L19" i="9"/>
  <c r="K19" i="9"/>
  <c r="J19" i="9"/>
  <c r="I19" i="9"/>
  <c r="H19" i="9"/>
  <c r="G19" i="9"/>
  <c r="F19" i="9"/>
  <c r="E19" i="9"/>
  <c r="D19" i="9"/>
  <c r="C19" i="9"/>
  <c r="BJ18" i="9"/>
  <c r="BI18" i="9"/>
  <c r="BH18" i="9"/>
  <c r="BG18" i="9"/>
  <c r="BF18" i="9"/>
  <c r="BE18" i="9"/>
  <c r="BD18" i="9"/>
  <c r="BC18" i="9"/>
  <c r="BB18" i="9"/>
  <c r="BA18" i="9"/>
  <c r="AZ18" i="9"/>
  <c r="AY18" i="9"/>
  <c r="AX18" i="9"/>
  <c r="AW18" i="9"/>
  <c r="AV18" i="9"/>
  <c r="AU18" i="9"/>
  <c r="AT18" i="9"/>
  <c r="AS18" i="9"/>
  <c r="AR18" i="9"/>
  <c r="AQ18" i="9"/>
  <c r="AP18" i="9"/>
  <c r="AO18" i="9"/>
  <c r="AN18" i="9"/>
  <c r="AM18" i="9"/>
  <c r="AL18" i="9"/>
  <c r="AK18" i="9"/>
  <c r="AJ18" i="9"/>
  <c r="AI18" i="9"/>
  <c r="AH18" i="9"/>
  <c r="AG18" i="9"/>
  <c r="AF18" i="9"/>
  <c r="AE18" i="9"/>
  <c r="AD18" i="9"/>
  <c r="AC18" i="9"/>
  <c r="AB18" i="9"/>
  <c r="AA18" i="9"/>
  <c r="Z18" i="9"/>
  <c r="Y18" i="9"/>
  <c r="X18" i="9"/>
  <c r="W18" i="9"/>
  <c r="V18" i="9"/>
  <c r="U18" i="9"/>
  <c r="T18" i="9"/>
  <c r="S18" i="9"/>
  <c r="R18" i="9"/>
  <c r="Q18" i="9"/>
  <c r="P18" i="9"/>
  <c r="O18" i="9"/>
  <c r="N18" i="9"/>
  <c r="M18" i="9"/>
  <c r="L18" i="9"/>
  <c r="K18" i="9"/>
  <c r="J18" i="9"/>
  <c r="I18" i="9"/>
  <c r="H18" i="9"/>
  <c r="G18" i="9"/>
  <c r="F18" i="9"/>
  <c r="E18" i="9"/>
  <c r="D18" i="9"/>
  <c r="C18" i="9"/>
  <c r="BJ17" i="9"/>
  <c r="BI17" i="9"/>
  <c r="BH17" i="9"/>
  <c r="BG17" i="9"/>
  <c r="BF17" i="9"/>
  <c r="BE17" i="9"/>
  <c r="BD17" i="9"/>
  <c r="BC17" i="9"/>
  <c r="BB17" i="9"/>
  <c r="BA17" i="9"/>
  <c r="AZ17" i="9"/>
  <c r="AY17" i="9"/>
  <c r="AX17" i="9"/>
  <c r="AW17" i="9"/>
  <c r="AV17" i="9"/>
  <c r="AU17" i="9"/>
  <c r="AT17" i="9"/>
  <c r="AS17" i="9"/>
  <c r="AR17" i="9"/>
  <c r="AQ17" i="9"/>
  <c r="AP17" i="9"/>
  <c r="AO17" i="9"/>
  <c r="AN17" i="9"/>
  <c r="AM17" i="9"/>
  <c r="AL17" i="9"/>
  <c r="AK17" i="9"/>
  <c r="AJ17" i="9"/>
  <c r="AI17" i="9"/>
  <c r="AH17" i="9"/>
  <c r="AG17" i="9"/>
  <c r="AF17" i="9"/>
  <c r="AE17" i="9"/>
  <c r="AD17" i="9"/>
  <c r="AC17" i="9"/>
  <c r="AB17" i="9"/>
  <c r="AA17" i="9"/>
  <c r="Z17" i="9"/>
  <c r="Y17" i="9"/>
  <c r="X17" i="9"/>
  <c r="W17" i="9"/>
  <c r="V17" i="9"/>
  <c r="U17" i="9"/>
  <c r="T17" i="9"/>
  <c r="S17" i="9"/>
  <c r="R17" i="9"/>
  <c r="Q17" i="9"/>
  <c r="P17" i="9"/>
  <c r="O17" i="9"/>
  <c r="N17" i="9"/>
  <c r="M17" i="9"/>
  <c r="L17" i="9"/>
  <c r="K17" i="9"/>
  <c r="J17" i="9"/>
  <c r="I17" i="9"/>
  <c r="H17" i="9"/>
  <c r="G17" i="9"/>
  <c r="F17" i="9"/>
  <c r="E17" i="9"/>
  <c r="D17" i="9"/>
  <c r="C17" i="9"/>
  <c r="BJ16" i="9"/>
  <c r="BI16" i="9"/>
  <c r="BH16" i="9"/>
  <c r="BG16" i="9"/>
  <c r="BF16" i="9"/>
  <c r="BE16" i="9"/>
  <c r="BD16" i="9"/>
  <c r="BC16" i="9"/>
  <c r="BB16" i="9"/>
  <c r="BA16" i="9"/>
  <c r="AZ16" i="9"/>
  <c r="AY16" i="9"/>
  <c r="AX16" i="9"/>
  <c r="AW16" i="9"/>
  <c r="AV16" i="9"/>
  <c r="AU16" i="9"/>
  <c r="AT16" i="9"/>
  <c r="AS16" i="9"/>
  <c r="AR16" i="9"/>
  <c r="AQ16" i="9"/>
  <c r="AP16" i="9"/>
  <c r="AO16" i="9"/>
  <c r="AN16" i="9"/>
  <c r="AM16" i="9"/>
  <c r="AL16" i="9"/>
  <c r="AK16" i="9"/>
  <c r="AJ16" i="9"/>
  <c r="AI16" i="9"/>
  <c r="AH16" i="9"/>
  <c r="AG16" i="9"/>
  <c r="AF16" i="9"/>
  <c r="AE16" i="9"/>
  <c r="AD16" i="9"/>
  <c r="AC16" i="9"/>
  <c r="AB16" i="9"/>
  <c r="AA16" i="9"/>
  <c r="Z16" i="9"/>
  <c r="Y16" i="9"/>
  <c r="X16" i="9"/>
  <c r="W16" i="9"/>
  <c r="V16" i="9"/>
  <c r="U16" i="9"/>
  <c r="T16" i="9"/>
  <c r="S16" i="9"/>
  <c r="R16" i="9"/>
  <c r="Q16" i="9"/>
  <c r="P16" i="9"/>
  <c r="O16" i="9"/>
  <c r="N16" i="9"/>
  <c r="M16" i="9"/>
  <c r="L16" i="9"/>
  <c r="K16" i="9"/>
  <c r="J16" i="9"/>
  <c r="I16" i="9"/>
  <c r="H16" i="9"/>
  <c r="G16" i="9"/>
  <c r="F16" i="9"/>
  <c r="E16" i="9"/>
  <c r="D16" i="9"/>
  <c r="C16" i="9"/>
  <c r="BJ15" i="9"/>
  <c r="BI15" i="9"/>
  <c r="BH15" i="9"/>
  <c r="BG15" i="9"/>
  <c r="BF15" i="9"/>
  <c r="BE15" i="9"/>
  <c r="BD15" i="9"/>
  <c r="BC15" i="9"/>
  <c r="BB15" i="9"/>
  <c r="BA15" i="9"/>
  <c r="AZ15" i="9"/>
  <c r="AY15" i="9"/>
  <c r="AX15" i="9"/>
  <c r="AW15" i="9"/>
  <c r="AV15" i="9"/>
  <c r="AU15" i="9"/>
  <c r="AT15" i="9"/>
  <c r="AS15" i="9"/>
  <c r="AR15" i="9"/>
  <c r="AQ15" i="9"/>
  <c r="AP15" i="9"/>
  <c r="AO15" i="9"/>
  <c r="AN15" i="9"/>
  <c r="AM15" i="9"/>
  <c r="AL15" i="9"/>
  <c r="AK15" i="9"/>
  <c r="AJ15" i="9"/>
  <c r="AI15" i="9"/>
  <c r="AH15" i="9"/>
  <c r="AG15" i="9"/>
  <c r="AF15" i="9"/>
  <c r="AE15" i="9"/>
  <c r="AD15" i="9"/>
  <c r="AC15" i="9"/>
  <c r="AB15" i="9"/>
  <c r="AA15" i="9"/>
  <c r="Z15" i="9"/>
  <c r="Y15" i="9"/>
  <c r="X15" i="9"/>
  <c r="W15" i="9"/>
  <c r="V15" i="9"/>
  <c r="U15" i="9"/>
  <c r="T15" i="9"/>
  <c r="S15" i="9"/>
  <c r="R15" i="9"/>
  <c r="Q15" i="9"/>
  <c r="P15" i="9"/>
  <c r="O15" i="9"/>
  <c r="N15" i="9"/>
  <c r="M15" i="9"/>
  <c r="L15" i="9"/>
  <c r="K15" i="9"/>
  <c r="J15" i="9"/>
  <c r="I15" i="9"/>
  <c r="H15" i="9"/>
  <c r="G15" i="9"/>
  <c r="F15" i="9"/>
  <c r="E15" i="9"/>
  <c r="D15" i="9"/>
  <c r="C15" i="9"/>
  <c r="BJ14" i="9"/>
  <c r="BI14" i="9"/>
  <c r="BH14" i="9"/>
  <c r="BG14" i="9"/>
  <c r="BF14" i="9"/>
  <c r="BE14" i="9"/>
  <c r="BD14" i="9"/>
  <c r="BC14" i="9"/>
  <c r="BB14" i="9"/>
  <c r="BA14" i="9"/>
  <c r="AZ14" i="9"/>
  <c r="AY14" i="9"/>
  <c r="AX14" i="9"/>
  <c r="AW14" i="9"/>
  <c r="AV14" i="9"/>
  <c r="AU14" i="9"/>
  <c r="AT14" i="9"/>
  <c r="AS14" i="9"/>
  <c r="AR14" i="9"/>
  <c r="AQ14" i="9"/>
  <c r="AP14" i="9"/>
  <c r="AO14" i="9"/>
  <c r="AN14" i="9"/>
  <c r="AM14" i="9"/>
  <c r="AL14" i="9"/>
  <c r="AK14" i="9"/>
  <c r="AJ14" i="9"/>
  <c r="AI14" i="9"/>
  <c r="AH14" i="9"/>
  <c r="AG14" i="9"/>
  <c r="AF14" i="9"/>
  <c r="AE14" i="9"/>
  <c r="AD14" i="9"/>
  <c r="AC14" i="9"/>
  <c r="AB14" i="9"/>
  <c r="AA14" i="9"/>
  <c r="Z14" i="9"/>
  <c r="Y14" i="9"/>
  <c r="X14" i="9"/>
  <c r="W14" i="9"/>
  <c r="V14" i="9"/>
  <c r="U14" i="9"/>
  <c r="T14" i="9"/>
  <c r="S14" i="9"/>
  <c r="R14" i="9"/>
  <c r="Q14" i="9"/>
  <c r="P14" i="9"/>
  <c r="O14" i="9"/>
  <c r="N14" i="9"/>
  <c r="M14" i="9"/>
  <c r="L14" i="9"/>
  <c r="K14" i="9"/>
  <c r="J14" i="9"/>
  <c r="I14" i="9"/>
  <c r="H14" i="9"/>
  <c r="G14" i="9"/>
  <c r="F14" i="9"/>
  <c r="E14" i="9"/>
  <c r="D14" i="9"/>
  <c r="C14" i="9"/>
  <c r="BJ13" i="9"/>
  <c r="BI13" i="9"/>
  <c r="BH13" i="9"/>
  <c r="BG13" i="9"/>
  <c r="BF13" i="9"/>
  <c r="BE13" i="9"/>
  <c r="BD13" i="9"/>
  <c r="BC13" i="9"/>
  <c r="BB13" i="9"/>
  <c r="BA13" i="9"/>
  <c r="AZ13" i="9"/>
  <c r="AY13" i="9"/>
  <c r="AX13" i="9"/>
  <c r="AW13" i="9"/>
  <c r="AV13" i="9"/>
  <c r="AU13" i="9"/>
  <c r="AT13" i="9"/>
  <c r="AS13" i="9"/>
  <c r="AR13" i="9"/>
  <c r="AQ13" i="9"/>
  <c r="AP13" i="9"/>
  <c r="AO13" i="9"/>
  <c r="AN13" i="9"/>
  <c r="AM13" i="9"/>
  <c r="AL13" i="9"/>
  <c r="AK13" i="9"/>
  <c r="AJ13" i="9"/>
  <c r="AI13" i="9"/>
  <c r="AH13" i="9"/>
  <c r="AG13" i="9"/>
  <c r="AF13" i="9"/>
  <c r="AE13" i="9"/>
  <c r="AD13" i="9"/>
  <c r="AC13" i="9"/>
  <c r="AB13" i="9"/>
  <c r="AA13" i="9"/>
  <c r="Z13" i="9"/>
  <c r="Y13" i="9"/>
  <c r="X13" i="9"/>
  <c r="W13" i="9"/>
  <c r="V13" i="9"/>
  <c r="U13" i="9"/>
  <c r="T13" i="9"/>
  <c r="S13" i="9"/>
  <c r="R13" i="9"/>
  <c r="Q13" i="9"/>
  <c r="P13" i="9"/>
  <c r="O13" i="9"/>
  <c r="N13" i="9"/>
  <c r="M13" i="9"/>
  <c r="L13" i="9"/>
  <c r="K13" i="9"/>
  <c r="J13" i="9"/>
  <c r="I13" i="9"/>
  <c r="H13" i="9"/>
  <c r="G13" i="9"/>
  <c r="F13" i="9"/>
  <c r="E13" i="9"/>
  <c r="D13" i="9"/>
  <c r="C13" i="9"/>
  <c r="BJ12" i="9"/>
  <c r="BI12" i="9"/>
  <c r="BH12" i="9"/>
  <c r="BG12" i="9"/>
  <c r="BF12" i="9"/>
  <c r="BE12" i="9"/>
  <c r="BD12" i="9"/>
  <c r="BC12" i="9"/>
  <c r="BB12" i="9"/>
  <c r="BA12" i="9"/>
  <c r="AZ12" i="9"/>
  <c r="AY12" i="9"/>
  <c r="AX12" i="9"/>
  <c r="AW12" i="9"/>
  <c r="AV12" i="9"/>
  <c r="AU12" i="9"/>
  <c r="AT12" i="9"/>
  <c r="AS12" i="9"/>
  <c r="AR12" i="9"/>
  <c r="AQ12" i="9"/>
  <c r="AP12" i="9"/>
  <c r="AO12" i="9"/>
  <c r="AN12" i="9"/>
  <c r="AM12" i="9"/>
  <c r="AL12" i="9"/>
  <c r="AK12" i="9"/>
  <c r="AJ12" i="9"/>
  <c r="AI12" i="9"/>
  <c r="AH12" i="9"/>
  <c r="AG12" i="9"/>
  <c r="AF12" i="9"/>
  <c r="AE12" i="9"/>
  <c r="AD12" i="9"/>
  <c r="AC12" i="9"/>
  <c r="AB12" i="9"/>
  <c r="AA12" i="9"/>
  <c r="Z12" i="9"/>
  <c r="Y12" i="9"/>
  <c r="X12" i="9"/>
  <c r="W12" i="9"/>
  <c r="V12" i="9"/>
  <c r="U12" i="9"/>
  <c r="T12" i="9"/>
  <c r="S12" i="9"/>
  <c r="R12" i="9"/>
  <c r="Q12" i="9"/>
  <c r="P12" i="9"/>
  <c r="O12" i="9"/>
  <c r="N12" i="9"/>
  <c r="M12" i="9"/>
  <c r="L12" i="9"/>
  <c r="K12" i="9"/>
  <c r="J12" i="9"/>
  <c r="I12" i="9"/>
  <c r="H12" i="9"/>
  <c r="G12" i="9"/>
  <c r="F12" i="9"/>
  <c r="E12" i="9"/>
  <c r="D12" i="9"/>
  <c r="C12" i="9"/>
  <c r="BJ11" i="9"/>
  <c r="BI11" i="9"/>
  <c r="BH11" i="9"/>
  <c r="BG11" i="9"/>
  <c r="BF11" i="9"/>
  <c r="BE11" i="9"/>
  <c r="BD11" i="9"/>
  <c r="BC11" i="9"/>
  <c r="BB11" i="9"/>
  <c r="BA11" i="9"/>
  <c r="AZ11" i="9"/>
  <c r="AY11" i="9"/>
  <c r="AX11" i="9"/>
  <c r="AW11" i="9"/>
  <c r="AV11" i="9"/>
  <c r="AU11" i="9"/>
  <c r="AT11" i="9"/>
  <c r="AS11" i="9"/>
  <c r="AR11" i="9"/>
  <c r="AQ11" i="9"/>
  <c r="AP11" i="9"/>
  <c r="AO11" i="9"/>
  <c r="AN11" i="9"/>
  <c r="AM11" i="9"/>
  <c r="AL11" i="9"/>
  <c r="AK11" i="9"/>
  <c r="AJ11" i="9"/>
  <c r="AI11" i="9"/>
  <c r="AH11" i="9"/>
  <c r="AG11" i="9"/>
  <c r="AF11" i="9"/>
  <c r="AE11" i="9"/>
  <c r="AD11" i="9"/>
  <c r="AC11" i="9"/>
  <c r="AB11" i="9"/>
  <c r="AA11" i="9"/>
  <c r="Z11" i="9"/>
  <c r="Y11" i="9"/>
  <c r="X11" i="9"/>
  <c r="W11" i="9"/>
  <c r="V11" i="9"/>
  <c r="U11" i="9"/>
  <c r="T11" i="9"/>
  <c r="S11" i="9"/>
  <c r="R11" i="9"/>
  <c r="Q11" i="9"/>
  <c r="P11" i="9"/>
  <c r="O11" i="9"/>
  <c r="N11" i="9"/>
  <c r="M11" i="9"/>
  <c r="L11" i="9"/>
  <c r="K11" i="9"/>
  <c r="J11" i="9"/>
  <c r="I11" i="9"/>
  <c r="H11" i="9"/>
  <c r="G11" i="9"/>
  <c r="F11" i="9"/>
  <c r="E11" i="9"/>
  <c r="D11" i="9"/>
  <c r="C11" i="9"/>
  <c r="B63" i="9"/>
  <c r="B62" i="9"/>
  <c r="B61" i="9"/>
  <c r="B60" i="9"/>
  <c r="B59" i="9"/>
  <c r="B58" i="9"/>
  <c r="B57" i="9"/>
  <c r="B56" i="9"/>
  <c r="B55" i="9"/>
  <c r="B54" i="9"/>
  <c r="B53" i="9"/>
  <c r="B52" i="9"/>
  <c r="B51" i="9"/>
  <c r="B50" i="9"/>
  <c r="B49" i="9"/>
  <c r="B48" i="9"/>
  <c r="B47" i="9"/>
  <c r="B46" i="9"/>
  <c r="B45" i="9"/>
  <c r="B44" i="9"/>
  <c r="B43" i="9"/>
  <c r="B42" i="9"/>
  <c r="B41" i="9"/>
  <c r="B40" i="9"/>
  <c r="B39" i="9"/>
  <c r="B38" i="9"/>
  <c r="B37" i="9"/>
  <c r="B36" i="9"/>
  <c r="B35" i="9"/>
  <c r="B34" i="9"/>
  <c r="B33" i="9"/>
  <c r="B32" i="9"/>
  <c r="B31" i="9"/>
  <c r="B30" i="9"/>
  <c r="B29" i="9"/>
  <c r="B28" i="9"/>
  <c r="B27" i="9"/>
  <c r="B26" i="9"/>
  <c r="B25" i="9"/>
  <c r="B24" i="9"/>
  <c r="B23" i="9"/>
  <c r="B22" i="9"/>
  <c r="B21" i="9"/>
  <c r="B20" i="9"/>
  <c r="B19" i="9"/>
  <c r="B18" i="9"/>
  <c r="B17" i="9"/>
  <c r="B16" i="9"/>
  <c r="B15" i="9"/>
  <c r="B14" i="9"/>
  <c r="B13" i="9"/>
  <c r="B12" i="9"/>
  <c r="B11" i="9"/>
  <c r="BJ9" i="9"/>
  <c r="BI9" i="9"/>
  <c r="BH9" i="9"/>
  <c r="BG9" i="9"/>
  <c r="BF9" i="9"/>
  <c r="BE9" i="9"/>
  <c r="BD9" i="9"/>
  <c r="BC9" i="9"/>
  <c r="BB9" i="9"/>
  <c r="BA9" i="9"/>
  <c r="AZ9" i="9"/>
  <c r="AY9" i="9"/>
  <c r="AX9" i="9"/>
  <c r="AW9" i="9"/>
  <c r="AV9" i="9"/>
  <c r="AU9" i="9"/>
  <c r="AT9" i="9"/>
  <c r="AS9" i="9"/>
  <c r="AR9" i="9"/>
  <c r="AQ9" i="9"/>
  <c r="AP9" i="9"/>
  <c r="AO9" i="9"/>
  <c r="AN9" i="9"/>
  <c r="AM9" i="9"/>
  <c r="AL9" i="9"/>
  <c r="AK9" i="9"/>
  <c r="AJ9" i="9"/>
  <c r="AI9" i="9"/>
  <c r="AH9" i="9"/>
  <c r="AG9" i="9"/>
  <c r="AF9" i="9"/>
  <c r="AE9" i="9"/>
  <c r="AD9" i="9"/>
  <c r="AC9" i="9"/>
  <c r="AB9" i="9"/>
  <c r="AA9" i="9"/>
  <c r="Z9" i="9"/>
  <c r="Y9" i="9"/>
  <c r="X9" i="9"/>
  <c r="W9" i="9"/>
  <c r="V9" i="9"/>
  <c r="U9" i="9"/>
  <c r="T9" i="9"/>
  <c r="S9" i="9"/>
  <c r="R9" i="9"/>
  <c r="Q9" i="9"/>
  <c r="P9" i="9"/>
  <c r="O9" i="9"/>
  <c r="N9" i="9"/>
  <c r="M9" i="9"/>
  <c r="L9" i="9"/>
  <c r="K9" i="9"/>
  <c r="J9" i="9"/>
  <c r="I9" i="9"/>
  <c r="H9" i="9"/>
  <c r="G9" i="9"/>
  <c r="F9" i="9"/>
  <c r="E9" i="9"/>
  <c r="D9" i="9"/>
  <c r="C9" i="9"/>
  <c r="B7" i="5"/>
  <c r="BJ9" i="1"/>
  <c r="BI9" i="1"/>
  <c r="BH9" i="1"/>
  <c r="BG9" i="1"/>
  <c r="BF9" i="1"/>
  <c r="BE9" i="1"/>
  <c r="BD9" i="1"/>
  <c r="BC9" i="1"/>
  <c r="BB9" i="1"/>
  <c r="BA9" i="1"/>
  <c r="AZ9" i="1"/>
  <c r="AY9" i="1"/>
  <c r="AX9" i="1"/>
  <c r="AW9" i="1"/>
  <c r="AV9" i="1"/>
  <c r="AU9" i="1"/>
  <c r="AT9" i="1"/>
  <c r="AS9" i="1"/>
  <c r="AR9" i="1"/>
  <c r="AQ9" i="1"/>
  <c r="AP9" i="1"/>
  <c r="AO9" i="1"/>
  <c r="AN9" i="1"/>
  <c r="AM9" i="1"/>
  <c r="AL9" i="1"/>
  <c r="AK9" i="1"/>
  <c r="AJ9" i="1"/>
  <c r="AI9" i="1"/>
  <c r="AH9" i="1"/>
  <c r="AG9" i="1"/>
  <c r="AF9" i="1"/>
  <c r="AE9" i="1"/>
  <c r="AD9" i="1"/>
  <c r="AC9" i="1"/>
  <c r="AB9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J63" i="1"/>
  <c r="BI63" i="1"/>
  <c r="BH63" i="1"/>
  <c r="BG63" i="1"/>
  <c r="BF63" i="1"/>
  <c r="BE63" i="1"/>
  <c r="BD63" i="1"/>
  <c r="BC63" i="1"/>
  <c r="BB63" i="1"/>
  <c r="BA63" i="1"/>
  <c r="AZ63" i="1"/>
  <c r="AY63" i="1"/>
  <c r="AX63" i="1"/>
  <c r="AW63" i="1"/>
  <c r="AV63" i="1"/>
  <c r="AU63" i="1"/>
  <c r="AT63" i="1"/>
  <c r="AS63" i="1"/>
  <c r="AR63" i="1"/>
  <c r="AQ63" i="1"/>
  <c r="AP63" i="1"/>
  <c r="AO63" i="1"/>
  <c r="AN63" i="1"/>
  <c r="AM63" i="1"/>
  <c r="AL63" i="1"/>
  <c r="AK63" i="1"/>
  <c r="AJ63" i="1"/>
  <c r="AI63" i="1"/>
  <c r="AH63" i="1"/>
  <c r="AG63" i="1"/>
  <c r="AF63" i="1"/>
  <c r="AE63" i="1"/>
  <c r="AD63" i="1"/>
  <c r="AC63" i="1"/>
  <c r="AB63" i="1"/>
  <c r="AA63" i="1"/>
  <c r="Z63" i="1"/>
  <c r="Y63" i="1"/>
  <c r="X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D63" i="1"/>
  <c r="C63" i="1"/>
  <c r="BJ62" i="1"/>
  <c r="BI62" i="1"/>
  <c r="BH62" i="1"/>
  <c r="BG62" i="1"/>
  <c r="BF62" i="1"/>
  <c r="BE62" i="1"/>
  <c r="BD62" i="1"/>
  <c r="BC62" i="1"/>
  <c r="BB62" i="1"/>
  <c r="BA62" i="1"/>
  <c r="AZ62" i="1"/>
  <c r="AY62" i="1"/>
  <c r="AX62" i="1"/>
  <c r="AW62" i="1"/>
  <c r="AV62" i="1"/>
  <c r="AU62" i="1"/>
  <c r="AT62" i="1"/>
  <c r="AS62" i="1"/>
  <c r="AR62" i="1"/>
  <c r="AQ62" i="1"/>
  <c r="AP62" i="1"/>
  <c r="AO62" i="1"/>
  <c r="AN62" i="1"/>
  <c r="AM62" i="1"/>
  <c r="AL62" i="1"/>
  <c r="AK62" i="1"/>
  <c r="AJ62" i="1"/>
  <c r="AI62" i="1"/>
  <c r="AH62" i="1"/>
  <c r="AG62" i="1"/>
  <c r="AF62" i="1"/>
  <c r="AE62" i="1"/>
  <c r="AD62" i="1"/>
  <c r="AC62" i="1"/>
  <c r="AB62" i="1"/>
  <c r="AA62" i="1"/>
  <c r="Z62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D62" i="1"/>
  <c r="C62" i="1"/>
  <c r="BJ61" i="1"/>
  <c r="BI61" i="1"/>
  <c r="BH61" i="1"/>
  <c r="BG61" i="1"/>
  <c r="BF61" i="1"/>
  <c r="BE61" i="1"/>
  <c r="BD61" i="1"/>
  <c r="BC61" i="1"/>
  <c r="BB61" i="1"/>
  <c r="BA61" i="1"/>
  <c r="AZ61" i="1"/>
  <c r="AY61" i="1"/>
  <c r="AX61" i="1"/>
  <c r="AW61" i="1"/>
  <c r="AV61" i="1"/>
  <c r="AU61" i="1"/>
  <c r="AT61" i="1"/>
  <c r="AS61" i="1"/>
  <c r="AR61" i="1"/>
  <c r="AQ61" i="1"/>
  <c r="AP61" i="1"/>
  <c r="AO61" i="1"/>
  <c r="AN61" i="1"/>
  <c r="AM61" i="1"/>
  <c r="AL61" i="1"/>
  <c r="AK61" i="1"/>
  <c r="AJ61" i="1"/>
  <c r="AI61" i="1"/>
  <c r="AH61" i="1"/>
  <c r="AG61" i="1"/>
  <c r="AF61" i="1"/>
  <c r="AE61" i="1"/>
  <c r="AD61" i="1"/>
  <c r="AC61" i="1"/>
  <c r="AB61" i="1"/>
  <c r="AA61" i="1"/>
  <c r="Z61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D61" i="1"/>
  <c r="C61" i="1"/>
  <c r="BJ60" i="1"/>
  <c r="BI60" i="1"/>
  <c r="BH60" i="1"/>
  <c r="BG60" i="1"/>
  <c r="BF60" i="1"/>
  <c r="BE60" i="1"/>
  <c r="BD60" i="1"/>
  <c r="BC60" i="1"/>
  <c r="BB60" i="1"/>
  <c r="BA60" i="1"/>
  <c r="AZ60" i="1"/>
  <c r="AY60" i="1"/>
  <c r="AX60" i="1"/>
  <c r="AW60" i="1"/>
  <c r="AV60" i="1"/>
  <c r="AU60" i="1"/>
  <c r="AT60" i="1"/>
  <c r="AS60" i="1"/>
  <c r="AR60" i="1"/>
  <c r="AQ60" i="1"/>
  <c r="AP60" i="1"/>
  <c r="AO60" i="1"/>
  <c r="AN60" i="1"/>
  <c r="AM60" i="1"/>
  <c r="AL60" i="1"/>
  <c r="AK60" i="1"/>
  <c r="AJ60" i="1"/>
  <c r="AI60" i="1"/>
  <c r="AH60" i="1"/>
  <c r="AG60" i="1"/>
  <c r="AF60" i="1"/>
  <c r="AE60" i="1"/>
  <c r="AD60" i="1"/>
  <c r="AC60" i="1"/>
  <c r="AB60" i="1"/>
  <c r="AA60" i="1"/>
  <c r="Z60" i="1"/>
  <c r="Y60" i="1"/>
  <c r="X60" i="1"/>
  <c r="W60" i="1"/>
  <c r="V60" i="1"/>
  <c r="U60" i="1"/>
  <c r="T60" i="1"/>
  <c r="S60" i="1"/>
  <c r="R60" i="1"/>
  <c r="Q60" i="1"/>
  <c r="P60" i="1"/>
  <c r="O60" i="1"/>
  <c r="N60" i="1"/>
  <c r="M60" i="1"/>
  <c r="L60" i="1"/>
  <c r="K60" i="1"/>
  <c r="J60" i="1"/>
  <c r="I60" i="1"/>
  <c r="H60" i="1"/>
  <c r="G60" i="1"/>
  <c r="F60" i="1"/>
  <c r="E60" i="1"/>
  <c r="D60" i="1"/>
  <c r="C60" i="1"/>
  <c r="BJ59" i="1"/>
  <c r="BI59" i="1"/>
  <c r="BH59" i="1"/>
  <c r="BG59" i="1"/>
  <c r="BF59" i="1"/>
  <c r="BE59" i="1"/>
  <c r="BD59" i="1"/>
  <c r="BC59" i="1"/>
  <c r="BB59" i="1"/>
  <c r="BA59" i="1"/>
  <c r="AZ59" i="1"/>
  <c r="AY59" i="1"/>
  <c r="AX59" i="1"/>
  <c r="AW59" i="1"/>
  <c r="AV59" i="1"/>
  <c r="AU59" i="1"/>
  <c r="AT59" i="1"/>
  <c r="AS59" i="1"/>
  <c r="AR59" i="1"/>
  <c r="AQ59" i="1"/>
  <c r="AP59" i="1"/>
  <c r="AO59" i="1"/>
  <c r="AN59" i="1"/>
  <c r="AM59" i="1"/>
  <c r="AL59" i="1"/>
  <c r="AK59" i="1"/>
  <c r="AJ59" i="1"/>
  <c r="AI59" i="1"/>
  <c r="AH59" i="1"/>
  <c r="AG59" i="1"/>
  <c r="AF59" i="1"/>
  <c r="AE59" i="1"/>
  <c r="AD59" i="1"/>
  <c r="AC59" i="1"/>
  <c r="AB59" i="1"/>
  <c r="AA59" i="1"/>
  <c r="Z59" i="1"/>
  <c r="Y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D59" i="1"/>
  <c r="C59" i="1"/>
  <c r="BJ58" i="1"/>
  <c r="BI58" i="1"/>
  <c r="BH58" i="1"/>
  <c r="BG58" i="1"/>
  <c r="BF58" i="1"/>
  <c r="BE58" i="1"/>
  <c r="BD58" i="1"/>
  <c r="BC58" i="1"/>
  <c r="BB58" i="1"/>
  <c r="BA58" i="1"/>
  <c r="AZ58" i="1"/>
  <c r="AY58" i="1"/>
  <c r="AX58" i="1"/>
  <c r="AW58" i="1"/>
  <c r="AV58" i="1"/>
  <c r="AU58" i="1"/>
  <c r="AT58" i="1"/>
  <c r="AS58" i="1"/>
  <c r="AR58" i="1"/>
  <c r="AQ58" i="1"/>
  <c r="AP58" i="1"/>
  <c r="AO58" i="1"/>
  <c r="AN58" i="1"/>
  <c r="AM58" i="1"/>
  <c r="AL58" i="1"/>
  <c r="AK58" i="1"/>
  <c r="AJ58" i="1"/>
  <c r="AI58" i="1"/>
  <c r="AH58" i="1"/>
  <c r="AG58" i="1"/>
  <c r="AF58" i="1"/>
  <c r="AE58" i="1"/>
  <c r="AD58" i="1"/>
  <c r="AC58" i="1"/>
  <c r="AB58" i="1"/>
  <c r="AA58" i="1"/>
  <c r="Z58" i="1"/>
  <c r="Y58" i="1"/>
  <c r="X58" i="1"/>
  <c r="W58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D58" i="1"/>
  <c r="C58" i="1"/>
  <c r="BJ57" i="1"/>
  <c r="BI57" i="1"/>
  <c r="BH57" i="1"/>
  <c r="BG57" i="1"/>
  <c r="BF57" i="1"/>
  <c r="BE57" i="1"/>
  <c r="BD57" i="1"/>
  <c r="BC57" i="1"/>
  <c r="BB57" i="1"/>
  <c r="BA57" i="1"/>
  <c r="AZ57" i="1"/>
  <c r="AY57" i="1"/>
  <c r="AX57" i="1"/>
  <c r="AW57" i="1"/>
  <c r="AV57" i="1"/>
  <c r="AU57" i="1"/>
  <c r="AT57" i="1"/>
  <c r="AS57" i="1"/>
  <c r="AR57" i="1"/>
  <c r="AQ57" i="1"/>
  <c r="AP57" i="1"/>
  <c r="AO57" i="1"/>
  <c r="AN57" i="1"/>
  <c r="AM57" i="1"/>
  <c r="AL57" i="1"/>
  <c r="AK57" i="1"/>
  <c r="AJ57" i="1"/>
  <c r="AI57" i="1"/>
  <c r="AH57" i="1"/>
  <c r="AG57" i="1"/>
  <c r="AF57" i="1"/>
  <c r="AE57" i="1"/>
  <c r="AD57" i="1"/>
  <c r="AC57" i="1"/>
  <c r="AB57" i="1"/>
  <c r="AA57" i="1"/>
  <c r="Z57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D57" i="1"/>
  <c r="C57" i="1"/>
  <c r="BJ56" i="1"/>
  <c r="BI56" i="1"/>
  <c r="BH56" i="1"/>
  <c r="BG56" i="1"/>
  <c r="BF56" i="1"/>
  <c r="BE56" i="1"/>
  <c r="BD56" i="1"/>
  <c r="BC56" i="1"/>
  <c r="BB56" i="1"/>
  <c r="BA56" i="1"/>
  <c r="AZ56" i="1"/>
  <c r="AY56" i="1"/>
  <c r="AX56" i="1"/>
  <c r="AW56" i="1"/>
  <c r="AV56" i="1"/>
  <c r="AU56" i="1"/>
  <c r="AT56" i="1"/>
  <c r="AS56" i="1"/>
  <c r="AR56" i="1"/>
  <c r="AQ56" i="1"/>
  <c r="AP56" i="1"/>
  <c r="AO56" i="1"/>
  <c r="AN56" i="1"/>
  <c r="AM56" i="1"/>
  <c r="AL56" i="1"/>
  <c r="AK56" i="1"/>
  <c r="AJ56" i="1"/>
  <c r="AI56" i="1"/>
  <c r="AH56" i="1"/>
  <c r="AG56" i="1"/>
  <c r="AF56" i="1"/>
  <c r="AE56" i="1"/>
  <c r="AD56" i="1"/>
  <c r="AC56" i="1"/>
  <c r="AB56" i="1"/>
  <c r="AA56" i="1"/>
  <c r="Z56" i="1"/>
  <c r="Y56" i="1"/>
  <c r="X56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F56" i="1"/>
  <c r="E56" i="1"/>
  <c r="D56" i="1"/>
  <c r="C56" i="1"/>
  <c r="BJ55" i="1"/>
  <c r="BI55" i="1"/>
  <c r="BH55" i="1"/>
  <c r="BG55" i="1"/>
  <c r="BF55" i="1"/>
  <c r="BE55" i="1"/>
  <c r="BD55" i="1"/>
  <c r="BC55" i="1"/>
  <c r="BB55" i="1"/>
  <c r="BA55" i="1"/>
  <c r="AZ55" i="1"/>
  <c r="AY55" i="1"/>
  <c r="AX55" i="1"/>
  <c r="AW55" i="1"/>
  <c r="AV55" i="1"/>
  <c r="AU55" i="1"/>
  <c r="AT55" i="1"/>
  <c r="AS55" i="1"/>
  <c r="AR55" i="1"/>
  <c r="AQ55" i="1"/>
  <c r="AP55" i="1"/>
  <c r="AO55" i="1"/>
  <c r="AN55" i="1"/>
  <c r="AM55" i="1"/>
  <c r="AL55" i="1"/>
  <c r="AK55" i="1"/>
  <c r="AJ55" i="1"/>
  <c r="AI55" i="1"/>
  <c r="AH55" i="1"/>
  <c r="AG55" i="1"/>
  <c r="AF55" i="1"/>
  <c r="AE55" i="1"/>
  <c r="AD55" i="1"/>
  <c r="AC55" i="1"/>
  <c r="AB55" i="1"/>
  <c r="AA55" i="1"/>
  <c r="Z55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D55" i="1"/>
  <c r="C55" i="1"/>
  <c r="BJ54" i="1"/>
  <c r="BI54" i="1"/>
  <c r="BH54" i="1"/>
  <c r="BG54" i="1"/>
  <c r="BF54" i="1"/>
  <c r="BE54" i="1"/>
  <c r="BD54" i="1"/>
  <c r="BC54" i="1"/>
  <c r="BB54" i="1"/>
  <c r="BA54" i="1"/>
  <c r="AZ54" i="1"/>
  <c r="AY54" i="1"/>
  <c r="AX54" i="1"/>
  <c r="AW54" i="1"/>
  <c r="AV54" i="1"/>
  <c r="AU54" i="1"/>
  <c r="AT54" i="1"/>
  <c r="AS54" i="1"/>
  <c r="AR54" i="1"/>
  <c r="AQ54" i="1"/>
  <c r="AP54" i="1"/>
  <c r="AO54" i="1"/>
  <c r="AN54" i="1"/>
  <c r="AM54" i="1"/>
  <c r="AL54" i="1"/>
  <c r="AK54" i="1"/>
  <c r="AJ54" i="1"/>
  <c r="AI54" i="1"/>
  <c r="AH54" i="1"/>
  <c r="AG54" i="1"/>
  <c r="AF54" i="1"/>
  <c r="AE54" i="1"/>
  <c r="AD54" i="1"/>
  <c r="AC54" i="1"/>
  <c r="AB54" i="1"/>
  <c r="AA54" i="1"/>
  <c r="Z54" i="1"/>
  <c r="Y54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E54" i="1"/>
  <c r="D54" i="1"/>
  <c r="C54" i="1"/>
  <c r="BJ53" i="1"/>
  <c r="BI53" i="1"/>
  <c r="BH53" i="1"/>
  <c r="BG53" i="1"/>
  <c r="BF53" i="1"/>
  <c r="BE53" i="1"/>
  <c r="BD53" i="1"/>
  <c r="BC53" i="1"/>
  <c r="BB53" i="1"/>
  <c r="BA53" i="1"/>
  <c r="AZ53" i="1"/>
  <c r="AY53" i="1"/>
  <c r="AX53" i="1"/>
  <c r="AW53" i="1"/>
  <c r="AV53" i="1"/>
  <c r="AU53" i="1"/>
  <c r="AT53" i="1"/>
  <c r="AS53" i="1"/>
  <c r="AR53" i="1"/>
  <c r="AQ53" i="1"/>
  <c r="AP53" i="1"/>
  <c r="AO53" i="1"/>
  <c r="AN53" i="1"/>
  <c r="AM53" i="1"/>
  <c r="AL53" i="1"/>
  <c r="AK53" i="1"/>
  <c r="AJ53" i="1"/>
  <c r="AI53" i="1"/>
  <c r="AH53" i="1"/>
  <c r="AG53" i="1"/>
  <c r="AF53" i="1"/>
  <c r="AE53" i="1"/>
  <c r="AD53" i="1"/>
  <c r="AC53" i="1"/>
  <c r="AB53" i="1"/>
  <c r="AA53" i="1"/>
  <c r="Z53" i="1"/>
  <c r="Y53" i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I53" i="1"/>
  <c r="H53" i="1"/>
  <c r="G53" i="1"/>
  <c r="F53" i="1"/>
  <c r="E53" i="1"/>
  <c r="D53" i="1"/>
  <c r="C53" i="1"/>
  <c r="BJ52" i="1"/>
  <c r="BI52" i="1"/>
  <c r="BH52" i="1"/>
  <c r="BG52" i="1"/>
  <c r="BF52" i="1"/>
  <c r="BE52" i="1"/>
  <c r="BD52" i="1"/>
  <c r="BC52" i="1"/>
  <c r="BB52" i="1"/>
  <c r="BA52" i="1"/>
  <c r="AZ52" i="1"/>
  <c r="AY52" i="1"/>
  <c r="AX52" i="1"/>
  <c r="AW52" i="1"/>
  <c r="AV52" i="1"/>
  <c r="AU52" i="1"/>
  <c r="AT52" i="1"/>
  <c r="AS52" i="1"/>
  <c r="AR52" i="1"/>
  <c r="AQ52" i="1"/>
  <c r="AP52" i="1"/>
  <c r="AO52" i="1"/>
  <c r="AN52" i="1"/>
  <c r="AM52" i="1"/>
  <c r="AL52" i="1"/>
  <c r="AK52" i="1"/>
  <c r="AJ52" i="1"/>
  <c r="AI52" i="1"/>
  <c r="AH52" i="1"/>
  <c r="AG52" i="1"/>
  <c r="AF52" i="1"/>
  <c r="AE52" i="1"/>
  <c r="AD52" i="1"/>
  <c r="AC52" i="1"/>
  <c r="AB52" i="1"/>
  <c r="AA52" i="1"/>
  <c r="Z52" i="1"/>
  <c r="Y52" i="1"/>
  <c r="X52" i="1"/>
  <c r="W52" i="1"/>
  <c r="V52" i="1"/>
  <c r="U52" i="1"/>
  <c r="T52" i="1"/>
  <c r="S52" i="1"/>
  <c r="R52" i="1"/>
  <c r="Q52" i="1"/>
  <c r="P52" i="1"/>
  <c r="O52" i="1"/>
  <c r="N52" i="1"/>
  <c r="M52" i="1"/>
  <c r="L52" i="1"/>
  <c r="K52" i="1"/>
  <c r="J52" i="1"/>
  <c r="I52" i="1"/>
  <c r="H52" i="1"/>
  <c r="G52" i="1"/>
  <c r="F52" i="1"/>
  <c r="E52" i="1"/>
  <c r="D52" i="1"/>
  <c r="C52" i="1"/>
  <c r="BJ51" i="1"/>
  <c r="BI51" i="1"/>
  <c r="BH51" i="1"/>
  <c r="BG51" i="1"/>
  <c r="BF51" i="1"/>
  <c r="BE51" i="1"/>
  <c r="BD51" i="1"/>
  <c r="BC51" i="1"/>
  <c r="BB51" i="1"/>
  <c r="BA51" i="1"/>
  <c r="AZ51" i="1"/>
  <c r="AY51" i="1"/>
  <c r="AX51" i="1"/>
  <c r="AW51" i="1"/>
  <c r="AV51" i="1"/>
  <c r="AU51" i="1"/>
  <c r="AT51" i="1"/>
  <c r="AS51" i="1"/>
  <c r="AR51" i="1"/>
  <c r="AQ51" i="1"/>
  <c r="AP51" i="1"/>
  <c r="AO51" i="1"/>
  <c r="AN51" i="1"/>
  <c r="AM51" i="1"/>
  <c r="AL51" i="1"/>
  <c r="AK51" i="1"/>
  <c r="AJ51" i="1"/>
  <c r="AI51" i="1"/>
  <c r="AH51" i="1"/>
  <c r="AG51" i="1"/>
  <c r="AF51" i="1"/>
  <c r="AE51" i="1"/>
  <c r="AD51" i="1"/>
  <c r="AC51" i="1"/>
  <c r="AB51" i="1"/>
  <c r="AA51" i="1"/>
  <c r="Z51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C51" i="1"/>
  <c r="BJ50" i="1"/>
  <c r="BI50" i="1"/>
  <c r="BH50" i="1"/>
  <c r="BG50" i="1"/>
  <c r="BF50" i="1"/>
  <c r="BE50" i="1"/>
  <c r="BD50" i="1"/>
  <c r="BC50" i="1"/>
  <c r="BB50" i="1"/>
  <c r="BA50" i="1"/>
  <c r="AZ50" i="1"/>
  <c r="AY50" i="1"/>
  <c r="AX50" i="1"/>
  <c r="AW50" i="1"/>
  <c r="AV50" i="1"/>
  <c r="AU50" i="1"/>
  <c r="AT50" i="1"/>
  <c r="AS50" i="1"/>
  <c r="AR50" i="1"/>
  <c r="AQ50" i="1"/>
  <c r="AP50" i="1"/>
  <c r="AO50" i="1"/>
  <c r="AN50" i="1"/>
  <c r="AM50" i="1"/>
  <c r="AL50" i="1"/>
  <c r="AK50" i="1"/>
  <c r="AJ50" i="1"/>
  <c r="AI50" i="1"/>
  <c r="AH50" i="1"/>
  <c r="AG50" i="1"/>
  <c r="AF50" i="1"/>
  <c r="AE50" i="1"/>
  <c r="AD50" i="1"/>
  <c r="AC50" i="1"/>
  <c r="AB50" i="1"/>
  <c r="AA50" i="1"/>
  <c r="Z50" i="1"/>
  <c r="Y50" i="1"/>
  <c r="X50" i="1"/>
  <c r="W50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C50" i="1"/>
  <c r="BJ49" i="1"/>
  <c r="BI49" i="1"/>
  <c r="BH49" i="1"/>
  <c r="BG49" i="1"/>
  <c r="BF49" i="1"/>
  <c r="BE49" i="1"/>
  <c r="BD49" i="1"/>
  <c r="BC49" i="1"/>
  <c r="BB49" i="1"/>
  <c r="BA49" i="1"/>
  <c r="AZ49" i="1"/>
  <c r="AY49" i="1"/>
  <c r="AX49" i="1"/>
  <c r="AW49" i="1"/>
  <c r="AV49" i="1"/>
  <c r="AU49" i="1"/>
  <c r="AT49" i="1"/>
  <c r="AS49" i="1"/>
  <c r="AR49" i="1"/>
  <c r="AQ49" i="1"/>
  <c r="AP49" i="1"/>
  <c r="AO49" i="1"/>
  <c r="AN49" i="1"/>
  <c r="AM49" i="1"/>
  <c r="AL49" i="1"/>
  <c r="AK49" i="1"/>
  <c r="AJ49" i="1"/>
  <c r="AI49" i="1"/>
  <c r="AH49" i="1"/>
  <c r="AG49" i="1"/>
  <c r="AF49" i="1"/>
  <c r="AE49" i="1"/>
  <c r="AD49" i="1"/>
  <c r="AC49" i="1"/>
  <c r="AB49" i="1"/>
  <c r="AA49" i="1"/>
  <c r="Z49" i="1"/>
  <c r="Y49" i="1"/>
  <c r="X49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D49" i="1"/>
  <c r="C49" i="1"/>
  <c r="BJ48" i="1"/>
  <c r="BI48" i="1"/>
  <c r="BH48" i="1"/>
  <c r="BG48" i="1"/>
  <c r="BF48" i="1"/>
  <c r="BE48" i="1"/>
  <c r="BD48" i="1"/>
  <c r="BC48" i="1"/>
  <c r="BB48" i="1"/>
  <c r="BA48" i="1"/>
  <c r="AZ48" i="1"/>
  <c r="AY48" i="1"/>
  <c r="AX48" i="1"/>
  <c r="AW48" i="1"/>
  <c r="AV48" i="1"/>
  <c r="AU48" i="1"/>
  <c r="AT48" i="1"/>
  <c r="AS48" i="1"/>
  <c r="AR48" i="1"/>
  <c r="AQ48" i="1"/>
  <c r="AP48" i="1"/>
  <c r="AO48" i="1"/>
  <c r="AN48" i="1"/>
  <c r="AM48" i="1"/>
  <c r="AL48" i="1"/>
  <c r="AK48" i="1"/>
  <c r="AJ48" i="1"/>
  <c r="AI48" i="1"/>
  <c r="AH48" i="1"/>
  <c r="AG48" i="1"/>
  <c r="AF48" i="1"/>
  <c r="AE48" i="1"/>
  <c r="AD48" i="1"/>
  <c r="AC48" i="1"/>
  <c r="AB48" i="1"/>
  <c r="AA48" i="1"/>
  <c r="Z48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C48" i="1"/>
  <c r="BJ47" i="1"/>
  <c r="BI47" i="1"/>
  <c r="BH47" i="1"/>
  <c r="BG47" i="1"/>
  <c r="BF47" i="1"/>
  <c r="BE47" i="1"/>
  <c r="BD47" i="1"/>
  <c r="BC47" i="1"/>
  <c r="BB47" i="1"/>
  <c r="BA47" i="1"/>
  <c r="AZ47" i="1"/>
  <c r="AY47" i="1"/>
  <c r="AX47" i="1"/>
  <c r="AW47" i="1"/>
  <c r="AV47" i="1"/>
  <c r="AU47" i="1"/>
  <c r="AT47" i="1"/>
  <c r="AS47" i="1"/>
  <c r="AR47" i="1"/>
  <c r="AQ47" i="1"/>
  <c r="AP47" i="1"/>
  <c r="AO47" i="1"/>
  <c r="AN47" i="1"/>
  <c r="AM47" i="1"/>
  <c r="AL47" i="1"/>
  <c r="AK47" i="1"/>
  <c r="AJ47" i="1"/>
  <c r="AI47" i="1"/>
  <c r="AH47" i="1"/>
  <c r="AG47" i="1"/>
  <c r="AF47" i="1"/>
  <c r="AE47" i="1"/>
  <c r="AD47" i="1"/>
  <c r="AC47" i="1"/>
  <c r="AB47" i="1"/>
  <c r="AA47" i="1"/>
  <c r="Z47" i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E47" i="1"/>
  <c r="D47" i="1"/>
  <c r="C47" i="1"/>
  <c r="BJ46" i="1"/>
  <c r="BI46" i="1"/>
  <c r="BH46" i="1"/>
  <c r="BG46" i="1"/>
  <c r="BF46" i="1"/>
  <c r="BE46" i="1"/>
  <c r="BD46" i="1"/>
  <c r="BC46" i="1"/>
  <c r="BB46" i="1"/>
  <c r="BA46" i="1"/>
  <c r="AZ46" i="1"/>
  <c r="AY46" i="1"/>
  <c r="AX46" i="1"/>
  <c r="AW46" i="1"/>
  <c r="AV46" i="1"/>
  <c r="AU46" i="1"/>
  <c r="AT46" i="1"/>
  <c r="AS46" i="1"/>
  <c r="AR46" i="1"/>
  <c r="AQ46" i="1"/>
  <c r="AP46" i="1"/>
  <c r="AO46" i="1"/>
  <c r="AN46" i="1"/>
  <c r="AM46" i="1"/>
  <c r="AL46" i="1"/>
  <c r="AK46" i="1"/>
  <c r="AJ46" i="1"/>
  <c r="AI46" i="1"/>
  <c r="AH46" i="1"/>
  <c r="AG46" i="1"/>
  <c r="AF46" i="1"/>
  <c r="AE46" i="1"/>
  <c r="AD46" i="1"/>
  <c r="AC46" i="1"/>
  <c r="AB46" i="1"/>
  <c r="AA46" i="1"/>
  <c r="Z46" i="1"/>
  <c r="Y46" i="1"/>
  <c r="X46" i="1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E46" i="1"/>
  <c r="D46" i="1"/>
  <c r="C46" i="1"/>
  <c r="BJ45" i="1"/>
  <c r="BI45" i="1"/>
  <c r="BH45" i="1"/>
  <c r="BG45" i="1"/>
  <c r="BF45" i="1"/>
  <c r="BE45" i="1"/>
  <c r="BD45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C45" i="1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C44" i="1"/>
  <c r="BJ43" i="1"/>
  <c r="BI43" i="1"/>
  <c r="BH43" i="1"/>
  <c r="BG43" i="1"/>
  <c r="BF43" i="1"/>
  <c r="BE43" i="1"/>
  <c r="BD43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Q43" i="1"/>
  <c r="AP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C43" i="1"/>
  <c r="BJ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BJ41" i="1"/>
  <c r="BI41" i="1"/>
  <c r="BH41" i="1"/>
  <c r="BG41" i="1"/>
  <c r="BF41" i="1"/>
  <c r="BE41" i="1"/>
  <c r="BD41" i="1"/>
  <c r="BC41" i="1"/>
  <c r="BB41" i="1"/>
  <c r="BA41" i="1"/>
  <c r="AZ41" i="1"/>
  <c r="AY41" i="1"/>
  <c r="AX41" i="1"/>
  <c r="AW41" i="1"/>
  <c r="AV41" i="1"/>
  <c r="AU41" i="1"/>
  <c r="AT41" i="1"/>
  <c r="AS41" i="1"/>
  <c r="AR41" i="1"/>
  <c r="AQ41" i="1"/>
  <c r="AP41" i="1"/>
  <c r="AO41" i="1"/>
  <c r="AN41" i="1"/>
  <c r="AM41" i="1"/>
  <c r="AL41" i="1"/>
  <c r="AK41" i="1"/>
  <c r="AJ41" i="1"/>
  <c r="AI41" i="1"/>
  <c r="AH41" i="1"/>
  <c r="AG41" i="1"/>
  <c r="AF41" i="1"/>
  <c r="AE41" i="1"/>
  <c r="AD41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BJ40" i="1"/>
  <c r="BI40" i="1"/>
  <c r="BH40" i="1"/>
  <c r="BG40" i="1"/>
  <c r="BF40" i="1"/>
  <c r="BE40" i="1"/>
  <c r="BD40" i="1"/>
  <c r="BC40" i="1"/>
  <c r="BB40" i="1"/>
  <c r="BA40" i="1"/>
  <c r="AZ40" i="1"/>
  <c r="AY40" i="1"/>
  <c r="AX40" i="1"/>
  <c r="AW40" i="1"/>
  <c r="AV40" i="1"/>
  <c r="AU40" i="1"/>
  <c r="AT40" i="1"/>
  <c r="AS40" i="1"/>
  <c r="AR40" i="1"/>
  <c r="AQ40" i="1"/>
  <c r="AP40" i="1"/>
  <c r="AO40" i="1"/>
  <c r="AN40" i="1"/>
  <c r="AM40" i="1"/>
  <c r="AL40" i="1"/>
  <c r="AK40" i="1"/>
  <c r="AJ40" i="1"/>
  <c r="AI40" i="1"/>
  <c r="AH40" i="1"/>
  <c r="AG40" i="1"/>
  <c r="AF40" i="1"/>
  <c r="AE40" i="1"/>
  <c r="AD40" i="1"/>
  <c r="AC40" i="1"/>
  <c r="AB40" i="1"/>
  <c r="AA40" i="1"/>
  <c r="Z40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BJ39" i="1"/>
  <c r="BI39" i="1"/>
  <c r="BH39" i="1"/>
  <c r="BG39" i="1"/>
  <c r="BF39" i="1"/>
  <c r="BE39" i="1"/>
  <c r="BD39" i="1"/>
  <c r="BC39" i="1"/>
  <c r="BB39" i="1"/>
  <c r="BA39" i="1"/>
  <c r="AZ39" i="1"/>
  <c r="AY39" i="1"/>
  <c r="AX39" i="1"/>
  <c r="AW39" i="1"/>
  <c r="AV39" i="1"/>
  <c r="AU39" i="1"/>
  <c r="AT39" i="1"/>
  <c r="AS39" i="1"/>
  <c r="AR39" i="1"/>
  <c r="AQ39" i="1"/>
  <c r="AP39" i="1"/>
  <c r="AO39" i="1"/>
  <c r="AN39" i="1"/>
  <c r="AM39" i="1"/>
  <c r="AL39" i="1"/>
  <c r="AK39" i="1"/>
  <c r="AJ39" i="1"/>
  <c r="AI39" i="1"/>
  <c r="AH39" i="1"/>
  <c r="AG39" i="1"/>
  <c r="AF39" i="1"/>
  <c r="AE39" i="1"/>
  <c r="AD39" i="1"/>
  <c r="AC39" i="1"/>
  <c r="AB39" i="1"/>
  <c r="AA39" i="1"/>
  <c r="Z39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BJ38" i="1"/>
  <c r="BI38" i="1"/>
  <c r="BH38" i="1"/>
  <c r="BG38" i="1"/>
  <c r="BF38" i="1"/>
  <c r="BE38" i="1"/>
  <c r="BD38" i="1"/>
  <c r="BC38" i="1"/>
  <c r="BB38" i="1"/>
  <c r="BA38" i="1"/>
  <c r="AZ38" i="1"/>
  <c r="AY38" i="1"/>
  <c r="AX38" i="1"/>
  <c r="AW38" i="1"/>
  <c r="AV38" i="1"/>
  <c r="AU38" i="1"/>
  <c r="AT38" i="1"/>
  <c r="AS38" i="1"/>
  <c r="AR38" i="1"/>
  <c r="AQ38" i="1"/>
  <c r="AP38" i="1"/>
  <c r="AO38" i="1"/>
  <c r="AN38" i="1"/>
  <c r="AM38" i="1"/>
  <c r="AL38" i="1"/>
  <c r="AK38" i="1"/>
  <c r="AJ38" i="1"/>
  <c r="AI38" i="1"/>
  <c r="AH38" i="1"/>
  <c r="AG38" i="1"/>
  <c r="AF38" i="1"/>
  <c r="AE38" i="1"/>
  <c r="AD38" i="1"/>
  <c r="AC38" i="1"/>
  <c r="AB38" i="1"/>
  <c r="AA38" i="1"/>
  <c r="Z38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BJ37" i="1"/>
  <c r="BI37" i="1"/>
  <c r="BH37" i="1"/>
  <c r="BG37" i="1"/>
  <c r="BF37" i="1"/>
  <c r="BE37" i="1"/>
  <c r="BD37" i="1"/>
  <c r="BC37" i="1"/>
  <c r="BB37" i="1"/>
  <c r="BA37" i="1"/>
  <c r="AZ37" i="1"/>
  <c r="AY37" i="1"/>
  <c r="AX37" i="1"/>
  <c r="AW37" i="1"/>
  <c r="AV37" i="1"/>
  <c r="AU37" i="1"/>
  <c r="AT37" i="1"/>
  <c r="AS37" i="1"/>
  <c r="AR37" i="1"/>
  <c r="AQ37" i="1"/>
  <c r="AP37" i="1"/>
  <c r="AO37" i="1"/>
  <c r="AN37" i="1"/>
  <c r="AM37" i="1"/>
  <c r="AL37" i="1"/>
  <c r="AK37" i="1"/>
  <c r="AJ37" i="1"/>
  <c r="AI37" i="1"/>
  <c r="AH37" i="1"/>
  <c r="AG37" i="1"/>
  <c r="AF37" i="1"/>
  <c r="AE37" i="1"/>
  <c r="AD37" i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BJ36" i="1"/>
  <c r="BI36" i="1"/>
  <c r="BH36" i="1"/>
  <c r="BG36" i="1"/>
  <c r="BF36" i="1"/>
  <c r="BE36" i="1"/>
  <c r="BD36" i="1"/>
  <c r="BC36" i="1"/>
  <c r="BB36" i="1"/>
  <c r="BA36" i="1"/>
  <c r="AZ36" i="1"/>
  <c r="AY36" i="1"/>
  <c r="AX36" i="1"/>
  <c r="AW36" i="1"/>
  <c r="AV36" i="1"/>
  <c r="AU36" i="1"/>
  <c r="AT36" i="1"/>
  <c r="AS36" i="1"/>
  <c r="AR36" i="1"/>
  <c r="AQ36" i="1"/>
  <c r="AP36" i="1"/>
  <c r="AO36" i="1"/>
  <c r="AN36" i="1"/>
  <c r="AM36" i="1"/>
  <c r="AL36" i="1"/>
  <c r="AK36" i="1"/>
  <c r="AJ36" i="1"/>
  <c r="AI36" i="1"/>
  <c r="AH36" i="1"/>
  <c r="AG36" i="1"/>
  <c r="AF36" i="1"/>
  <c r="AE36" i="1"/>
  <c r="AD36" i="1"/>
  <c r="AC36" i="1"/>
  <c r="AB36" i="1"/>
  <c r="AA36" i="1"/>
  <c r="Z36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BJ35" i="1"/>
  <c r="BI35" i="1"/>
  <c r="BH35" i="1"/>
  <c r="BG35" i="1"/>
  <c r="BF35" i="1"/>
  <c r="BE35" i="1"/>
  <c r="BD35" i="1"/>
  <c r="BC35" i="1"/>
  <c r="BB35" i="1"/>
  <c r="BA35" i="1"/>
  <c r="AZ35" i="1"/>
  <c r="AY35" i="1"/>
  <c r="AX35" i="1"/>
  <c r="AW35" i="1"/>
  <c r="AV35" i="1"/>
  <c r="AU35" i="1"/>
  <c r="AT35" i="1"/>
  <c r="AS35" i="1"/>
  <c r="AR35" i="1"/>
  <c r="AQ35" i="1"/>
  <c r="AP35" i="1"/>
  <c r="AO35" i="1"/>
  <c r="AN35" i="1"/>
  <c r="AM35" i="1"/>
  <c r="AL35" i="1"/>
  <c r="AK35" i="1"/>
  <c r="AJ35" i="1"/>
  <c r="AI35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BJ34" i="1"/>
  <c r="BI34" i="1"/>
  <c r="BH34" i="1"/>
  <c r="BG34" i="1"/>
  <c r="BF34" i="1"/>
  <c r="BE34" i="1"/>
  <c r="BD34" i="1"/>
  <c r="BC34" i="1"/>
  <c r="BB34" i="1"/>
  <c r="BA34" i="1"/>
  <c r="AZ34" i="1"/>
  <c r="AY34" i="1"/>
  <c r="AX34" i="1"/>
  <c r="AW34" i="1"/>
  <c r="AV34" i="1"/>
  <c r="AU34" i="1"/>
  <c r="AT34" i="1"/>
  <c r="AS34" i="1"/>
  <c r="AR34" i="1"/>
  <c r="AQ34" i="1"/>
  <c r="AP34" i="1"/>
  <c r="AO34" i="1"/>
  <c r="AN34" i="1"/>
  <c r="AM34" i="1"/>
  <c r="AL34" i="1"/>
  <c r="AK34" i="1"/>
  <c r="AJ34" i="1"/>
  <c r="AI34" i="1"/>
  <c r="AH34" i="1"/>
  <c r="AG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BJ33" i="1"/>
  <c r="BI33" i="1"/>
  <c r="BH33" i="1"/>
  <c r="BG33" i="1"/>
  <c r="BF33" i="1"/>
  <c r="BE33" i="1"/>
  <c r="BD33" i="1"/>
  <c r="BC33" i="1"/>
  <c r="BB33" i="1"/>
  <c r="BA33" i="1"/>
  <c r="AZ33" i="1"/>
  <c r="AY33" i="1"/>
  <c r="AX33" i="1"/>
  <c r="AW33" i="1"/>
  <c r="AV33" i="1"/>
  <c r="AU33" i="1"/>
  <c r="AT33" i="1"/>
  <c r="AS33" i="1"/>
  <c r="AR33" i="1"/>
  <c r="AQ33" i="1"/>
  <c r="AP33" i="1"/>
  <c r="AO33" i="1"/>
  <c r="AN33" i="1"/>
  <c r="AM33" i="1"/>
  <c r="AL33" i="1"/>
  <c r="AK33" i="1"/>
  <c r="AJ33" i="1"/>
  <c r="AI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BJ32" i="1"/>
  <c r="BI32" i="1"/>
  <c r="BH32" i="1"/>
  <c r="BG32" i="1"/>
  <c r="BF32" i="1"/>
  <c r="BE32" i="1"/>
  <c r="BD32" i="1"/>
  <c r="BC32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BJ28" i="1"/>
  <c r="BI28" i="1"/>
  <c r="BH28" i="1"/>
  <c r="BG28" i="1"/>
  <c r="BF28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BJ27" i="1"/>
  <c r="BI27" i="1"/>
  <c r="BH27" i="1"/>
  <c r="BG27" i="1"/>
  <c r="BF27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J26" i="1"/>
  <c r="BI26" i="1"/>
  <c r="BH26" i="1"/>
  <c r="BG26" i="1"/>
  <c r="BF26" i="1"/>
  <c r="BE26" i="1"/>
  <c r="BD26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BJ25" i="1"/>
  <c r="BI25" i="1"/>
  <c r="BH25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J24" i="1"/>
  <c r="BI24" i="1"/>
  <c r="BH24" i="1"/>
  <c r="BG24" i="1"/>
  <c r="BF24" i="1"/>
  <c r="BE24" i="1"/>
  <c r="BD24" i="1"/>
  <c r="BC24" i="1"/>
  <c r="BB24" i="1"/>
  <c r="BA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BJ23" i="1"/>
  <c r="BI23" i="1"/>
  <c r="BH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J22" i="1"/>
  <c r="BI22" i="1"/>
  <c r="BH22" i="1"/>
  <c r="BG22" i="1"/>
  <c r="BF22" i="1"/>
  <c r="BE22" i="1"/>
  <c r="BD22" i="1"/>
  <c r="BC22" i="1"/>
  <c r="BB22" i="1"/>
  <c r="BA22" i="1"/>
  <c r="AZ22" i="1"/>
  <c r="AY22" i="1"/>
  <c r="AX22" i="1"/>
  <c r="AW22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BJ21" i="1"/>
  <c r="BI21" i="1"/>
  <c r="BH21" i="1"/>
  <c r="BG21" i="1"/>
  <c r="BF21" i="1"/>
  <c r="BE21" i="1"/>
  <c r="BD21" i="1"/>
  <c r="BC21" i="1"/>
  <c r="BB21" i="1"/>
  <c r="BA21" i="1"/>
  <c r="AZ21" i="1"/>
  <c r="AY21" i="1"/>
  <c r="AX21" i="1"/>
  <c r="AW21" i="1"/>
  <c r="AV21" i="1"/>
  <c r="AU21" i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J20" i="1"/>
  <c r="BI20" i="1"/>
  <c r="BH20" i="1"/>
  <c r="BG20" i="1"/>
  <c r="BF20" i="1"/>
  <c r="BE20" i="1"/>
  <c r="BD20" i="1"/>
  <c r="BC20" i="1"/>
  <c r="BB20" i="1"/>
  <c r="BA20" i="1"/>
  <c r="AZ20" i="1"/>
  <c r="AY20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J19" i="1"/>
  <c r="BI19" i="1"/>
  <c r="BH19" i="1"/>
  <c r="BG19" i="1"/>
  <c r="BF19" i="1"/>
  <c r="BE19" i="1"/>
  <c r="BD19" i="1"/>
  <c r="BC19" i="1"/>
  <c r="BB19" i="1"/>
  <c r="BA19" i="1"/>
  <c r="AZ19" i="1"/>
  <c r="AY19" i="1"/>
  <c r="AX19" i="1"/>
  <c r="AW19" i="1"/>
  <c r="AV19" i="1"/>
  <c r="AU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J18" i="1"/>
  <c r="BI18" i="1"/>
  <c r="BH18" i="1"/>
  <c r="BG18" i="1"/>
  <c r="BF18" i="1"/>
  <c r="BE18" i="1"/>
  <c r="BD18" i="1"/>
  <c r="BC18" i="1"/>
  <c r="BB18" i="1"/>
  <c r="BA18" i="1"/>
  <c r="AZ18" i="1"/>
  <c r="AY18" i="1"/>
  <c r="AX18" i="1"/>
  <c r="AW18" i="1"/>
  <c r="AV18" i="1"/>
  <c r="AU18" i="1"/>
  <c r="AT18" i="1"/>
  <c r="AS18" i="1"/>
  <c r="AR18" i="1"/>
  <c r="AQ18" i="1"/>
  <c r="AP18" i="1"/>
  <c r="AO18" i="1"/>
  <c r="AN18" i="1"/>
  <c r="AM18" i="1"/>
  <c r="AL18" i="1"/>
  <c r="AK18" i="1"/>
  <c r="AJ18" i="1"/>
  <c r="AI18" i="1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J17" i="1"/>
  <c r="BI17" i="1"/>
  <c r="BH17" i="1"/>
  <c r="BG17" i="1"/>
  <c r="BF17" i="1"/>
  <c r="BE17" i="1"/>
  <c r="BD17" i="1"/>
  <c r="BC17" i="1"/>
  <c r="BB17" i="1"/>
  <c r="BA17" i="1"/>
  <c r="AZ17" i="1"/>
  <c r="AY17" i="1"/>
  <c r="AX17" i="1"/>
  <c r="AW17" i="1"/>
  <c r="AV17" i="1"/>
  <c r="AU17" i="1"/>
  <c r="AT17" i="1"/>
  <c r="AS17" i="1"/>
  <c r="AR17" i="1"/>
  <c r="AQ17" i="1"/>
  <c r="AP17" i="1"/>
  <c r="AO17" i="1"/>
  <c r="AN17" i="1"/>
  <c r="AM17" i="1"/>
  <c r="AL17" i="1"/>
  <c r="AK17" i="1"/>
  <c r="AJ17" i="1"/>
  <c r="AI17" i="1"/>
  <c r="AH17" i="1"/>
  <c r="AG17" i="1"/>
  <c r="AF17" i="1"/>
  <c r="AE17" i="1"/>
  <c r="AD17" i="1"/>
  <c r="AC17" i="1"/>
  <c r="AB17" i="1"/>
  <c r="AA17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J16" i="1"/>
  <c r="BI16" i="1"/>
  <c r="BH16" i="1"/>
  <c r="BG16" i="1"/>
  <c r="BF16" i="1"/>
  <c r="BE16" i="1"/>
  <c r="BD16" i="1"/>
  <c r="BC16" i="1"/>
  <c r="BB16" i="1"/>
  <c r="BA16" i="1"/>
  <c r="AZ16" i="1"/>
  <c r="AY16" i="1"/>
  <c r="AX16" i="1"/>
  <c r="AW16" i="1"/>
  <c r="AV16" i="1"/>
  <c r="AU16" i="1"/>
  <c r="AT16" i="1"/>
  <c r="AS16" i="1"/>
  <c r="AR16" i="1"/>
  <c r="AQ16" i="1"/>
  <c r="AP16" i="1"/>
  <c r="AO16" i="1"/>
  <c r="AN16" i="1"/>
  <c r="AM16" i="1"/>
  <c r="AL16" i="1"/>
  <c r="AK16" i="1"/>
  <c r="AJ16" i="1"/>
  <c r="AI16" i="1"/>
  <c r="AH16" i="1"/>
  <c r="AG16" i="1"/>
  <c r="AF16" i="1"/>
  <c r="AE16" i="1"/>
  <c r="AD16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J15" i="1"/>
  <c r="BI15" i="1"/>
  <c r="BH15" i="1"/>
  <c r="BG15" i="1"/>
  <c r="BF15" i="1"/>
  <c r="BE15" i="1"/>
  <c r="BD15" i="1"/>
  <c r="BC15" i="1"/>
  <c r="BB15" i="1"/>
  <c r="BA15" i="1"/>
  <c r="AZ15" i="1"/>
  <c r="AY15" i="1"/>
  <c r="AX15" i="1"/>
  <c r="AW15" i="1"/>
  <c r="AV15" i="1"/>
  <c r="AU15" i="1"/>
  <c r="AT15" i="1"/>
  <c r="AS15" i="1"/>
  <c r="AR15" i="1"/>
  <c r="AQ15" i="1"/>
  <c r="AP15" i="1"/>
  <c r="AO15" i="1"/>
  <c r="AN15" i="1"/>
  <c r="AM15" i="1"/>
  <c r="AL15" i="1"/>
  <c r="AK15" i="1"/>
  <c r="AJ15" i="1"/>
  <c r="AI15" i="1"/>
  <c r="AH15" i="1"/>
  <c r="AG15" i="1"/>
  <c r="AF15" i="1"/>
  <c r="AE15" i="1"/>
  <c r="AD15" i="1"/>
  <c r="AC15" i="1"/>
  <c r="AB15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J14" i="1"/>
  <c r="BI14" i="1"/>
  <c r="BH14" i="1"/>
  <c r="BG14" i="1"/>
  <c r="BF14" i="1"/>
  <c r="BE14" i="1"/>
  <c r="BD14" i="1"/>
  <c r="BC14" i="1"/>
  <c r="BB14" i="1"/>
  <c r="BA14" i="1"/>
  <c r="AZ14" i="1"/>
  <c r="AY14" i="1"/>
  <c r="AX14" i="1"/>
  <c r="AW14" i="1"/>
  <c r="AV14" i="1"/>
  <c r="AU14" i="1"/>
  <c r="AT14" i="1"/>
  <c r="AS14" i="1"/>
  <c r="AR14" i="1"/>
  <c r="AQ14" i="1"/>
  <c r="AP14" i="1"/>
  <c r="AO14" i="1"/>
  <c r="AN14" i="1"/>
  <c r="AM14" i="1"/>
  <c r="AL14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J13" i="1"/>
  <c r="BI13" i="1"/>
  <c r="BH13" i="1"/>
  <c r="BG13" i="1"/>
  <c r="BF13" i="1"/>
  <c r="BE13" i="1"/>
  <c r="BD13" i="1"/>
  <c r="BC13" i="1"/>
  <c r="BB13" i="1"/>
  <c r="BA13" i="1"/>
  <c r="AZ13" i="1"/>
  <c r="AY13" i="1"/>
  <c r="AX13" i="1"/>
  <c r="AW13" i="1"/>
  <c r="AV13" i="1"/>
  <c r="AU13" i="1"/>
  <c r="AT13" i="1"/>
  <c r="AS13" i="1"/>
  <c r="AR13" i="1"/>
  <c r="AQ13" i="1"/>
  <c r="AP13" i="1"/>
  <c r="AO13" i="1"/>
  <c r="AN13" i="1"/>
  <c r="AM13" i="1"/>
  <c r="AL13" i="1"/>
  <c r="AK13" i="1"/>
  <c r="AJ13" i="1"/>
  <c r="AI13" i="1"/>
  <c r="AH13" i="1"/>
  <c r="AG13" i="1"/>
  <c r="AF13" i="1"/>
  <c r="AE13" i="1"/>
  <c r="AD13" i="1"/>
  <c r="AC13" i="1"/>
  <c r="AB13" i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J12" i="1"/>
  <c r="BI12" i="1"/>
  <c r="BH12" i="1"/>
  <c r="BG12" i="1"/>
  <c r="BF12" i="1"/>
  <c r="BE12" i="1"/>
  <c r="BD12" i="1"/>
  <c r="BC12" i="1"/>
  <c r="BB12" i="1"/>
  <c r="BA12" i="1"/>
  <c r="AZ12" i="1"/>
  <c r="AY12" i="1"/>
  <c r="AX12" i="1"/>
  <c r="AW12" i="1"/>
  <c r="AV12" i="1"/>
  <c r="AU12" i="1"/>
  <c r="AT12" i="1"/>
  <c r="AS12" i="1"/>
  <c r="AR12" i="1"/>
  <c r="AQ12" i="1"/>
  <c r="AP12" i="1"/>
  <c r="AO12" i="1"/>
  <c r="AN12" i="1"/>
  <c r="AM12" i="1"/>
  <c r="AL12" i="1"/>
  <c r="AK12" i="1"/>
  <c r="AJ12" i="1"/>
  <c r="AI12" i="1"/>
  <c r="AH12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J11" i="1"/>
  <c r="BI11" i="1"/>
  <c r="BH11" i="1"/>
  <c r="BG11" i="1"/>
  <c r="BF11" i="1"/>
  <c r="BE11" i="1"/>
  <c r="BD11" i="1"/>
  <c r="BC11" i="1"/>
  <c r="BB11" i="1"/>
  <c r="BA11" i="1"/>
  <c r="AZ11" i="1"/>
  <c r="AY11" i="1"/>
  <c r="AX11" i="1"/>
  <c r="AW11" i="1"/>
  <c r="AV11" i="1"/>
  <c r="AU11" i="1"/>
  <c r="AT11" i="1"/>
  <c r="AS11" i="1"/>
  <c r="AR11" i="1"/>
  <c r="AQ11" i="1"/>
  <c r="AP11" i="1"/>
  <c r="AO11" i="1"/>
  <c r="AN11" i="1"/>
  <c r="AM11" i="1"/>
  <c r="AL11" i="1"/>
  <c r="AK11" i="1"/>
  <c r="AJ11" i="1"/>
  <c r="AI11" i="1"/>
  <c r="AH11" i="1"/>
  <c r="AG11" i="1"/>
  <c r="AF11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</calcChain>
</file>

<file path=xl/sharedStrings.xml><?xml version="1.0" encoding="utf-8"?>
<sst xmlns="http://schemas.openxmlformats.org/spreadsheetml/2006/main" count="584" uniqueCount="148">
  <si>
    <t>EUR</t>
  </si>
  <si>
    <t>BGN</t>
  </si>
  <si>
    <t>HRK</t>
  </si>
  <si>
    <t>CZK</t>
  </si>
  <si>
    <t>DKK</t>
  </si>
  <si>
    <t>HUF</t>
  </si>
  <si>
    <t>ISK</t>
  </si>
  <si>
    <t>CHF</t>
  </si>
  <si>
    <t>NOK</t>
  </si>
  <si>
    <t>PLN</t>
  </si>
  <si>
    <t>RON</t>
  </si>
  <si>
    <t>RUB</t>
  </si>
  <si>
    <t>SEK</t>
  </si>
  <si>
    <t>GBP</t>
  </si>
  <si>
    <t>AUD</t>
  </si>
  <si>
    <t>BRL</t>
  </si>
  <si>
    <t>CAD</t>
  </si>
  <si>
    <t>CLP</t>
  </si>
  <si>
    <t>CNY</t>
  </si>
  <si>
    <t>COP</t>
  </si>
  <si>
    <t>HKD</t>
  </si>
  <si>
    <t>INR</t>
  </si>
  <si>
    <t>JPY</t>
  </si>
  <si>
    <t>MYR</t>
  </si>
  <si>
    <t>MXN</t>
  </si>
  <si>
    <t>NZD</t>
  </si>
  <si>
    <t>SGD</t>
  </si>
  <si>
    <t>ZAR</t>
  </si>
  <si>
    <t>KRW</t>
  </si>
  <si>
    <t>TWD</t>
  </si>
  <si>
    <t>THB</t>
  </si>
  <si>
    <t>TRY</t>
  </si>
  <si>
    <t>USD</t>
  </si>
  <si>
    <t>AT</t>
  </si>
  <si>
    <t>BE</t>
  </si>
  <si>
    <t>CY</t>
  </si>
  <si>
    <t>EE</t>
  </si>
  <si>
    <t>FI</t>
  </si>
  <si>
    <t>FR</t>
  </si>
  <si>
    <t>DE</t>
  </si>
  <si>
    <t>GR</t>
  </si>
  <si>
    <t>IE</t>
  </si>
  <si>
    <t>IT</t>
  </si>
  <si>
    <t>LVL</t>
  </si>
  <si>
    <t>LIC</t>
  </si>
  <si>
    <t>LTL</t>
  </si>
  <si>
    <t>LU</t>
  </si>
  <si>
    <t>MT</t>
  </si>
  <si>
    <t>NL</t>
  </si>
  <si>
    <t>PT</t>
  </si>
  <si>
    <t>SK</t>
  </si>
  <si>
    <t>SI</t>
  </si>
  <si>
    <t>ES</t>
  </si>
  <si>
    <t>SWAPS</t>
  </si>
  <si>
    <t>THRESHOLDS</t>
  </si>
  <si>
    <t>Control 1.- Dates without market rates</t>
  </si>
  <si>
    <t>Control 2.- Days with same market rates as previous date</t>
  </si>
  <si>
    <t>dates</t>
  </si>
  <si>
    <t>GOVTS</t>
  </si>
  <si>
    <t>EUR_Finan_0_iBoxx_durations</t>
  </si>
  <si>
    <t>EUR_Finan_0_iBoxx_yields</t>
  </si>
  <si>
    <t>EUR_Finan_1_iBoxx_durations</t>
  </si>
  <si>
    <t>EUR_Finan_1_iBoxx_yields</t>
  </si>
  <si>
    <t>EUR_Finan_2_iBoxx_durations</t>
  </si>
  <si>
    <t>EUR_Finan_2_iBoxx_yields</t>
  </si>
  <si>
    <t>EUR_Finan_3_iBoxx_durations</t>
  </si>
  <si>
    <t>EUR_Finan_3_iBoxx_yields</t>
  </si>
  <si>
    <t>EUR_Finan_4_iBoxx_durations</t>
  </si>
  <si>
    <t>EUR_Finan_4_iBoxx_yields</t>
  </si>
  <si>
    <t>EUR_Finan_5_iBoxx_durations</t>
  </si>
  <si>
    <t>EUR_Finan_5_iBoxx_yields</t>
  </si>
  <si>
    <t>EUR_Nonfinan_0_iBoxx_durations</t>
  </si>
  <si>
    <t>EUR_Nonfinan_0_iBoxx_yields</t>
  </si>
  <si>
    <t>EUR_Nonfinan_1_iBoxx_durations</t>
  </si>
  <si>
    <t>EUR_Nonfinan_1_iBoxx_yields</t>
  </si>
  <si>
    <t>EUR_Nonfinan_2_iBoxx_durations</t>
  </si>
  <si>
    <t>EUR_Nonfinan_2_iBoxx_yields</t>
  </si>
  <si>
    <t>EUR_Nonfinan_3_iBoxx_durations</t>
  </si>
  <si>
    <t>EUR_Nonfinan_3_iBoxx_yields</t>
  </si>
  <si>
    <t>EUR_Nonfinan_4_iBoxx_durations</t>
  </si>
  <si>
    <t>EUR_Nonfinan_4_iBoxx_yields</t>
  </si>
  <si>
    <t>EUR_Nonfinan_5_iBoxx_durations</t>
  </si>
  <si>
    <t>EUR_Nonfinan_5_iBoxx_yields</t>
  </si>
  <si>
    <t>GBP_Finan_0_iBoxx_durations</t>
  </si>
  <si>
    <t>GBP_Finan_0_iBoxx_yields</t>
  </si>
  <si>
    <t>GBP_Finan_1_iBoxx_durations</t>
  </si>
  <si>
    <t>GBP_Finan_1_iBoxx_yields</t>
  </si>
  <si>
    <t>GBP_Finan_2_iBoxx_durations</t>
  </si>
  <si>
    <t>GBP_Finan_2_iBoxx_yields</t>
  </si>
  <si>
    <t>GBP_Finan_3_iBoxx_durations</t>
  </si>
  <si>
    <t>GBP_Finan_3_iBoxx_yields</t>
  </si>
  <si>
    <t>GBP_Finan_4_iBoxx_durations</t>
  </si>
  <si>
    <t>GBP_Finan_4_iBoxx_yields</t>
  </si>
  <si>
    <t>GBP_Finan_5_iBoxx_durations</t>
  </si>
  <si>
    <t>GBP_Finan_5_iBoxx_yields</t>
  </si>
  <si>
    <t>GBP_Nonfinan_0_iBoxx_durations</t>
  </si>
  <si>
    <t>GBP_Nonfinan_0_iBoxx_yields</t>
  </si>
  <si>
    <t>GBP_Nonfinan_1_iBoxx_durations</t>
  </si>
  <si>
    <t>GBP_Nonfinan_1_iBoxx_yields</t>
  </si>
  <si>
    <t>GBP_Nonfinan_2_iBoxx_durations</t>
  </si>
  <si>
    <t>GBP_Nonfinan_2_iBoxx_yields</t>
  </si>
  <si>
    <t>GBP_Nonfinan_3_iBoxx_durations</t>
  </si>
  <si>
    <t>GBP_Nonfinan_3_iBoxx_yields</t>
  </si>
  <si>
    <t>GBP_Nonfinan_4_iBoxx_durations</t>
  </si>
  <si>
    <t>GBP_Nonfinan_4_iBoxx_yields</t>
  </si>
  <si>
    <t>GBP_Nonfinan_5_iBoxx_durations</t>
  </si>
  <si>
    <t>GBP_Nonfinan_5_iBoxx_yields</t>
  </si>
  <si>
    <t>USD_Finan_0_iBoxx_durations</t>
  </si>
  <si>
    <t>USD_Finan_0_iBoxx_yields</t>
  </si>
  <si>
    <t>USD_Finan_1_iBoxx_durations</t>
  </si>
  <si>
    <t>USD_Finan_1_iBoxx_yields</t>
  </si>
  <si>
    <t>USD_Finan_2_iBoxx_durations</t>
  </si>
  <si>
    <t>USD_Finan_2_iBoxx_yields</t>
  </si>
  <si>
    <t>USD_Finan_3_iBoxx_durations</t>
  </si>
  <si>
    <t>USD_Finan_3_iBoxx_yields</t>
  </si>
  <si>
    <t>USD_Finan_4_iBoxx_durations</t>
  </si>
  <si>
    <t>USD_Finan_4_iBoxx_yields</t>
  </si>
  <si>
    <t>USD_Finan_5_iBoxx_durations</t>
  </si>
  <si>
    <t>USD_Finan_5_iBoxx_yields</t>
  </si>
  <si>
    <t>USD_Nonfinan_0_iBoxx_durations</t>
  </si>
  <si>
    <t>USD_Nonfinan_0_iBoxx_yields</t>
  </si>
  <si>
    <t>USD_Nonfinan_1_iBoxx_durations</t>
  </si>
  <si>
    <t>USD_Nonfinan_1_iBoxx_yields</t>
  </si>
  <si>
    <t>USD_Nonfinan_2_iBoxx_durations</t>
  </si>
  <si>
    <t>USD_Nonfinan_2_iBoxx_yields</t>
  </si>
  <si>
    <t>USD_Nonfinan_3_iBoxx_durations</t>
  </si>
  <si>
    <t>USD_Nonfinan_3_iBoxx_yields</t>
  </si>
  <si>
    <t>USD_Nonfinan_4_iBoxx_durations</t>
  </si>
  <si>
    <t>USD_Nonfinan_4_iBoxx_yields</t>
  </si>
  <si>
    <t>USD_Nonfinan_5_iBoxx_durations</t>
  </si>
  <si>
    <t>USD_Nonfinan_5_iBoxx_yields</t>
  </si>
  <si>
    <t>CORPORATES</t>
  </si>
  <si>
    <t>1y-3y</t>
  </si>
  <si>
    <t>3y-5y</t>
  </si>
  <si>
    <t>5y-7y</t>
  </si>
  <si>
    <t>7y-10y</t>
  </si>
  <si>
    <t>10-15y</t>
  </si>
  <si>
    <t>+15y</t>
  </si>
  <si>
    <t>outliers</t>
  </si>
  <si>
    <t>Control 3.- Maximum number of outliers</t>
  </si>
  <si>
    <t xml:space="preserve"> </t>
  </si>
  <si>
    <t>CRA</t>
  </si>
  <si>
    <t>IBOR</t>
  </si>
  <si>
    <t>OIS</t>
  </si>
  <si>
    <t>DKK Controls</t>
  </si>
  <si>
    <t># 0 days</t>
  </si>
  <si>
    <t>Outliers</t>
  </si>
  <si>
    <t>Same rates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</si>
</sst>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\ _€_-;\-* #,##0\ _€_-;_-* &quot;-&quot;\ _€_-;_-@_-"/>
    <numFmt numFmtId="165" formatCode="_-* #,##0_-;\-* #,##0_-;_-* &quot;-&quot;??_-;_-@_-"/>
  </numFmts>
  <fonts count="5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u/>
      <sz val="12"/>
      <color theme="1"/>
      <name val="Calibri"/>
      <family val="2"/>
    </font>
    <font>
      <b/>
      <u/>
      <sz val="12"/>
      <color theme="4" tint="0.79998168889431442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0">
    <xf numFmtId="0" fontId="0" fillId="0" borderId="0" xfId="0"/>
    <xf numFmtId="0" fontId="0" fillId="2" borderId="0" xfId="0" applyFill="1"/>
    <xf numFmtId="0" fontId="0" fillId="0" borderId="1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2" fillId="3" borderId="10" xfId="0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/>
    </xf>
    <xf numFmtId="0" fontId="2" fillId="3" borderId="12" xfId="0" applyFont="1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0" fontId="3" fillId="2" borderId="0" xfId="0" applyFont="1" applyFill="1"/>
    <xf numFmtId="0" fontId="2" fillId="2" borderId="0" xfId="0" applyFont="1" applyFill="1"/>
    <xf numFmtId="0" fontId="0" fillId="0" borderId="10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4" borderId="0" xfId="0" applyFill="1"/>
    <xf numFmtId="0" fontId="3" fillId="4" borderId="0" xfId="0" applyFont="1" applyFill="1"/>
    <xf numFmtId="0" fontId="2" fillId="4" borderId="0" xfId="0" applyFont="1" applyFill="1" applyAlignment="1">
      <alignment horizontal="center"/>
    </xf>
    <xf numFmtId="165" fontId="0" fillId="0" borderId="1" xfId="1" applyNumberFormat="1" applyFont="1" applyFill="1" applyBorder="1" applyAlignment="1">
      <alignment horizontal="center"/>
    </xf>
    <xf numFmtId="165" fontId="0" fillId="0" borderId="2" xfId="1" applyNumberFormat="1" applyFont="1" applyFill="1" applyBorder="1" applyAlignment="1">
      <alignment horizontal="center"/>
    </xf>
    <xf numFmtId="165" fontId="0" fillId="0" borderId="3" xfId="1" applyNumberFormat="1" applyFont="1" applyFill="1" applyBorder="1" applyAlignment="1">
      <alignment horizontal="center"/>
    </xf>
    <xf numFmtId="165" fontId="0" fillId="0" borderId="4" xfId="1" applyNumberFormat="1" applyFont="1" applyFill="1" applyBorder="1" applyAlignment="1">
      <alignment horizontal="center"/>
    </xf>
    <xf numFmtId="165" fontId="0" fillId="0" borderId="5" xfId="1" applyNumberFormat="1" applyFont="1" applyFill="1" applyBorder="1" applyAlignment="1">
      <alignment horizontal="center"/>
    </xf>
    <xf numFmtId="165" fontId="0" fillId="0" borderId="6" xfId="1" applyNumberFormat="1" applyFont="1" applyFill="1" applyBorder="1" applyAlignment="1">
      <alignment horizontal="center"/>
    </xf>
    <xf numFmtId="165" fontId="0" fillId="0" borderId="7" xfId="1" applyNumberFormat="1" applyFont="1" applyFill="1" applyBorder="1" applyAlignment="1">
      <alignment horizontal="center"/>
    </xf>
    <xf numFmtId="165" fontId="0" fillId="0" borderId="8" xfId="1" applyNumberFormat="1" applyFont="1" applyFill="1" applyBorder="1" applyAlignment="1">
      <alignment horizontal="center"/>
    </xf>
    <xf numFmtId="165" fontId="0" fillId="0" borderId="9" xfId="1" applyNumberFormat="1" applyFont="1" applyFill="1" applyBorder="1" applyAlignment="1">
      <alignment horizontal="center"/>
    </xf>
    <xf numFmtId="0" fontId="2" fillId="4" borderId="0" xfId="0" applyFont="1" applyFill="1"/>
    <xf numFmtId="0" fontId="2" fillId="3" borderId="10" xfId="0" applyFont="1" applyFill="1" applyBorder="1" applyAlignment="1">
      <alignment horizontal="left"/>
    </xf>
    <xf numFmtId="0" fontId="2" fillId="3" borderId="11" xfId="0" applyFont="1" applyFill="1" applyBorder="1" applyAlignment="1">
      <alignment horizontal="left"/>
    </xf>
    <xf numFmtId="0" fontId="2" fillId="3" borderId="12" xfId="0" applyFont="1" applyFill="1" applyBorder="1" applyAlignment="1">
      <alignment horizontal="left"/>
    </xf>
    <xf numFmtId="0" fontId="0" fillId="5" borderId="0" xfId="0" applyFill="1"/>
    <xf numFmtId="0" fontId="3" fillId="5" borderId="0" xfId="0" applyFont="1" applyFill="1"/>
    <xf numFmtId="0" fontId="2" fillId="5" borderId="0" xfId="0" applyFont="1" applyFill="1" applyAlignment="1">
      <alignment horizontal="center"/>
    </xf>
    <xf numFmtId="0" fontId="2" fillId="5" borderId="0" xfId="0" applyFont="1" applyFill="1"/>
    <xf numFmtId="49" fontId="0" fillId="3" borderId="13" xfId="0" applyNumberFormat="1" applyFill="1" applyBorder="1" applyAlignment="1">
      <alignment horizontal="center"/>
    </xf>
    <xf numFmtId="49" fontId="0" fillId="3" borderId="14" xfId="0" applyNumberFormat="1" applyFill="1" applyBorder="1" applyAlignment="1">
      <alignment horizontal="center"/>
    </xf>
    <xf numFmtId="49" fontId="0" fillId="3" borderId="15" xfId="0" applyNumberFormat="1" applyFill="1" applyBorder="1" applyAlignment="1">
      <alignment horizontal="center"/>
    </xf>
    <xf numFmtId="164" fontId="0" fillId="0" borderId="1" xfId="1" applyNumberFormat="1" applyFont="1" applyFill="1" applyBorder="1" applyAlignment="1">
      <alignment horizontal="center"/>
    </xf>
    <xf numFmtId="164" fontId="0" fillId="0" borderId="2" xfId="1" applyNumberFormat="1" applyFont="1" applyFill="1" applyBorder="1" applyAlignment="1">
      <alignment horizontal="center"/>
    </xf>
    <xf numFmtId="164" fontId="0" fillId="0" borderId="3" xfId="1" applyNumberFormat="1" applyFont="1" applyFill="1" applyBorder="1" applyAlignment="1">
      <alignment horizontal="center"/>
    </xf>
    <xf numFmtId="164" fontId="0" fillId="0" borderId="4" xfId="1" applyNumberFormat="1" applyFont="1" applyFill="1" applyBorder="1" applyAlignment="1">
      <alignment horizontal="center"/>
    </xf>
    <xf numFmtId="164" fontId="0" fillId="0" borderId="5" xfId="1" applyNumberFormat="1" applyFont="1" applyFill="1" applyBorder="1" applyAlignment="1">
      <alignment horizontal="center"/>
    </xf>
    <xf numFmtId="164" fontId="0" fillId="0" borderId="6" xfId="1" applyNumberFormat="1" applyFont="1" applyFill="1" applyBorder="1" applyAlignment="1">
      <alignment horizontal="center"/>
    </xf>
    <xf numFmtId="164" fontId="0" fillId="0" borderId="7" xfId="1" applyNumberFormat="1" applyFont="1" applyFill="1" applyBorder="1" applyAlignment="1">
      <alignment horizontal="center"/>
    </xf>
    <xf numFmtId="164" fontId="0" fillId="0" borderId="8" xfId="1" applyNumberFormat="1" applyFont="1" applyFill="1" applyBorder="1" applyAlignment="1">
      <alignment horizontal="center"/>
    </xf>
    <xf numFmtId="164" fontId="0" fillId="0" borderId="9" xfId="1" applyNumberFormat="1" applyFont="1" applyFill="1" applyBorder="1" applyAlignment="1">
      <alignment horizontal="center"/>
    </xf>
    <xf numFmtId="0" fontId="4" fillId="2" borderId="0" xfId="0" applyFont="1" applyFill="1"/>
    <xf numFmtId="165" fontId="0" fillId="0" borderId="16" xfId="1" applyNumberFormat="1" applyFont="1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0" fontId="2" fillId="3" borderId="16" xfId="0" applyFont="1" applyFill="1" applyBorder="1" applyAlignment="1">
      <alignment horizontal="left"/>
    </xf>
    <xf numFmtId="0" fontId="3" fillId="5" borderId="0" xfId="0" applyFont="1" applyFill="1" applyAlignment="1">
      <alignment horizontal="center" wrapText="1"/>
    </xf>
  </cellXfs>
  <cellStyles count="2">
    <cellStyle name="Comma" xfId="1" builtinId="3"/>
    <cellStyle name="Normal" xfId="0" builtinId="0"/>
  </cellStyles>
  <dxfs count="13">
    <dxf>
      <font>
        <color theme="5" tint="0.59996337778862885"/>
      </font>
      <fill>
        <patternFill>
          <bgColor theme="5" tint="-0.24994659260841701"/>
        </patternFill>
      </fill>
    </dxf>
    <dxf>
      <font>
        <color theme="5" tint="0.59996337778862885"/>
      </font>
      <fill>
        <patternFill>
          <bgColor theme="5" tint="-0.24994659260841701"/>
        </patternFill>
      </fill>
    </dxf>
    <dxf>
      <font>
        <color theme="5" tint="0.59996337778862885"/>
      </font>
      <fill>
        <patternFill>
          <bgColor theme="5" tint="-0.24994659260841701"/>
        </patternFill>
      </fill>
    </dxf>
    <dxf>
      <font>
        <color theme="5" tint="0.59996337778862885"/>
      </font>
      <fill>
        <patternFill>
          <bgColor theme="5" tint="-0.24994659260841701"/>
        </patternFill>
      </fill>
    </dxf>
    <dxf>
      <font>
        <color theme="5" tint="0.59996337778862885"/>
      </font>
      <fill>
        <patternFill>
          <bgColor theme="5" tint="-0.24994659260841701"/>
        </patternFill>
      </fill>
    </dxf>
    <dxf>
      <font>
        <color theme="5" tint="0.59996337778862885"/>
      </font>
      <fill>
        <patternFill>
          <bgColor theme="5" tint="-0.24994659260841701"/>
        </patternFill>
      </fill>
    </dxf>
    <dxf>
      <font>
        <color theme="5" tint="0.59996337778862885"/>
      </font>
      <fill>
        <patternFill>
          <bgColor theme="5" tint="-0.24994659260841701"/>
        </patternFill>
      </fill>
    </dxf>
    <dxf>
      <font>
        <color theme="5" tint="0.59996337778862885"/>
      </font>
      <fill>
        <patternFill>
          <bgColor theme="5" tint="-0.24994659260841701"/>
        </patternFill>
      </fill>
    </dxf>
    <dxf>
      <font>
        <color theme="5" tint="0.59996337778862885"/>
      </font>
      <fill>
        <patternFill>
          <bgColor theme="5" tint="-0.24994659260841701"/>
        </patternFill>
      </fill>
    </dxf>
    <dxf>
      <font>
        <color theme="5" tint="0.59996337778862885"/>
      </font>
      <fill>
        <patternFill>
          <bgColor theme="5" tint="-0.24994659260841701"/>
        </patternFill>
      </fill>
    </dxf>
    <dxf>
      <font>
        <color theme="5" tint="0.59996337778862885"/>
      </font>
      <fill>
        <patternFill>
          <bgColor theme="5" tint="-0.24994659260841701"/>
        </patternFill>
      </fill>
    </dxf>
    <dxf>
      <font>
        <color theme="5" tint="0.59996337778862885"/>
      </font>
      <fill>
        <patternFill>
          <bgColor theme="5" tint="-0.24994659260841701"/>
        </patternFill>
      </fill>
    </dxf>
    <dxf>
      <font>
        <color theme="5" tint="0.79998168889431442"/>
      </font>
      <fill>
        <patternFill>
          <bgColor theme="5" tint="-0.24994659260841701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70"/>
  <sheetViews>
    <sheetView tabSelected="1" workbookViewId="0">
      <selection activeCell="C11" sqref="C11"/>
    </sheetView>
  </sheetViews>
  <sheetFormatPr defaultColWidth="0" defaultRowHeight="15" zeroHeight="1" x14ac:dyDescent="0.25"/>
  <cols>
    <col min="1" max="1" width="3.7109375" customWidth="1"/>
    <col min="2" max="2" width="8.7109375" customWidth="1"/>
    <col min="3" max="66" width="9.140625" customWidth="1"/>
    <col min="67" max="16384" width="9.140625" hidden="1"/>
  </cols>
  <sheetData>
    <row r="1" spans="1:6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</row>
    <row r="2" spans="1:6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</row>
    <row r="3" spans="1:6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</row>
    <row r="4" spans="1:66" ht="15.75" thickBot="1" x14ac:dyDescent="0.3">
      <c r="A4" s="1"/>
      <c r="B4" s="19" t="s">
        <v>54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</row>
    <row r="5" spans="1:66" x14ac:dyDescent="0.25">
      <c r="A5" s="1"/>
      <c r="B5" s="1"/>
      <c r="C5" s="1" t="s">
        <v>55</v>
      </c>
      <c r="D5" s="1"/>
      <c r="E5" s="1"/>
      <c r="F5" s="1"/>
      <c r="G5" s="1"/>
      <c r="H5" s="1"/>
      <c r="I5" s="20">
        <v>0</v>
      </c>
      <c r="J5" s="1" t="s">
        <v>57</v>
      </c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</row>
    <row r="6" spans="1:66" ht="15.75" x14ac:dyDescent="0.25">
      <c r="A6" s="1"/>
      <c r="B6" s="18"/>
      <c r="C6" s="1" t="s">
        <v>56</v>
      </c>
      <c r="D6" s="1"/>
      <c r="E6" s="1"/>
      <c r="F6" s="1"/>
      <c r="G6" s="1"/>
      <c r="H6" s="1"/>
      <c r="I6" s="21">
        <v>4</v>
      </c>
      <c r="J6" s="1" t="s">
        <v>57</v>
      </c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</row>
    <row r="7" spans="1:66" ht="16.5" thickBot="1" x14ac:dyDescent="0.3">
      <c r="A7" s="1"/>
      <c r="B7" s="18" t="s">
        <v>140</v>
      </c>
      <c r="C7" s="1" t="s">
        <v>139</v>
      </c>
      <c r="D7" s="1"/>
      <c r="E7" s="1"/>
      <c r="F7" s="1"/>
      <c r="G7" s="1"/>
      <c r="H7" s="1"/>
      <c r="I7" s="22">
        <v>0</v>
      </c>
      <c r="J7" s="1" t="s">
        <v>138</v>
      </c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</row>
    <row r="8" spans="1:66" ht="15.75" thickBot="1" x14ac:dyDescent="0.3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</row>
    <row r="9" spans="1:66" ht="15.75" thickBot="1" x14ac:dyDescent="0.3">
      <c r="A9" s="1"/>
      <c r="B9" s="11" t="s">
        <v>53</v>
      </c>
      <c r="C9" s="15">
        <f>Swaps_1!C9</f>
        <v>1</v>
      </c>
      <c r="D9" s="16">
        <f>Swaps_1!D9</f>
        <v>2</v>
      </c>
      <c r="E9" s="16">
        <f>Swaps_1!E9</f>
        <v>3</v>
      </c>
      <c r="F9" s="16">
        <f>Swaps_1!F9</f>
        <v>4</v>
      </c>
      <c r="G9" s="16">
        <f>Swaps_1!G9</f>
        <v>5</v>
      </c>
      <c r="H9" s="16">
        <f>Swaps_1!H9</f>
        <v>6</v>
      </c>
      <c r="I9" s="16">
        <f>Swaps_1!I9</f>
        <v>7</v>
      </c>
      <c r="J9" s="16">
        <f>Swaps_1!J9</f>
        <v>8</v>
      </c>
      <c r="K9" s="16">
        <f>Swaps_1!K9</f>
        <v>9</v>
      </c>
      <c r="L9" s="16">
        <f>Swaps_1!L9</f>
        <v>10</v>
      </c>
      <c r="M9" s="16">
        <f>Swaps_1!M9</f>
        <v>11</v>
      </c>
      <c r="N9" s="16">
        <f>Swaps_1!N9</f>
        <v>12</v>
      </c>
      <c r="O9" s="16">
        <f>Swaps_1!O9</f>
        <v>13</v>
      </c>
      <c r="P9" s="16">
        <f>Swaps_1!P9</f>
        <v>14</v>
      </c>
      <c r="Q9" s="16">
        <f>Swaps_1!Q9</f>
        <v>15</v>
      </c>
      <c r="R9" s="16">
        <f>Swaps_1!R9</f>
        <v>16</v>
      </c>
      <c r="S9" s="16">
        <f>Swaps_1!S9</f>
        <v>17</v>
      </c>
      <c r="T9" s="16">
        <f>Swaps_1!T9</f>
        <v>18</v>
      </c>
      <c r="U9" s="16">
        <f>Swaps_1!U9</f>
        <v>19</v>
      </c>
      <c r="V9" s="16">
        <f>Swaps_1!V9</f>
        <v>20</v>
      </c>
      <c r="W9" s="16">
        <f>Swaps_1!W9</f>
        <v>21</v>
      </c>
      <c r="X9" s="16">
        <f>Swaps_1!X9</f>
        <v>22</v>
      </c>
      <c r="Y9" s="16">
        <f>Swaps_1!Y9</f>
        <v>23</v>
      </c>
      <c r="Z9" s="16">
        <f>Swaps_1!Z9</f>
        <v>24</v>
      </c>
      <c r="AA9" s="16">
        <f>Swaps_1!AA9</f>
        <v>25</v>
      </c>
      <c r="AB9" s="16">
        <f>Swaps_1!AB9</f>
        <v>26</v>
      </c>
      <c r="AC9" s="16">
        <f>Swaps_1!AC9</f>
        <v>27</v>
      </c>
      <c r="AD9" s="16">
        <f>Swaps_1!AD9</f>
        <v>28</v>
      </c>
      <c r="AE9" s="16">
        <f>Swaps_1!AE9</f>
        <v>29</v>
      </c>
      <c r="AF9" s="16">
        <f>Swaps_1!AF9</f>
        <v>30</v>
      </c>
      <c r="AG9" s="16">
        <f>Swaps_1!AG9</f>
        <v>31</v>
      </c>
      <c r="AH9" s="16">
        <f>Swaps_1!AH9</f>
        <v>32</v>
      </c>
      <c r="AI9" s="16">
        <f>Swaps_1!AI9</f>
        <v>33</v>
      </c>
      <c r="AJ9" s="16">
        <f>Swaps_1!AJ9</f>
        <v>34</v>
      </c>
      <c r="AK9" s="16">
        <f>Swaps_1!AK9</f>
        <v>35</v>
      </c>
      <c r="AL9" s="16">
        <f>Swaps_1!AL9</f>
        <v>36</v>
      </c>
      <c r="AM9" s="16">
        <f>Swaps_1!AM9</f>
        <v>37</v>
      </c>
      <c r="AN9" s="16">
        <f>Swaps_1!AN9</f>
        <v>38</v>
      </c>
      <c r="AO9" s="16">
        <f>Swaps_1!AO9</f>
        <v>39</v>
      </c>
      <c r="AP9" s="16">
        <f>Swaps_1!AP9</f>
        <v>40</v>
      </c>
      <c r="AQ9" s="16">
        <f>Swaps_1!AQ9</f>
        <v>41</v>
      </c>
      <c r="AR9" s="16">
        <f>Swaps_1!AR9</f>
        <v>42</v>
      </c>
      <c r="AS9" s="16">
        <f>Swaps_1!AS9</f>
        <v>43</v>
      </c>
      <c r="AT9" s="16">
        <f>Swaps_1!AT9</f>
        <v>44</v>
      </c>
      <c r="AU9" s="16">
        <f>Swaps_1!AU9</f>
        <v>45</v>
      </c>
      <c r="AV9" s="16">
        <f>Swaps_1!AV9</f>
        <v>46</v>
      </c>
      <c r="AW9" s="16">
        <f>Swaps_1!AW9</f>
        <v>47</v>
      </c>
      <c r="AX9" s="16">
        <f>Swaps_1!AX9</f>
        <v>48</v>
      </c>
      <c r="AY9" s="16">
        <f>Swaps_1!AY9</f>
        <v>49</v>
      </c>
      <c r="AZ9" s="16">
        <f>Swaps_1!AZ9</f>
        <v>50</v>
      </c>
      <c r="BA9" s="16">
        <f>Swaps_1!BA9</f>
        <v>51</v>
      </c>
      <c r="BB9" s="16">
        <f>Swaps_1!BB9</f>
        <v>52</v>
      </c>
      <c r="BC9" s="16">
        <f>Swaps_1!BC9</f>
        <v>53</v>
      </c>
      <c r="BD9" s="16">
        <f>Swaps_1!BD9</f>
        <v>54</v>
      </c>
      <c r="BE9" s="16">
        <f>Swaps_1!BE9</f>
        <v>55</v>
      </c>
      <c r="BF9" s="16">
        <f>Swaps_1!BF9</f>
        <v>56</v>
      </c>
      <c r="BG9" s="16">
        <f>Swaps_1!BG9</f>
        <v>57</v>
      </c>
      <c r="BH9" s="16">
        <f>Swaps_1!BH9</f>
        <v>58</v>
      </c>
      <c r="BI9" s="16">
        <f>Swaps_1!BI9</f>
        <v>59</v>
      </c>
      <c r="BJ9" s="17">
        <f>Swaps_1!BJ9</f>
        <v>60</v>
      </c>
      <c r="BK9" s="1"/>
      <c r="BL9" s="1"/>
      <c r="BM9" s="1"/>
      <c r="BN9" s="1"/>
    </row>
    <row r="10" spans="1:66" ht="15.75" thickBot="1" x14ac:dyDescent="0.3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</row>
    <row r="11" spans="1:66" x14ac:dyDescent="0.25">
      <c r="A11" s="1"/>
      <c r="B11" s="12" t="str">
        <f>Swaps_1!B11</f>
        <v>EUR</v>
      </c>
      <c r="C11" s="2" t="str">
        <f>IF(OR(Swaps_1!C11&gt;Summary_Swaps!$I$5,Swaps_2!C11&gt;Summary_Swaps!$I$6,Swaps_3!C11&gt;Summary_Swaps!$I$7),"W","")</f>
        <v/>
      </c>
      <c r="D11" s="3" t="str">
        <f>IF(OR(Swaps_1!D11&gt;Summary_Swaps!$I$5,Swaps_2!D11&gt;Summary_Swaps!$I$6,Swaps_3!D11&gt;Summary_Swaps!$I$7),"W","")</f>
        <v/>
      </c>
      <c r="E11" s="3" t="str">
        <f>IF(OR(Swaps_1!E11&gt;Summary_Swaps!$I$5,Swaps_2!E11&gt;Summary_Swaps!$I$6,Swaps_3!E11&gt;Summary_Swaps!$I$7),"W","")</f>
        <v/>
      </c>
      <c r="F11" s="3" t="str">
        <f>IF(OR(Swaps_1!F11&gt;Summary_Swaps!$I$5,Swaps_2!F11&gt;Summary_Swaps!$I$6,Swaps_3!F11&gt;Summary_Swaps!$I$7),"W","")</f>
        <v/>
      </c>
      <c r="G11" s="3" t="str">
        <f>IF(OR(Swaps_1!G11&gt;Summary_Swaps!$I$5,Swaps_2!G11&gt;Summary_Swaps!$I$6,Swaps_3!G11&gt;Summary_Swaps!$I$7),"W","")</f>
        <v/>
      </c>
      <c r="H11" s="3" t="str">
        <f>IF(OR(Swaps_1!H11&gt;Summary_Swaps!$I$5,Swaps_2!H11&gt;Summary_Swaps!$I$6,Swaps_3!H11&gt;Summary_Swaps!$I$7),"W","")</f>
        <v/>
      </c>
      <c r="I11" s="3" t="str">
        <f>IF(OR(Swaps_1!I11&gt;Summary_Swaps!$I$5,Swaps_2!I11&gt;Summary_Swaps!$I$6,Swaps_3!I11&gt;Summary_Swaps!$I$7),"W","")</f>
        <v/>
      </c>
      <c r="J11" s="3" t="str">
        <f>IF(OR(Swaps_1!J11&gt;Summary_Swaps!$I$5,Swaps_2!J11&gt;Summary_Swaps!$I$6,Swaps_3!J11&gt;Summary_Swaps!$I$7),"W","")</f>
        <v/>
      </c>
      <c r="K11" s="3" t="str">
        <f>IF(OR(Swaps_1!K11&gt;Summary_Swaps!$I$5,Swaps_2!K11&gt;Summary_Swaps!$I$6,Swaps_3!K11&gt;Summary_Swaps!$I$7),"W","")</f>
        <v/>
      </c>
      <c r="L11" s="3" t="str">
        <f>IF(OR(Swaps_1!L11&gt;Summary_Swaps!$I$5,Swaps_2!L11&gt;Summary_Swaps!$I$6,Swaps_3!L11&gt;Summary_Swaps!$I$7),"W","")</f>
        <v/>
      </c>
      <c r="M11" s="3" t="str">
        <f>IF(OR(Swaps_1!M11&gt;Summary_Swaps!$I$5,Swaps_2!M11&gt;Summary_Swaps!$I$6,Swaps_3!M11&gt;Summary_Swaps!$I$7),"W","")</f>
        <v/>
      </c>
      <c r="N11" s="3" t="str">
        <f>IF(OR(Swaps_1!N11&gt;Summary_Swaps!$I$5,Swaps_2!N11&gt;Summary_Swaps!$I$6,Swaps_3!N11&gt;Summary_Swaps!$I$7),"W","")</f>
        <v/>
      </c>
      <c r="O11" s="3" t="str">
        <f>IF(OR(Swaps_1!O11&gt;Summary_Swaps!$I$5,Swaps_2!O11&gt;Summary_Swaps!$I$6,Swaps_3!O11&gt;Summary_Swaps!$I$7),"W","")</f>
        <v/>
      </c>
      <c r="P11" s="3" t="str">
        <f>IF(OR(Swaps_1!P11&gt;Summary_Swaps!$I$5,Swaps_2!P11&gt;Summary_Swaps!$I$6,Swaps_3!P11&gt;Summary_Swaps!$I$7),"W","")</f>
        <v/>
      </c>
      <c r="Q11" s="3" t="str">
        <f>IF(OR(Swaps_1!Q11&gt;Summary_Swaps!$I$5,Swaps_2!Q11&gt;Summary_Swaps!$I$6,Swaps_3!Q11&gt;Summary_Swaps!$I$7),"W","")</f>
        <v/>
      </c>
      <c r="R11" s="3" t="str">
        <f>IF(OR(Swaps_1!R11&gt;Summary_Swaps!$I$5,Swaps_2!R11&gt;Summary_Swaps!$I$6,Swaps_3!R11&gt;Summary_Swaps!$I$7),"W","")</f>
        <v/>
      </c>
      <c r="S11" s="3" t="str">
        <f>IF(OR(Swaps_1!S11&gt;Summary_Swaps!$I$5,Swaps_2!S11&gt;Summary_Swaps!$I$6,Swaps_3!S11&gt;Summary_Swaps!$I$7),"W","")</f>
        <v/>
      </c>
      <c r="T11" s="3" t="str">
        <f>IF(OR(Swaps_1!T11&gt;Summary_Swaps!$I$5,Swaps_2!T11&gt;Summary_Swaps!$I$6,Swaps_3!T11&gt;Summary_Swaps!$I$7),"W","")</f>
        <v/>
      </c>
      <c r="U11" s="3" t="str">
        <f>IF(OR(Swaps_1!U11&gt;Summary_Swaps!$I$5,Swaps_2!U11&gt;Summary_Swaps!$I$6,Swaps_3!U11&gt;Summary_Swaps!$I$7),"W","")</f>
        <v/>
      </c>
      <c r="V11" s="3" t="str">
        <f>IF(OR(Swaps_1!V11&gt;Summary_Swaps!$I$5,Swaps_2!V11&gt;Summary_Swaps!$I$6,Swaps_3!V11&gt;Summary_Swaps!$I$7),"W","")</f>
        <v/>
      </c>
      <c r="W11" s="3" t="str">
        <f>IF(OR(Swaps_1!W11&gt;Summary_Swaps!$I$5,Swaps_2!W11&gt;Summary_Swaps!$I$6,Swaps_3!W11&gt;Summary_Swaps!$I$7),"W","")</f>
        <v/>
      </c>
      <c r="X11" s="3" t="str">
        <f>IF(OR(Swaps_1!X11&gt;Summary_Swaps!$I$5,Swaps_2!X11&gt;Summary_Swaps!$I$6,Swaps_3!X11&gt;Summary_Swaps!$I$7),"W","")</f>
        <v/>
      </c>
      <c r="Y11" s="3" t="str">
        <f>IF(OR(Swaps_1!Y11&gt;Summary_Swaps!$I$5,Swaps_2!Y11&gt;Summary_Swaps!$I$6,Swaps_3!Y11&gt;Summary_Swaps!$I$7),"W","")</f>
        <v/>
      </c>
      <c r="Z11" s="3" t="str">
        <f>IF(OR(Swaps_1!Z11&gt;Summary_Swaps!$I$5,Swaps_2!Z11&gt;Summary_Swaps!$I$6,Swaps_3!Z11&gt;Summary_Swaps!$I$7),"W","")</f>
        <v/>
      </c>
      <c r="AA11" s="3" t="str">
        <f>IF(OR(Swaps_1!AA11&gt;Summary_Swaps!$I$5,Swaps_2!AA11&gt;Summary_Swaps!$I$6,Swaps_3!AA11&gt;Summary_Swaps!$I$7),"W","")</f>
        <v/>
      </c>
      <c r="AB11" s="3" t="str">
        <f>IF(OR(Swaps_1!AB11&gt;Summary_Swaps!$I$5,Swaps_2!AB11&gt;Summary_Swaps!$I$6,Swaps_3!AB11&gt;Summary_Swaps!$I$7),"W","")</f>
        <v/>
      </c>
      <c r="AC11" s="3" t="str">
        <f>IF(OR(Swaps_1!AC11&gt;Summary_Swaps!$I$5,Swaps_2!AC11&gt;Summary_Swaps!$I$6,Swaps_3!AC11&gt;Summary_Swaps!$I$7),"W","")</f>
        <v/>
      </c>
      <c r="AD11" s="3" t="str">
        <f>IF(OR(Swaps_1!AD11&gt;Summary_Swaps!$I$5,Swaps_2!AD11&gt;Summary_Swaps!$I$6,Swaps_3!AD11&gt;Summary_Swaps!$I$7),"W","")</f>
        <v/>
      </c>
      <c r="AE11" s="3" t="str">
        <f>IF(OR(Swaps_1!AE11&gt;Summary_Swaps!$I$5,Swaps_2!AE11&gt;Summary_Swaps!$I$6,Swaps_3!AE11&gt;Summary_Swaps!$I$7),"W","")</f>
        <v/>
      </c>
      <c r="AF11" s="3" t="str">
        <f>IF(OR(Swaps_1!AF11&gt;Summary_Swaps!$I$5,Swaps_2!AF11&gt;Summary_Swaps!$I$6,Swaps_3!AF11&gt;Summary_Swaps!$I$7),"W","")</f>
        <v/>
      </c>
      <c r="AG11" s="3" t="str">
        <f>IF(OR(Swaps_1!AG11&gt;Summary_Swaps!$I$5,Swaps_2!AG11&gt;Summary_Swaps!$I$6,Swaps_3!AG11&gt;Summary_Swaps!$I$7),"W","")</f>
        <v/>
      </c>
      <c r="AH11" s="3" t="str">
        <f>IF(OR(Swaps_1!AH11&gt;Summary_Swaps!$I$5,Swaps_2!AH11&gt;Summary_Swaps!$I$6,Swaps_3!AH11&gt;Summary_Swaps!$I$7),"W","")</f>
        <v/>
      </c>
      <c r="AI11" s="3" t="str">
        <f>IF(OR(Swaps_1!AI11&gt;Summary_Swaps!$I$5,Swaps_2!AI11&gt;Summary_Swaps!$I$6,Swaps_3!AI11&gt;Summary_Swaps!$I$7),"W","")</f>
        <v/>
      </c>
      <c r="AJ11" s="3" t="str">
        <f>IF(OR(Swaps_1!AJ11&gt;Summary_Swaps!$I$5,Swaps_2!AJ11&gt;Summary_Swaps!$I$6,Swaps_3!AJ11&gt;Summary_Swaps!$I$7),"W","")</f>
        <v/>
      </c>
      <c r="AK11" s="3" t="str">
        <f>IF(OR(Swaps_1!AK11&gt;Summary_Swaps!$I$5,Swaps_2!AK11&gt;Summary_Swaps!$I$6,Swaps_3!AK11&gt;Summary_Swaps!$I$7),"W","")</f>
        <v/>
      </c>
      <c r="AL11" s="3" t="str">
        <f>IF(OR(Swaps_1!AL11&gt;Summary_Swaps!$I$5,Swaps_2!AL11&gt;Summary_Swaps!$I$6,Swaps_3!AL11&gt;Summary_Swaps!$I$7),"W","")</f>
        <v/>
      </c>
      <c r="AM11" s="3" t="str">
        <f>IF(OR(Swaps_1!AM11&gt;Summary_Swaps!$I$5,Swaps_2!AM11&gt;Summary_Swaps!$I$6,Swaps_3!AM11&gt;Summary_Swaps!$I$7),"W","")</f>
        <v/>
      </c>
      <c r="AN11" s="3" t="str">
        <f>IF(OR(Swaps_1!AN11&gt;Summary_Swaps!$I$5,Swaps_2!AN11&gt;Summary_Swaps!$I$6,Swaps_3!AN11&gt;Summary_Swaps!$I$7),"W","")</f>
        <v/>
      </c>
      <c r="AO11" s="3" t="str">
        <f>IF(OR(Swaps_1!AO11&gt;Summary_Swaps!$I$5,Swaps_2!AO11&gt;Summary_Swaps!$I$6,Swaps_3!AO11&gt;Summary_Swaps!$I$7),"W","")</f>
        <v/>
      </c>
      <c r="AP11" s="3" t="str">
        <f>IF(OR(Swaps_1!AP11&gt;Summary_Swaps!$I$5,Swaps_2!AP11&gt;Summary_Swaps!$I$6,Swaps_3!AP11&gt;Summary_Swaps!$I$7),"W","")</f>
        <v/>
      </c>
      <c r="AQ11" s="3" t="str">
        <f>IF(OR(Swaps_1!AQ11&gt;Summary_Swaps!$I$5,Swaps_2!AQ11&gt;Summary_Swaps!$I$6,Swaps_3!AQ11&gt;Summary_Swaps!$I$7),"W","")</f>
        <v/>
      </c>
      <c r="AR11" s="3" t="str">
        <f>IF(OR(Swaps_1!AR11&gt;Summary_Swaps!$I$5,Swaps_2!AR11&gt;Summary_Swaps!$I$6,Swaps_3!AR11&gt;Summary_Swaps!$I$7),"W","")</f>
        <v/>
      </c>
      <c r="AS11" s="3" t="str">
        <f>IF(OR(Swaps_1!AS11&gt;Summary_Swaps!$I$5,Swaps_2!AS11&gt;Summary_Swaps!$I$6,Swaps_3!AS11&gt;Summary_Swaps!$I$7),"W","")</f>
        <v/>
      </c>
      <c r="AT11" s="3" t="str">
        <f>IF(OR(Swaps_1!AT11&gt;Summary_Swaps!$I$5,Swaps_2!AT11&gt;Summary_Swaps!$I$6,Swaps_3!AT11&gt;Summary_Swaps!$I$7),"W","")</f>
        <v/>
      </c>
      <c r="AU11" s="3" t="str">
        <f>IF(OR(Swaps_1!AU11&gt;Summary_Swaps!$I$5,Swaps_2!AU11&gt;Summary_Swaps!$I$6,Swaps_3!AU11&gt;Summary_Swaps!$I$7),"W","")</f>
        <v/>
      </c>
      <c r="AV11" s="3" t="str">
        <f>IF(OR(Swaps_1!AV11&gt;Summary_Swaps!$I$5,Swaps_2!AV11&gt;Summary_Swaps!$I$6,Swaps_3!AV11&gt;Summary_Swaps!$I$7),"W","")</f>
        <v/>
      </c>
      <c r="AW11" s="3" t="str">
        <f>IF(OR(Swaps_1!AW11&gt;Summary_Swaps!$I$5,Swaps_2!AW11&gt;Summary_Swaps!$I$6,Swaps_3!AW11&gt;Summary_Swaps!$I$7),"W","")</f>
        <v/>
      </c>
      <c r="AX11" s="3" t="str">
        <f>IF(OR(Swaps_1!AX11&gt;Summary_Swaps!$I$5,Swaps_2!AX11&gt;Summary_Swaps!$I$6,Swaps_3!AX11&gt;Summary_Swaps!$I$7),"W","")</f>
        <v/>
      </c>
      <c r="AY11" s="3" t="str">
        <f>IF(OR(Swaps_1!AY11&gt;Summary_Swaps!$I$5,Swaps_2!AY11&gt;Summary_Swaps!$I$6,Swaps_3!AY11&gt;Summary_Swaps!$I$7),"W","")</f>
        <v/>
      </c>
      <c r="AZ11" s="3" t="str">
        <f>IF(OR(Swaps_1!AZ11&gt;Summary_Swaps!$I$5,Swaps_2!AZ11&gt;Summary_Swaps!$I$6,Swaps_3!AZ11&gt;Summary_Swaps!$I$7),"W","")</f>
        <v/>
      </c>
      <c r="BA11" s="3" t="str">
        <f>IF(OR(Swaps_1!BA11&gt;Summary_Swaps!$I$5,Swaps_2!BA11&gt;Summary_Swaps!$I$6,Swaps_3!BA11&gt;Summary_Swaps!$I$7),"W","")</f>
        <v/>
      </c>
      <c r="BB11" s="3" t="str">
        <f>IF(OR(Swaps_1!BB11&gt;Summary_Swaps!$I$5,Swaps_2!BB11&gt;Summary_Swaps!$I$6,Swaps_3!BB11&gt;Summary_Swaps!$I$7),"W","")</f>
        <v/>
      </c>
      <c r="BC11" s="3" t="str">
        <f>IF(OR(Swaps_1!BC11&gt;Summary_Swaps!$I$5,Swaps_2!BC11&gt;Summary_Swaps!$I$6,Swaps_3!BC11&gt;Summary_Swaps!$I$7),"W","")</f>
        <v/>
      </c>
      <c r="BD11" s="3" t="str">
        <f>IF(OR(Swaps_1!BD11&gt;Summary_Swaps!$I$5,Swaps_2!BD11&gt;Summary_Swaps!$I$6,Swaps_3!BD11&gt;Summary_Swaps!$I$7),"W","")</f>
        <v/>
      </c>
      <c r="BE11" s="3" t="str">
        <f>IF(OR(Swaps_1!BE11&gt;Summary_Swaps!$I$5,Swaps_2!BE11&gt;Summary_Swaps!$I$6,Swaps_3!BE11&gt;Summary_Swaps!$I$7),"W","")</f>
        <v/>
      </c>
      <c r="BF11" s="3" t="str">
        <f>IF(OR(Swaps_1!BF11&gt;Summary_Swaps!$I$5,Swaps_2!BF11&gt;Summary_Swaps!$I$6,Swaps_3!BF11&gt;Summary_Swaps!$I$7),"W","")</f>
        <v/>
      </c>
      <c r="BG11" s="3" t="str">
        <f>IF(OR(Swaps_1!BG11&gt;Summary_Swaps!$I$5,Swaps_2!BG11&gt;Summary_Swaps!$I$6,Swaps_3!BG11&gt;Summary_Swaps!$I$7),"W","")</f>
        <v/>
      </c>
      <c r="BH11" s="3" t="str">
        <f>IF(OR(Swaps_1!BH11&gt;Summary_Swaps!$I$5,Swaps_2!BH11&gt;Summary_Swaps!$I$6,Swaps_3!BH11&gt;Summary_Swaps!$I$7),"W","")</f>
        <v/>
      </c>
      <c r="BI11" s="3" t="str">
        <f>IF(OR(Swaps_1!BI11&gt;Summary_Swaps!$I$5,Swaps_2!BI11&gt;Summary_Swaps!$I$6,Swaps_3!BI11&gt;Summary_Swaps!$I$7),"W","")</f>
        <v/>
      </c>
      <c r="BJ11" s="4" t="str">
        <f>IF(OR(Swaps_1!BJ11&gt;Summary_Swaps!$I$5,Swaps_2!BJ11&gt;Summary_Swaps!$I$6,Swaps_3!BJ11&gt;Summary_Swaps!$I$7),"W","")</f>
        <v/>
      </c>
      <c r="BK11" s="1"/>
      <c r="BL11" s="1"/>
      <c r="BM11" s="1"/>
      <c r="BN11" s="1"/>
    </row>
    <row r="12" spans="1:66" x14ac:dyDescent="0.25">
      <c r="A12" s="1"/>
      <c r="B12" s="13" t="str">
        <f>Swaps_1!B12</f>
        <v>AT</v>
      </c>
      <c r="C12" s="5" t="str">
        <f>IF(OR(Swaps_1!C12&gt;Summary_Swaps!$I$5,Swaps_2!C12&gt;Summary_Swaps!$I$6,Swaps_3!C12&gt;Summary_Swaps!$I$7),"W","")</f>
        <v/>
      </c>
      <c r="D12" s="6" t="str">
        <f>IF(OR(Swaps_1!D12&gt;Summary_Swaps!$I$5,Swaps_2!D12&gt;Summary_Swaps!$I$6,Swaps_3!D12&gt;Summary_Swaps!$I$7),"W","")</f>
        <v/>
      </c>
      <c r="E12" s="6" t="str">
        <f>IF(OR(Swaps_1!E12&gt;Summary_Swaps!$I$5,Swaps_2!E12&gt;Summary_Swaps!$I$6,Swaps_3!E12&gt;Summary_Swaps!$I$7),"W","")</f>
        <v/>
      </c>
      <c r="F12" s="6" t="str">
        <f>IF(OR(Swaps_1!F12&gt;Summary_Swaps!$I$5,Swaps_2!F12&gt;Summary_Swaps!$I$6,Swaps_3!F12&gt;Summary_Swaps!$I$7),"W","")</f>
        <v/>
      </c>
      <c r="G12" s="6" t="str">
        <f>IF(OR(Swaps_1!G12&gt;Summary_Swaps!$I$5,Swaps_2!G12&gt;Summary_Swaps!$I$6,Swaps_3!G12&gt;Summary_Swaps!$I$7),"W","")</f>
        <v/>
      </c>
      <c r="H12" s="6" t="str">
        <f>IF(OR(Swaps_1!H12&gt;Summary_Swaps!$I$5,Swaps_2!H12&gt;Summary_Swaps!$I$6,Swaps_3!H12&gt;Summary_Swaps!$I$7),"W","")</f>
        <v/>
      </c>
      <c r="I12" s="6" t="str">
        <f>IF(OR(Swaps_1!I12&gt;Summary_Swaps!$I$5,Swaps_2!I12&gt;Summary_Swaps!$I$6,Swaps_3!I12&gt;Summary_Swaps!$I$7),"W","")</f>
        <v/>
      </c>
      <c r="J12" s="6" t="str">
        <f>IF(OR(Swaps_1!J12&gt;Summary_Swaps!$I$5,Swaps_2!J12&gt;Summary_Swaps!$I$6,Swaps_3!J12&gt;Summary_Swaps!$I$7),"W","")</f>
        <v/>
      </c>
      <c r="K12" s="6" t="str">
        <f>IF(OR(Swaps_1!K12&gt;Summary_Swaps!$I$5,Swaps_2!K12&gt;Summary_Swaps!$I$6,Swaps_3!K12&gt;Summary_Swaps!$I$7),"W","")</f>
        <v/>
      </c>
      <c r="L12" s="6" t="str">
        <f>IF(OR(Swaps_1!L12&gt;Summary_Swaps!$I$5,Swaps_2!L12&gt;Summary_Swaps!$I$6,Swaps_3!L12&gt;Summary_Swaps!$I$7),"W","")</f>
        <v/>
      </c>
      <c r="M12" s="6" t="str">
        <f>IF(OR(Swaps_1!M12&gt;Summary_Swaps!$I$5,Swaps_2!M12&gt;Summary_Swaps!$I$6,Swaps_3!M12&gt;Summary_Swaps!$I$7),"W","")</f>
        <v/>
      </c>
      <c r="N12" s="6" t="str">
        <f>IF(OR(Swaps_1!N12&gt;Summary_Swaps!$I$5,Swaps_2!N12&gt;Summary_Swaps!$I$6,Swaps_3!N12&gt;Summary_Swaps!$I$7),"W","")</f>
        <v/>
      </c>
      <c r="O12" s="6" t="str">
        <f>IF(OR(Swaps_1!O12&gt;Summary_Swaps!$I$5,Swaps_2!O12&gt;Summary_Swaps!$I$6,Swaps_3!O12&gt;Summary_Swaps!$I$7),"W","")</f>
        <v/>
      </c>
      <c r="P12" s="6" t="str">
        <f>IF(OR(Swaps_1!P12&gt;Summary_Swaps!$I$5,Swaps_2!P12&gt;Summary_Swaps!$I$6,Swaps_3!P12&gt;Summary_Swaps!$I$7),"W","")</f>
        <v/>
      </c>
      <c r="Q12" s="6" t="str">
        <f>IF(OR(Swaps_1!Q12&gt;Summary_Swaps!$I$5,Swaps_2!Q12&gt;Summary_Swaps!$I$6,Swaps_3!Q12&gt;Summary_Swaps!$I$7),"W","")</f>
        <v/>
      </c>
      <c r="R12" s="6" t="str">
        <f>IF(OR(Swaps_1!R12&gt;Summary_Swaps!$I$5,Swaps_2!R12&gt;Summary_Swaps!$I$6,Swaps_3!R12&gt;Summary_Swaps!$I$7),"W","")</f>
        <v/>
      </c>
      <c r="S12" s="6" t="str">
        <f>IF(OR(Swaps_1!S12&gt;Summary_Swaps!$I$5,Swaps_2!S12&gt;Summary_Swaps!$I$6,Swaps_3!S12&gt;Summary_Swaps!$I$7),"W","")</f>
        <v/>
      </c>
      <c r="T12" s="6" t="str">
        <f>IF(OR(Swaps_1!T12&gt;Summary_Swaps!$I$5,Swaps_2!T12&gt;Summary_Swaps!$I$6,Swaps_3!T12&gt;Summary_Swaps!$I$7),"W","")</f>
        <v/>
      </c>
      <c r="U12" s="6" t="str">
        <f>IF(OR(Swaps_1!U12&gt;Summary_Swaps!$I$5,Swaps_2!U12&gt;Summary_Swaps!$I$6,Swaps_3!U12&gt;Summary_Swaps!$I$7),"W","")</f>
        <v/>
      </c>
      <c r="V12" s="6" t="str">
        <f>IF(OR(Swaps_1!V12&gt;Summary_Swaps!$I$5,Swaps_2!V12&gt;Summary_Swaps!$I$6,Swaps_3!V12&gt;Summary_Swaps!$I$7),"W","")</f>
        <v/>
      </c>
      <c r="W12" s="6" t="str">
        <f>IF(OR(Swaps_1!W12&gt;Summary_Swaps!$I$5,Swaps_2!W12&gt;Summary_Swaps!$I$6,Swaps_3!W12&gt;Summary_Swaps!$I$7),"W","")</f>
        <v/>
      </c>
      <c r="X12" s="6" t="str">
        <f>IF(OR(Swaps_1!X12&gt;Summary_Swaps!$I$5,Swaps_2!X12&gt;Summary_Swaps!$I$6,Swaps_3!X12&gt;Summary_Swaps!$I$7),"W","")</f>
        <v/>
      </c>
      <c r="Y12" s="6" t="str">
        <f>IF(OR(Swaps_1!Y12&gt;Summary_Swaps!$I$5,Swaps_2!Y12&gt;Summary_Swaps!$I$6,Swaps_3!Y12&gt;Summary_Swaps!$I$7),"W","")</f>
        <v/>
      </c>
      <c r="Z12" s="6" t="str">
        <f>IF(OR(Swaps_1!Z12&gt;Summary_Swaps!$I$5,Swaps_2!Z12&gt;Summary_Swaps!$I$6,Swaps_3!Z12&gt;Summary_Swaps!$I$7),"W","")</f>
        <v/>
      </c>
      <c r="AA12" s="6" t="str">
        <f>IF(OR(Swaps_1!AA12&gt;Summary_Swaps!$I$5,Swaps_2!AA12&gt;Summary_Swaps!$I$6,Swaps_3!AA12&gt;Summary_Swaps!$I$7),"W","")</f>
        <v/>
      </c>
      <c r="AB12" s="6" t="str">
        <f>IF(OR(Swaps_1!AB12&gt;Summary_Swaps!$I$5,Swaps_2!AB12&gt;Summary_Swaps!$I$6,Swaps_3!AB12&gt;Summary_Swaps!$I$7),"W","")</f>
        <v/>
      </c>
      <c r="AC12" s="6" t="str">
        <f>IF(OR(Swaps_1!AC12&gt;Summary_Swaps!$I$5,Swaps_2!AC12&gt;Summary_Swaps!$I$6,Swaps_3!AC12&gt;Summary_Swaps!$I$7),"W","")</f>
        <v/>
      </c>
      <c r="AD12" s="6" t="str">
        <f>IF(OR(Swaps_1!AD12&gt;Summary_Swaps!$I$5,Swaps_2!AD12&gt;Summary_Swaps!$I$6,Swaps_3!AD12&gt;Summary_Swaps!$I$7),"W","")</f>
        <v/>
      </c>
      <c r="AE12" s="6" t="str">
        <f>IF(OR(Swaps_1!AE12&gt;Summary_Swaps!$I$5,Swaps_2!AE12&gt;Summary_Swaps!$I$6,Swaps_3!AE12&gt;Summary_Swaps!$I$7),"W","")</f>
        <v/>
      </c>
      <c r="AF12" s="6" t="str">
        <f>IF(OR(Swaps_1!AF12&gt;Summary_Swaps!$I$5,Swaps_2!AF12&gt;Summary_Swaps!$I$6,Swaps_3!AF12&gt;Summary_Swaps!$I$7),"W","")</f>
        <v/>
      </c>
      <c r="AG12" s="6" t="str">
        <f>IF(OR(Swaps_1!AG12&gt;Summary_Swaps!$I$5,Swaps_2!AG12&gt;Summary_Swaps!$I$6,Swaps_3!AG12&gt;Summary_Swaps!$I$7),"W","")</f>
        <v/>
      </c>
      <c r="AH12" s="6" t="str">
        <f>IF(OR(Swaps_1!AH12&gt;Summary_Swaps!$I$5,Swaps_2!AH12&gt;Summary_Swaps!$I$6,Swaps_3!AH12&gt;Summary_Swaps!$I$7),"W","")</f>
        <v/>
      </c>
      <c r="AI12" s="6" t="str">
        <f>IF(OR(Swaps_1!AI12&gt;Summary_Swaps!$I$5,Swaps_2!AI12&gt;Summary_Swaps!$I$6,Swaps_3!AI12&gt;Summary_Swaps!$I$7),"W","")</f>
        <v/>
      </c>
      <c r="AJ12" s="6" t="str">
        <f>IF(OR(Swaps_1!AJ12&gt;Summary_Swaps!$I$5,Swaps_2!AJ12&gt;Summary_Swaps!$I$6,Swaps_3!AJ12&gt;Summary_Swaps!$I$7),"W","")</f>
        <v/>
      </c>
      <c r="AK12" s="6" t="str">
        <f>IF(OR(Swaps_1!AK12&gt;Summary_Swaps!$I$5,Swaps_2!AK12&gt;Summary_Swaps!$I$6,Swaps_3!AK12&gt;Summary_Swaps!$I$7),"W","")</f>
        <v/>
      </c>
      <c r="AL12" s="6" t="str">
        <f>IF(OR(Swaps_1!AL12&gt;Summary_Swaps!$I$5,Swaps_2!AL12&gt;Summary_Swaps!$I$6,Swaps_3!AL12&gt;Summary_Swaps!$I$7),"W","")</f>
        <v/>
      </c>
      <c r="AM12" s="6" t="str">
        <f>IF(OR(Swaps_1!AM12&gt;Summary_Swaps!$I$5,Swaps_2!AM12&gt;Summary_Swaps!$I$6,Swaps_3!AM12&gt;Summary_Swaps!$I$7),"W","")</f>
        <v/>
      </c>
      <c r="AN12" s="6" t="str">
        <f>IF(OR(Swaps_1!AN12&gt;Summary_Swaps!$I$5,Swaps_2!AN12&gt;Summary_Swaps!$I$6,Swaps_3!AN12&gt;Summary_Swaps!$I$7),"W","")</f>
        <v/>
      </c>
      <c r="AO12" s="6" t="str">
        <f>IF(OR(Swaps_1!AO12&gt;Summary_Swaps!$I$5,Swaps_2!AO12&gt;Summary_Swaps!$I$6,Swaps_3!AO12&gt;Summary_Swaps!$I$7),"W","")</f>
        <v/>
      </c>
      <c r="AP12" s="6" t="str">
        <f>IF(OR(Swaps_1!AP12&gt;Summary_Swaps!$I$5,Swaps_2!AP12&gt;Summary_Swaps!$I$6,Swaps_3!AP12&gt;Summary_Swaps!$I$7),"W","")</f>
        <v/>
      </c>
      <c r="AQ12" s="6" t="str">
        <f>IF(OR(Swaps_1!AQ12&gt;Summary_Swaps!$I$5,Swaps_2!AQ12&gt;Summary_Swaps!$I$6,Swaps_3!AQ12&gt;Summary_Swaps!$I$7),"W","")</f>
        <v/>
      </c>
      <c r="AR12" s="6" t="str">
        <f>IF(OR(Swaps_1!AR12&gt;Summary_Swaps!$I$5,Swaps_2!AR12&gt;Summary_Swaps!$I$6,Swaps_3!AR12&gt;Summary_Swaps!$I$7),"W","")</f>
        <v/>
      </c>
      <c r="AS12" s="6" t="str">
        <f>IF(OR(Swaps_1!AS12&gt;Summary_Swaps!$I$5,Swaps_2!AS12&gt;Summary_Swaps!$I$6,Swaps_3!AS12&gt;Summary_Swaps!$I$7),"W","")</f>
        <v/>
      </c>
      <c r="AT12" s="6" t="str">
        <f>IF(OR(Swaps_1!AT12&gt;Summary_Swaps!$I$5,Swaps_2!AT12&gt;Summary_Swaps!$I$6,Swaps_3!AT12&gt;Summary_Swaps!$I$7),"W","")</f>
        <v/>
      </c>
      <c r="AU12" s="6" t="str">
        <f>IF(OR(Swaps_1!AU12&gt;Summary_Swaps!$I$5,Swaps_2!AU12&gt;Summary_Swaps!$I$6,Swaps_3!AU12&gt;Summary_Swaps!$I$7),"W","")</f>
        <v/>
      </c>
      <c r="AV12" s="6" t="str">
        <f>IF(OR(Swaps_1!AV12&gt;Summary_Swaps!$I$5,Swaps_2!AV12&gt;Summary_Swaps!$I$6,Swaps_3!AV12&gt;Summary_Swaps!$I$7),"W","")</f>
        <v/>
      </c>
      <c r="AW12" s="6" t="str">
        <f>IF(OR(Swaps_1!AW12&gt;Summary_Swaps!$I$5,Swaps_2!AW12&gt;Summary_Swaps!$I$6,Swaps_3!AW12&gt;Summary_Swaps!$I$7),"W","")</f>
        <v/>
      </c>
      <c r="AX12" s="6" t="str">
        <f>IF(OR(Swaps_1!AX12&gt;Summary_Swaps!$I$5,Swaps_2!AX12&gt;Summary_Swaps!$I$6,Swaps_3!AX12&gt;Summary_Swaps!$I$7),"W","")</f>
        <v/>
      </c>
      <c r="AY12" s="6" t="str">
        <f>IF(OR(Swaps_1!AY12&gt;Summary_Swaps!$I$5,Swaps_2!AY12&gt;Summary_Swaps!$I$6,Swaps_3!AY12&gt;Summary_Swaps!$I$7),"W","")</f>
        <v/>
      </c>
      <c r="AZ12" s="6" t="str">
        <f>IF(OR(Swaps_1!AZ12&gt;Summary_Swaps!$I$5,Swaps_2!AZ12&gt;Summary_Swaps!$I$6,Swaps_3!AZ12&gt;Summary_Swaps!$I$7),"W","")</f>
        <v/>
      </c>
      <c r="BA12" s="6" t="str">
        <f>IF(OR(Swaps_1!BA12&gt;Summary_Swaps!$I$5,Swaps_2!BA12&gt;Summary_Swaps!$I$6,Swaps_3!BA12&gt;Summary_Swaps!$I$7),"W","")</f>
        <v/>
      </c>
      <c r="BB12" s="6" t="str">
        <f>IF(OR(Swaps_1!BB12&gt;Summary_Swaps!$I$5,Swaps_2!BB12&gt;Summary_Swaps!$I$6,Swaps_3!BB12&gt;Summary_Swaps!$I$7),"W","")</f>
        <v/>
      </c>
      <c r="BC12" s="6" t="str">
        <f>IF(OR(Swaps_1!BC12&gt;Summary_Swaps!$I$5,Swaps_2!BC12&gt;Summary_Swaps!$I$6,Swaps_3!BC12&gt;Summary_Swaps!$I$7),"W","")</f>
        <v/>
      </c>
      <c r="BD12" s="6" t="str">
        <f>IF(OR(Swaps_1!BD12&gt;Summary_Swaps!$I$5,Swaps_2!BD12&gt;Summary_Swaps!$I$6,Swaps_3!BD12&gt;Summary_Swaps!$I$7),"W","")</f>
        <v/>
      </c>
      <c r="BE12" s="6" t="str">
        <f>IF(OR(Swaps_1!BE12&gt;Summary_Swaps!$I$5,Swaps_2!BE12&gt;Summary_Swaps!$I$6,Swaps_3!BE12&gt;Summary_Swaps!$I$7),"W","")</f>
        <v/>
      </c>
      <c r="BF12" s="6" t="str">
        <f>IF(OR(Swaps_1!BF12&gt;Summary_Swaps!$I$5,Swaps_2!BF12&gt;Summary_Swaps!$I$6,Swaps_3!BF12&gt;Summary_Swaps!$I$7),"W","")</f>
        <v/>
      </c>
      <c r="BG12" s="6" t="str">
        <f>IF(OR(Swaps_1!BG12&gt;Summary_Swaps!$I$5,Swaps_2!BG12&gt;Summary_Swaps!$I$6,Swaps_3!BG12&gt;Summary_Swaps!$I$7),"W","")</f>
        <v/>
      </c>
      <c r="BH12" s="6" t="str">
        <f>IF(OR(Swaps_1!BH12&gt;Summary_Swaps!$I$5,Swaps_2!BH12&gt;Summary_Swaps!$I$6,Swaps_3!BH12&gt;Summary_Swaps!$I$7),"W","")</f>
        <v/>
      </c>
      <c r="BI12" s="6" t="str">
        <f>IF(OR(Swaps_1!BI12&gt;Summary_Swaps!$I$5,Swaps_2!BI12&gt;Summary_Swaps!$I$6,Swaps_3!BI12&gt;Summary_Swaps!$I$7),"W","")</f>
        <v/>
      </c>
      <c r="BJ12" s="7" t="str">
        <f>IF(OR(Swaps_1!BJ12&gt;Summary_Swaps!$I$5,Swaps_2!BJ12&gt;Summary_Swaps!$I$6,Swaps_3!BJ12&gt;Summary_Swaps!$I$7),"W","")</f>
        <v/>
      </c>
      <c r="BK12" s="1"/>
      <c r="BL12" s="1"/>
      <c r="BM12" s="1"/>
      <c r="BN12" s="1"/>
    </row>
    <row r="13" spans="1:66" x14ac:dyDescent="0.25">
      <c r="A13" s="1"/>
      <c r="B13" s="13" t="str">
        <f>Swaps_1!B13</f>
        <v>BE</v>
      </c>
      <c r="C13" s="5" t="str">
        <f>IF(OR(Swaps_1!C13&gt;Summary_Swaps!$I$5,Swaps_2!C13&gt;Summary_Swaps!$I$6,Swaps_3!C13&gt;Summary_Swaps!$I$7),"W","")</f>
        <v/>
      </c>
      <c r="D13" s="6" t="str">
        <f>IF(OR(Swaps_1!D13&gt;Summary_Swaps!$I$5,Swaps_2!D13&gt;Summary_Swaps!$I$6,Swaps_3!D13&gt;Summary_Swaps!$I$7),"W","")</f>
        <v/>
      </c>
      <c r="E13" s="6" t="str">
        <f>IF(OR(Swaps_1!E13&gt;Summary_Swaps!$I$5,Swaps_2!E13&gt;Summary_Swaps!$I$6,Swaps_3!E13&gt;Summary_Swaps!$I$7),"W","")</f>
        <v/>
      </c>
      <c r="F13" s="6" t="str">
        <f>IF(OR(Swaps_1!F13&gt;Summary_Swaps!$I$5,Swaps_2!F13&gt;Summary_Swaps!$I$6,Swaps_3!F13&gt;Summary_Swaps!$I$7),"W","")</f>
        <v/>
      </c>
      <c r="G13" s="6" t="str">
        <f>IF(OR(Swaps_1!G13&gt;Summary_Swaps!$I$5,Swaps_2!G13&gt;Summary_Swaps!$I$6,Swaps_3!G13&gt;Summary_Swaps!$I$7),"W","")</f>
        <v/>
      </c>
      <c r="H13" s="6" t="str">
        <f>IF(OR(Swaps_1!H13&gt;Summary_Swaps!$I$5,Swaps_2!H13&gt;Summary_Swaps!$I$6,Swaps_3!H13&gt;Summary_Swaps!$I$7),"W","")</f>
        <v/>
      </c>
      <c r="I13" s="6" t="str">
        <f>IF(OR(Swaps_1!I13&gt;Summary_Swaps!$I$5,Swaps_2!I13&gt;Summary_Swaps!$I$6,Swaps_3!I13&gt;Summary_Swaps!$I$7),"W","")</f>
        <v/>
      </c>
      <c r="J13" s="6" t="str">
        <f>IF(OR(Swaps_1!J13&gt;Summary_Swaps!$I$5,Swaps_2!J13&gt;Summary_Swaps!$I$6,Swaps_3!J13&gt;Summary_Swaps!$I$7),"W","")</f>
        <v/>
      </c>
      <c r="K13" s="6" t="str">
        <f>IF(OR(Swaps_1!K13&gt;Summary_Swaps!$I$5,Swaps_2!K13&gt;Summary_Swaps!$I$6,Swaps_3!K13&gt;Summary_Swaps!$I$7),"W","")</f>
        <v/>
      </c>
      <c r="L13" s="6" t="str">
        <f>IF(OR(Swaps_1!L13&gt;Summary_Swaps!$I$5,Swaps_2!L13&gt;Summary_Swaps!$I$6,Swaps_3!L13&gt;Summary_Swaps!$I$7),"W","")</f>
        <v/>
      </c>
      <c r="M13" s="6" t="str">
        <f>IF(OR(Swaps_1!M13&gt;Summary_Swaps!$I$5,Swaps_2!M13&gt;Summary_Swaps!$I$6,Swaps_3!M13&gt;Summary_Swaps!$I$7),"W","")</f>
        <v/>
      </c>
      <c r="N13" s="6" t="str">
        <f>IF(OR(Swaps_1!N13&gt;Summary_Swaps!$I$5,Swaps_2!N13&gt;Summary_Swaps!$I$6,Swaps_3!N13&gt;Summary_Swaps!$I$7),"W","")</f>
        <v/>
      </c>
      <c r="O13" s="6" t="str">
        <f>IF(OR(Swaps_1!O13&gt;Summary_Swaps!$I$5,Swaps_2!O13&gt;Summary_Swaps!$I$6,Swaps_3!O13&gt;Summary_Swaps!$I$7),"W","")</f>
        <v/>
      </c>
      <c r="P13" s="6" t="str">
        <f>IF(OR(Swaps_1!P13&gt;Summary_Swaps!$I$5,Swaps_2!P13&gt;Summary_Swaps!$I$6,Swaps_3!P13&gt;Summary_Swaps!$I$7),"W","")</f>
        <v/>
      </c>
      <c r="Q13" s="6" t="str">
        <f>IF(OR(Swaps_1!Q13&gt;Summary_Swaps!$I$5,Swaps_2!Q13&gt;Summary_Swaps!$I$6,Swaps_3!Q13&gt;Summary_Swaps!$I$7),"W","")</f>
        <v/>
      </c>
      <c r="R13" s="6" t="str">
        <f>IF(OR(Swaps_1!R13&gt;Summary_Swaps!$I$5,Swaps_2!R13&gt;Summary_Swaps!$I$6,Swaps_3!R13&gt;Summary_Swaps!$I$7),"W","")</f>
        <v/>
      </c>
      <c r="S13" s="6" t="str">
        <f>IF(OR(Swaps_1!S13&gt;Summary_Swaps!$I$5,Swaps_2!S13&gt;Summary_Swaps!$I$6,Swaps_3!S13&gt;Summary_Swaps!$I$7),"W","")</f>
        <v/>
      </c>
      <c r="T13" s="6" t="str">
        <f>IF(OR(Swaps_1!T13&gt;Summary_Swaps!$I$5,Swaps_2!T13&gt;Summary_Swaps!$I$6,Swaps_3!T13&gt;Summary_Swaps!$I$7),"W","")</f>
        <v/>
      </c>
      <c r="U13" s="6" t="str">
        <f>IF(OR(Swaps_1!U13&gt;Summary_Swaps!$I$5,Swaps_2!U13&gt;Summary_Swaps!$I$6,Swaps_3!U13&gt;Summary_Swaps!$I$7),"W","")</f>
        <v/>
      </c>
      <c r="V13" s="6" t="str">
        <f>IF(OR(Swaps_1!V13&gt;Summary_Swaps!$I$5,Swaps_2!V13&gt;Summary_Swaps!$I$6,Swaps_3!V13&gt;Summary_Swaps!$I$7),"W","")</f>
        <v/>
      </c>
      <c r="W13" s="6" t="str">
        <f>IF(OR(Swaps_1!W13&gt;Summary_Swaps!$I$5,Swaps_2!W13&gt;Summary_Swaps!$I$6,Swaps_3!W13&gt;Summary_Swaps!$I$7),"W","")</f>
        <v/>
      </c>
      <c r="X13" s="6" t="str">
        <f>IF(OR(Swaps_1!X13&gt;Summary_Swaps!$I$5,Swaps_2!X13&gt;Summary_Swaps!$I$6,Swaps_3!X13&gt;Summary_Swaps!$I$7),"W","")</f>
        <v/>
      </c>
      <c r="Y13" s="6" t="str">
        <f>IF(OR(Swaps_1!Y13&gt;Summary_Swaps!$I$5,Swaps_2!Y13&gt;Summary_Swaps!$I$6,Swaps_3!Y13&gt;Summary_Swaps!$I$7),"W","")</f>
        <v/>
      </c>
      <c r="Z13" s="6" t="str">
        <f>IF(OR(Swaps_1!Z13&gt;Summary_Swaps!$I$5,Swaps_2!Z13&gt;Summary_Swaps!$I$6,Swaps_3!Z13&gt;Summary_Swaps!$I$7),"W","")</f>
        <v/>
      </c>
      <c r="AA13" s="6" t="str">
        <f>IF(OR(Swaps_1!AA13&gt;Summary_Swaps!$I$5,Swaps_2!AA13&gt;Summary_Swaps!$I$6,Swaps_3!AA13&gt;Summary_Swaps!$I$7),"W","")</f>
        <v/>
      </c>
      <c r="AB13" s="6" t="str">
        <f>IF(OR(Swaps_1!AB13&gt;Summary_Swaps!$I$5,Swaps_2!AB13&gt;Summary_Swaps!$I$6,Swaps_3!AB13&gt;Summary_Swaps!$I$7),"W","")</f>
        <v/>
      </c>
      <c r="AC13" s="6" t="str">
        <f>IF(OR(Swaps_1!AC13&gt;Summary_Swaps!$I$5,Swaps_2!AC13&gt;Summary_Swaps!$I$6,Swaps_3!AC13&gt;Summary_Swaps!$I$7),"W","")</f>
        <v/>
      </c>
      <c r="AD13" s="6" t="str">
        <f>IF(OR(Swaps_1!AD13&gt;Summary_Swaps!$I$5,Swaps_2!AD13&gt;Summary_Swaps!$I$6,Swaps_3!AD13&gt;Summary_Swaps!$I$7),"W","")</f>
        <v/>
      </c>
      <c r="AE13" s="6" t="str">
        <f>IF(OR(Swaps_1!AE13&gt;Summary_Swaps!$I$5,Swaps_2!AE13&gt;Summary_Swaps!$I$6,Swaps_3!AE13&gt;Summary_Swaps!$I$7),"W","")</f>
        <v/>
      </c>
      <c r="AF13" s="6" t="str">
        <f>IF(OR(Swaps_1!AF13&gt;Summary_Swaps!$I$5,Swaps_2!AF13&gt;Summary_Swaps!$I$6,Swaps_3!AF13&gt;Summary_Swaps!$I$7),"W","")</f>
        <v/>
      </c>
      <c r="AG13" s="6" t="str">
        <f>IF(OR(Swaps_1!AG13&gt;Summary_Swaps!$I$5,Swaps_2!AG13&gt;Summary_Swaps!$I$6,Swaps_3!AG13&gt;Summary_Swaps!$I$7),"W","")</f>
        <v/>
      </c>
      <c r="AH13" s="6" t="str">
        <f>IF(OR(Swaps_1!AH13&gt;Summary_Swaps!$I$5,Swaps_2!AH13&gt;Summary_Swaps!$I$6,Swaps_3!AH13&gt;Summary_Swaps!$I$7),"W","")</f>
        <v/>
      </c>
      <c r="AI13" s="6" t="str">
        <f>IF(OR(Swaps_1!AI13&gt;Summary_Swaps!$I$5,Swaps_2!AI13&gt;Summary_Swaps!$I$6,Swaps_3!AI13&gt;Summary_Swaps!$I$7),"W","")</f>
        <v/>
      </c>
      <c r="AJ13" s="6" t="str">
        <f>IF(OR(Swaps_1!AJ13&gt;Summary_Swaps!$I$5,Swaps_2!AJ13&gt;Summary_Swaps!$I$6,Swaps_3!AJ13&gt;Summary_Swaps!$I$7),"W","")</f>
        <v/>
      </c>
      <c r="AK13" s="6" t="str">
        <f>IF(OR(Swaps_1!AK13&gt;Summary_Swaps!$I$5,Swaps_2!AK13&gt;Summary_Swaps!$I$6,Swaps_3!AK13&gt;Summary_Swaps!$I$7),"W","")</f>
        <v/>
      </c>
      <c r="AL13" s="6" t="str">
        <f>IF(OR(Swaps_1!AL13&gt;Summary_Swaps!$I$5,Swaps_2!AL13&gt;Summary_Swaps!$I$6,Swaps_3!AL13&gt;Summary_Swaps!$I$7),"W","")</f>
        <v/>
      </c>
      <c r="AM13" s="6" t="str">
        <f>IF(OR(Swaps_1!AM13&gt;Summary_Swaps!$I$5,Swaps_2!AM13&gt;Summary_Swaps!$I$6,Swaps_3!AM13&gt;Summary_Swaps!$I$7),"W","")</f>
        <v/>
      </c>
      <c r="AN13" s="6" t="str">
        <f>IF(OR(Swaps_1!AN13&gt;Summary_Swaps!$I$5,Swaps_2!AN13&gt;Summary_Swaps!$I$6,Swaps_3!AN13&gt;Summary_Swaps!$I$7),"W","")</f>
        <v/>
      </c>
      <c r="AO13" s="6" t="str">
        <f>IF(OR(Swaps_1!AO13&gt;Summary_Swaps!$I$5,Swaps_2!AO13&gt;Summary_Swaps!$I$6,Swaps_3!AO13&gt;Summary_Swaps!$I$7),"W","")</f>
        <v/>
      </c>
      <c r="AP13" s="6" t="str">
        <f>IF(OR(Swaps_1!AP13&gt;Summary_Swaps!$I$5,Swaps_2!AP13&gt;Summary_Swaps!$I$6,Swaps_3!AP13&gt;Summary_Swaps!$I$7),"W","")</f>
        <v/>
      </c>
      <c r="AQ13" s="6" t="str">
        <f>IF(OR(Swaps_1!AQ13&gt;Summary_Swaps!$I$5,Swaps_2!AQ13&gt;Summary_Swaps!$I$6,Swaps_3!AQ13&gt;Summary_Swaps!$I$7),"W","")</f>
        <v/>
      </c>
      <c r="AR13" s="6" t="str">
        <f>IF(OR(Swaps_1!AR13&gt;Summary_Swaps!$I$5,Swaps_2!AR13&gt;Summary_Swaps!$I$6,Swaps_3!AR13&gt;Summary_Swaps!$I$7),"W","")</f>
        <v/>
      </c>
      <c r="AS13" s="6" t="str">
        <f>IF(OR(Swaps_1!AS13&gt;Summary_Swaps!$I$5,Swaps_2!AS13&gt;Summary_Swaps!$I$6,Swaps_3!AS13&gt;Summary_Swaps!$I$7),"W","")</f>
        <v/>
      </c>
      <c r="AT13" s="6" t="str">
        <f>IF(OR(Swaps_1!AT13&gt;Summary_Swaps!$I$5,Swaps_2!AT13&gt;Summary_Swaps!$I$6,Swaps_3!AT13&gt;Summary_Swaps!$I$7),"W","")</f>
        <v/>
      </c>
      <c r="AU13" s="6" t="str">
        <f>IF(OR(Swaps_1!AU13&gt;Summary_Swaps!$I$5,Swaps_2!AU13&gt;Summary_Swaps!$I$6,Swaps_3!AU13&gt;Summary_Swaps!$I$7),"W","")</f>
        <v/>
      </c>
      <c r="AV13" s="6" t="str">
        <f>IF(OR(Swaps_1!AV13&gt;Summary_Swaps!$I$5,Swaps_2!AV13&gt;Summary_Swaps!$I$6,Swaps_3!AV13&gt;Summary_Swaps!$I$7),"W","")</f>
        <v/>
      </c>
      <c r="AW13" s="6" t="str">
        <f>IF(OR(Swaps_1!AW13&gt;Summary_Swaps!$I$5,Swaps_2!AW13&gt;Summary_Swaps!$I$6,Swaps_3!AW13&gt;Summary_Swaps!$I$7),"W","")</f>
        <v/>
      </c>
      <c r="AX13" s="6" t="str">
        <f>IF(OR(Swaps_1!AX13&gt;Summary_Swaps!$I$5,Swaps_2!AX13&gt;Summary_Swaps!$I$6,Swaps_3!AX13&gt;Summary_Swaps!$I$7),"W","")</f>
        <v/>
      </c>
      <c r="AY13" s="6" t="str">
        <f>IF(OR(Swaps_1!AY13&gt;Summary_Swaps!$I$5,Swaps_2!AY13&gt;Summary_Swaps!$I$6,Swaps_3!AY13&gt;Summary_Swaps!$I$7),"W","")</f>
        <v/>
      </c>
      <c r="AZ13" s="6" t="str">
        <f>IF(OR(Swaps_1!AZ13&gt;Summary_Swaps!$I$5,Swaps_2!AZ13&gt;Summary_Swaps!$I$6,Swaps_3!AZ13&gt;Summary_Swaps!$I$7),"W","")</f>
        <v/>
      </c>
      <c r="BA13" s="6" t="str">
        <f>IF(OR(Swaps_1!BA13&gt;Summary_Swaps!$I$5,Swaps_2!BA13&gt;Summary_Swaps!$I$6,Swaps_3!BA13&gt;Summary_Swaps!$I$7),"W","")</f>
        <v/>
      </c>
      <c r="BB13" s="6" t="str">
        <f>IF(OR(Swaps_1!BB13&gt;Summary_Swaps!$I$5,Swaps_2!BB13&gt;Summary_Swaps!$I$6,Swaps_3!BB13&gt;Summary_Swaps!$I$7),"W","")</f>
        <v/>
      </c>
      <c r="BC13" s="6" t="str">
        <f>IF(OR(Swaps_1!BC13&gt;Summary_Swaps!$I$5,Swaps_2!BC13&gt;Summary_Swaps!$I$6,Swaps_3!BC13&gt;Summary_Swaps!$I$7),"W","")</f>
        <v/>
      </c>
      <c r="BD13" s="6" t="str">
        <f>IF(OR(Swaps_1!BD13&gt;Summary_Swaps!$I$5,Swaps_2!BD13&gt;Summary_Swaps!$I$6,Swaps_3!BD13&gt;Summary_Swaps!$I$7),"W","")</f>
        <v/>
      </c>
      <c r="BE13" s="6" t="str">
        <f>IF(OR(Swaps_1!BE13&gt;Summary_Swaps!$I$5,Swaps_2!BE13&gt;Summary_Swaps!$I$6,Swaps_3!BE13&gt;Summary_Swaps!$I$7),"W","")</f>
        <v/>
      </c>
      <c r="BF13" s="6" t="str">
        <f>IF(OR(Swaps_1!BF13&gt;Summary_Swaps!$I$5,Swaps_2!BF13&gt;Summary_Swaps!$I$6,Swaps_3!BF13&gt;Summary_Swaps!$I$7),"W","")</f>
        <v/>
      </c>
      <c r="BG13" s="6" t="str">
        <f>IF(OR(Swaps_1!BG13&gt;Summary_Swaps!$I$5,Swaps_2!BG13&gt;Summary_Swaps!$I$6,Swaps_3!BG13&gt;Summary_Swaps!$I$7),"W","")</f>
        <v/>
      </c>
      <c r="BH13" s="6" t="str">
        <f>IF(OR(Swaps_1!BH13&gt;Summary_Swaps!$I$5,Swaps_2!BH13&gt;Summary_Swaps!$I$6,Swaps_3!BH13&gt;Summary_Swaps!$I$7),"W","")</f>
        <v/>
      </c>
      <c r="BI13" s="6" t="str">
        <f>IF(OR(Swaps_1!BI13&gt;Summary_Swaps!$I$5,Swaps_2!BI13&gt;Summary_Swaps!$I$6,Swaps_3!BI13&gt;Summary_Swaps!$I$7),"W","")</f>
        <v/>
      </c>
      <c r="BJ13" s="7" t="str">
        <f>IF(OR(Swaps_1!BJ13&gt;Summary_Swaps!$I$5,Swaps_2!BJ13&gt;Summary_Swaps!$I$6,Swaps_3!BJ13&gt;Summary_Swaps!$I$7),"W","")</f>
        <v/>
      </c>
      <c r="BK13" s="1"/>
      <c r="BL13" s="1"/>
      <c r="BM13" s="1"/>
      <c r="BN13" s="1"/>
    </row>
    <row r="14" spans="1:66" x14ac:dyDescent="0.25">
      <c r="A14" s="1"/>
      <c r="B14" s="13" t="str">
        <f>Swaps_1!B14</f>
        <v>BGN</v>
      </c>
      <c r="C14" s="5" t="str">
        <f>IF(OR(Swaps_1!C14&gt;Summary_Swaps!$I$5,Swaps_2!C14&gt;Summary_Swaps!$I$6,Swaps_3!C14&gt;Summary_Swaps!$I$7),"W","")</f>
        <v/>
      </c>
      <c r="D14" s="6" t="str">
        <f>IF(OR(Swaps_1!D14&gt;Summary_Swaps!$I$5,Swaps_2!D14&gt;Summary_Swaps!$I$6,Swaps_3!D14&gt;Summary_Swaps!$I$7),"W","")</f>
        <v/>
      </c>
      <c r="E14" s="6" t="str">
        <f>IF(OR(Swaps_1!E14&gt;Summary_Swaps!$I$5,Swaps_2!E14&gt;Summary_Swaps!$I$6,Swaps_3!E14&gt;Summary_Swaps!$I$7),"W","")</f>
        <v/>
      </c>
      <c r="F14" s="6" t="str">
        <f>IF(OR(Swaps_1!F14&gt;Summary_Swaps!$I$5,Swaps_2!F14&gt;Summary_Swaps!$I$6,Swaps_3!F14&gt;Summary_Swaps!$I$7),"W","")</f>
        <v/>
      </c>
      <c r="G14" s="6" t="str">
        <f>IF(OR(Swaps_1!G14&gt;Summary_Swaps!$I$5,Swaps_2!G14&gt;Summary_Swaps!$I$6,Swaps_3!G14&gt;Summary_Swaps!$I$7),"W","")</f>
        <v/>
      </c>
      <c r="H14" s="6" t="str">
        <f>IF(OR(Swaps_1!H14&gt;Summary_Swaps!$I$5,Swaps_2!H14&gt;Summary_Swaps!$I$6,Swaps_3!H14&gt;Summary_Swaps!$I$7),"W","")</f>
        <v/>
      </c>
      <c r="I14" s="6" t="str">
        <f>IF(OR(Swaps_1!I14&gt;Summary_Swaps!$I$5,Swaps_2!I14&gt;Summary_Swaps!$I$6,Swaps_3!I14&gt;Summary_Swaps!$I$7),"W","")</f>
        <v/>
      </c>
      <c r="J14" s="6" t="str">
        <f>IF(OR(Swaps_1!J14&gt;Summary_Swaps!$I$5,Swaps_2!J14&gt;Summary_Swaps!$I$6,Swaps_3!J14&gt;Summary_Swaps!$I$7),"W","")</f>
        <v/>
      </c>
      <c r="K14" s="6" t="str">
        <f>IF(OR(Swaps_1!K14&gt;Summary_Swaps!$I$5,Swaps_2!K14&gt;Summary_Swaps!$I$6,Swaps_3!K14&gt;Summary_Swaps!$I$7),"W","")</f>
        <v/>
      </c>
      <c r="L14" s="6" t="str">
        <f>IF(OR(Swaps_1!L14&gt;Summary_Swaps!$I$5,Swaps_2!L14&gt;Summary_Swaps!$I$6,Swaps_3!L14&gt;Summary_Swaps!$I$7),"W","")</f>
        <v/>
      </c>
      <c r="M14" s="6" t="str">
        <f>IF(OR(Swaps_1!M14&gt;Summary_Swaps!$I$5,Swaps_2!M14&gt;Summary_Swaps!$I$6,Swaps_3!M14&gt;Summary_Swaps!$I$7),"W","")</f>
        <v/>
      </c>
      <c r="N14" s="6" t="str">
        <f>IF(OR(Swaps_1!N14&gt;Summary_Swaps!$I$5,Swaps_2!N14&gt;Summary_Swaps!$I$6,Swaps_3!N14&gt;Summary_Swaps!$I$7),"W","")</f>
        <v/>
      </c>
      <c r="O14" s="6" t="str">
        <f>IF(OR(Swaps_1!O14&gt;Summary_Swaps!$I$5,Swaps_2!O14&gt;Summary_Swaps!$I$6,Swaps_3!O14&gt;Summary_Swaps!$I$7),"W","")</f>
        <v/>
      </c>
      <c r="P14" s="6" t="str">
        <f>IF(OR(Swaps_1!P14&gt;Summary_Swaps!$I$5,Swaps_2!P14&gt;Summary_Swaps!$I$6,Swaps_3!P14&gt;Summary_Swaps!$I$7),"W","")</f>
        <v/>
      </c>
      <c r="Q14" s="6" t="str">
        <f>IF(OR(Swaps_1!Q14&gt;Summary_Swaps!$I$5,Swaps_2!Q14&gt;Summary_Swaps!$I$6,Swaps_3!Q14&gt;Summary_Swaps!$I$7),"W","")</f>
        <v/>
      </c>
      <c r="R14" s="6" t="str">
        <f>IF(OR(Swaps_1!R14&gt;Summary_Swaps!$I$5,Swaps_2!R14&gt;Summary_Swaps!$I$6,Swaps_3!R14&gt;Summary_Swaps!$I$7),"W","")</f>
        <v/>
      </c>
      <c r="S14" s="6" t="str">
        <f>IF(OR(Swaps_1!S14&gt;Summary_Swaps!$I$5,Swaps_2!S14&gt;Summary_Swaps!$I$6,Swaps_3!S14&gt;Summary_Swaps!$I$7),"W","")</f>
        <v/>
      </c>
      <c r="T14" s="6" t="str">
        <f>IF(OR(Swaps_1!T14&gt;Summary_Swaps!$I$5,Swaps_2!T14&gt;Summary_Swaps!$I$6,Swaps_3!T14&gt;Summary_Swaps!$I$7),"W","")</f>
        <v/>
      </c>
      <c r="U14" s="6" t="str">
        <f>IF(OR(Swaps_1!U14&gt;Summary_Swaps!$I$5,Swaps_2!U14&gt;Summary_Swaps!$I$6,Swaps_3!U14&gt;Summary_Swaps!$I$7),"W","")</f>
        <v/>
      </c>
      <c r="V14" s="6" t="str">
        <f>IF(OR(Swaps_1!V14&gt;Summary_Swaps!$I$5,Swaps_2!V14&gt;Summary_Swaps!$I$6,Swaps_3!V14&gt;Summary_Swaps!$I$7),"W","")</f>
        <v/>
      </c>
      <c r="W14" s="6" t="str">
        <f>IF(OR(Swaps_1!W14&gt;Summary_Swaps!$I$5,Swaps_2!W14&gt;Summary_Swaps!$I$6,Swaps_3!W14&gt;Summary_Swaps!$I$7),"W","")</f>
        <v/>
      </c>
      <c r="X14" s="6" t="str">
        <f>IF(OR(Swaps_1!X14&gt;Summary_Swaps!$I$5,Swaps_2!X14&gt;Summary_Swaps!$I$6,Swaps_3!X14&gt;Summary_Swaps!$I$7),"W","")</f>
        <v/>
      </c>
      <c r="Y14" s="6" t="str">
        <f>IF(OR(Swaps_1!Y14&gt;Summary_Swaps!$I$5,Swaps_2!Y14&gt;Summary_Swaps!$I$6,Swaps_3!Y14&gt;Summary_Swaps!$I$7),"W","")</f>
        <v/>
      </c>
      <c r="Z14" s="6" t="str">
        <f>IF(OR(Swaps_1!Z14&gt;Summary_Swaps!$I$5,Swaps_2!Z14&gt;Summary_Swaps!$I$6,Swaps_3!Z14&gt;Summary_Swaps!$I$7),"W","")</f>
        <v/>
      </c>
      <c r="AA14" s="6" t="str">
        <f>IF(OR(Swaps_1!AA14&gt;Summary_Swaps!$I$5,Swaps_2!AA14&gt;Summary_Swaps!$I$6,Swaps_3!AA14&gt;Summary_Swaps!$I$7),"W","")</f>
        <v/>
      </c>
      <c r="AB14" s="6" t="str">
        <f>IF(OR(Swaps_1!AB14&gt;Summary_Swaps!$I$5,Swaps_2!AB14&gt;Summary_Swaps!$I$6,Swaps_3!AB14&gt;Summary_Swaps!$I$7),"W","")</f>
        <v/>
      </c>
      <c r="AC14" s="6" t="str">
        <f>IF(OR(Swaps_1!AC14&gt;Summary_Swaps!$I$5,Swaps_2!AC14&gt;Summary_Swaps!$I$6,Swaps_3!AC14&gt;Summary_Swaps!$I$7),"W","")</f>
        <v/>
      </c>
      <c r="AD14" s="6" t="str">
        <f>IF(OR(Swaps_1!AD14&gt;Summary_Swaps!$I$5,Swaps_2!AD14&gt;Summary_Swaps!$I$6,Swaps_3!AD14&gt;Summary_Swaps!$I$7),"W","")</f>
        <v/>
      </c>
      <c r="AE14" s="6" t="str">
        <f>IF(OR(Swaps_1!AE14&gt;Summary_Swaps!$I$5,Swaps_2!AE14&gt;Summary_Swaps!$I$6,Swaps_3!AE14&gt;Summary_Swaps!$I$7),"W","")</f>
        <v/>
      </c>
      <c r="AF14" s="6" t="str">
        <f>IF(OR(Swaps_1!AF14&gt;Summary_Swaps!$I$5,Swaps_2!AF14&gt;Summary_Swaps!$I$6,Swaps_3!AF14&gt;Summary_Swaps!$I$7),"W","")</f>
        <v/>
      </c>
      <c r="AG14" s="6" t="str">
        <f>IF(OR(Swaps_1!AG14&gt;Summary_Swaps!$I$5,Swaps_2!AG14&gt;Summary_Swaps!$I$6,Swaps_3!AG14&gt;Summary_Swaps!$I$7),"W","")</f>
        <v/>
      </c>
      <c r="AH14" s="6" t="str">
        <f>IF(OR(Swaps_1!AH14&gt;Summary_Swaps!$I$5,Swaps_2!AH14&gt;Summary_Swaps!$I$6,Swaps_3!AH14&gt;Summary_Swaps!$I$7),"W","")</f>
        <v/>
      </c>
      <c r="AI14" s="6" t="str">
        <f>IF(OR(Swaps_1!AI14&gt;Summary_Swaps!$I$5,Swaps_2!AI14&gt;Summary_Swaps!$I$6,Swaps_3!AI14&gt;Summary_Swaps!$I$7),"W","")</f>
        <v/>
      </c>
      <c r="AJ14" s="6" t="str">
        <f>IF(OR(Swaps_1!AJ14&gt;Summary_Swaps!$I$5,Swaps_2!AJ14&gt;Summary_Swaps!$I$6,Swaps_3!AJ14&gt;Summary_Swaps!$I$7),"W","")</f>
        <v/>
      </c>
      <c r="AK14" s="6" t="str">
        <f>IF(OR(Swaps_1!AK14&gt;Summary_Swaps!$I$5,Swaps_2!AK14&gt;Summary_Swaps!$I$6,Swaps_3!AK14&gt;Summary_Swaps!$I$7),"W","")</f>
        <v/>
      </c>
      <c r="AL14" s="6" t="str">
        <f>IF(OR(Swaps_1!AL14&gt;Summary_Swaps!$I$5,Swaps_2!AL14&gt;Summary_Swaps!$I$6,Swaps_3!AL14&gt;Summary_Swaps!$I$7),"W","")</f>
        <v/>
      </c>
      <c r="AM14" s="6" t="str">
        <f>IF(OR(Swaps_1!AM14&gt;Summary_Swaps!$I$5,Swaps_2!AM14&gt;Summary_Swaps!$I$6,Swaps_3!AM14&gt;Summary_Swaps!$I$7),"W","")</f>
        <v/>
      </c>
      <c r="AN14" s="6" t="str">
        <f>IF(OR(Swaps_1!AN14&gt;Summary_Swaps!$I$5,Swaps_2!AN14&gt;Summary_Swaps!$I$6,Swaps_3!AN14&gt;Summary_Swaps!$I$7),"W","")</f>
        <v/>
      </c>
      <c r="AO14" s="6" t="str">
        <f>IF(OR(Swaps_1!AO14&gt;Summary_Swaps!$I$5,Swaps_2!AO14&gt;Summary_Swaps!$I$6,Swaps_3!AO14&gt;Summary_Swaps!$I$7),"W","")</f>
        <v/>
      </c>
      <c r="AP14" s="6" t="str">
        <f>IF(OR(Swaps_1!AP14&gt;Summary_Swaps!$I$5,Swaps_2!AP14&gt;Summary_Swaps!$I$6,Swaps_3!AP14&gt;Summary_Swaps!$I$7),"W","")</f>
        <v/>
      </c>
      <c r="AQ14" s="6" t="str">
        <f>IF(OR(Swaps_1!AQ14&gt;Summary_Swaps!$I$5,Swaps_2!AQ14&gt;Summary_Swaps!$I$6,Swaps_3!AQ14&gt;Summary_Swaps!$I$7),"W","")</f>
        <v/>
      </c>
      <c r="AR14" s="6" t="str">
        <f>IF(OR(Swaps_1!AR14&gt;Summary_Swaps!$I$5,Swaps_2!AR14&gt;Summary_Swaps!$I$6,Swaps_3!AR14&gt;Summary_Swaps!$I$7),"W","")</f>
        <v/>
      </c>
      <c r="AS14" s="6" t="str">
        <f>IF(OR(Swaps_1!AS14&gt;Summary_Swaps!$I$5,Swaps_2!AS14&gt;Summary_Swaps!$I$6,Swaps_3!AS14&gt;Summary_Swaps!$I$7),"W","")</f>
        <v/>
      </c>
      <c r="AT14" s="6" t="str">
        <f>IF(OR(Swaps_1!AT14&gt;Summary_Swaps!$I$5,Swaps_2!AT14&gt;Summary_Swaps!$I$6,Swaps_3!AT14&gt;Summary_Swaps!$I$7),"W","")</f>
        <v/>
      </c>
      <c r="AU14" s="6" t="str">
        <f>IF(OR(Swaps_1!AU14&gt;Summary_Swaps!$I$5,Swaps_2!AU14&gt;Summary_Swaps!$I$6,Swaps_3!AU14&gt;Summary_Swaps!$I$7),"W","")</f>
        <v/>
      </c>
      <c r="AV14" s="6" t="str">
        <f>IF(OR(Swaps_1!AV14&gt;Summary_Swaps!$I$5,Swaps_2!AV14&gt;Summary_Swaps!$I$6,Swaps_3!AV14&gt;Summary_Swaps!$I$7),"W","")</f>
        <v/>
      </c>
      <c r="AW14" s="6" t="str">
        <f>IF(OR(Swaps_1!AW14&gt;Summary_Swaps!$I$5,Swaps_2!AW14&gt;Summary_Swaps!$I$6,Swaps_3!AW14&gt;Summary_Swaps!$I$7),"W","")</f>
        <v/>
      </c>
      <c r="AX14" s="6" t="str">
        <f>IF(OR(Swaps_1!AX14&gt;Summary_Swaps!$I$5,Swaps_2!AX14&gt;Summary_Swaps!$I$6,Swaps_3!AX14&gt;Summary_Swaps!$I$7),"W","")</f>
        <v/>
      </c>
      <c r="AY14" s="6" t="str">
        <f>IF(OR(Swaps_1!AY14&gt;Summary_Swaps!$I$5,Swaps_2!AY14&gt;Summary_Swaps!$I$6,Swaps_3!AY14&gt;Summary_Swaps!$I$7),"W","")</f>
        <v/>
      </c>
      <c r="AZ14" s="6" t="str">
        <f>IF(OR(Swaps_1!AZ14&gt;Summary_Swaps!$I$5,Swaps_2!AZ14&gt;Summary_Swaps!$I$6,Swaps_3!AZ14&gt;Summary_Swaps!$I$7),"W","")</f>
        <v/>
      </c>
      <c r="BA14" s="6" t="str">
        <f>IF(OR(Swaps_1!BA14&gt;Summary_Swaps!$I$5,Swaps_2!BA14&gt;Summary_Swaps!$I$6,Swaps_3!BA14&gt;Summary_Swaps!$I$7),"W","")</f>
        <v/>
      </c>
      <c r="BB14" s="6" t="str">
        <f>IF(OR(Swaps_1!BB14&gt;Summary_Swaps!$I$5,Swaps_2!BB14&gt;Summary_Swaps!$I$6,Swaps_3!BB14&gt;Summary_Swaps!$I$7),"W","")</f>
        <v/>
      </c>
      <c r="BC14" s="6" t="str">
        <f>IF(OR(Swaps_1!BC14&gt;Summary_Swaps!$I$5,Swaps_2!BC14&gt;Summary_Swaps!$I$6,Swaps_3!BC14&gt;Summary_Swaps!$I$7),"W","")</f>
        <v/>
      </c>
      <c r="BD14" s="6" t="str">
        <f>IF(OR(Swaps_1!BD14&gt;Summary_Swaps!$I$5,Swaps_2!BD14&gt;Summary_Swaps!$I$6,Swaps_3!BD14&gt;Summary_Swaps!$I$7),"W","")</f>
        <v/>
      </c>
      <c r="BE14" s="6" t="str">
        <f>IF(OR(Swaps_1!BE14&gt;Summary_Swaps!$I$5,Swaps_2!BE14&gt;Summary_Swaps!$I$6,Swaps_3!BE14&gt;Summary_Swaps!$I$7),"W","")</f>
        <v/>
      </c>
      <c r="BF14" s="6" t="str">
        <f>IF(OR(Swaps_1!BF14&gt;Summary_Swaps!$I$5,Swaps_2!BF14&gt;Summary_Swaps!$I$6,Swaps_3!BF14&gt;Summary_Swaps!$I$7),"W","")</f>
        <v/>
      </c>
      <c r="BG14" s="6" t="str">
        <f>IF(OR(Swaps_1!BG14&gt;Summary_Swaps!$I$5,Swaps_2!BG14&gt;Summary_Swaps!$I$6,Swaps_3!BG14&gt;Summary_Swaps!$I$7),"W","")</f>
        <v/>
      </c>
      <c r="BH14" s="6" t="str">
        <f>IF(OR(Swaps_1!BH14&gt;Summary_Swaps!$I$5,Swaps_2!BH14&gt;Summary_Swaps!$I$6,Swaps_3!BH14&gt;Summary_Swaps!$I$7),"W","")</f>
        <v/>
      </c>
      <c r="BI14" s="6" t="str">
        <f>IF(OR(Swaps_1!BI14&gt;Summary_Swaps!$I$5,Swaps_2!BI14&gt;Summary_Swaps!$I$6,Swaps_3!BI14&gt;Summary_Swaps!$I$7),"W","")</f>
        <v/>
      </c>
      <c r="BJ14" s="7" t="str">
        <f>IF(OR(Swaps_1!BJ14&gt;Summary_Swaps!$I$5,Swaps_2!BJ14&gt;Summary_Swaps!$I$6,Swaps_3!BJ14&gt;Summary_Swaps!$I$7),"W","")</f>
        <v/>
      </c>
      <c r="BK14" s="1"/>
      <c r="BL14" s="1"/>
      <c r="BM14" s="1"/>
      <c r="BN14" s="1"/>
    </row>
    <row r="15" spans="1:66" x14ac:dyDescent="0.25">
      <c r="A15" s="1"/>
      <c r="B15" s="13" t="str">
        <f>Swaps_1!B15</f>
        <v>HRK</v>
      </c>
      <c r="C15" s="5" t="str">
        <f>IF(OR(Swaps_1!C15&gt;Summary_Swaps!$I$5,Swaps_2!C15&gt;Summary_Swaps!$I$6,Swaps_3!C15&gt;Summary_Swaps!$I$7),"W","")</f>
        <v/>
      </c>
      <c r="D15" s="6" t="str">
        <f>IF(OR(Swaps_1!D15&gt;Summary_Swaps!$I$5,Swaps_2!D15&gt;Summary_Swaps!$I$6,Swaps_3!D15&gt;Summary_Swaps!$I$7),"W","")</f>
        <v/>
      </c>
      <c r="E15" s="6" t="str">
        <f>IF(OR(Swaps_1!E15&gt;Summary_Swaps!$I$5,Swaps_2!E15&gt;Summary_Swaps!$I$6,Swaps_3!E15&gt;Summary_Swaps!$I$7),"W","")</f>
        <v/>
      </c>
      <c r="F15" s="6" t="str">
        <f>IF(OR(Swaps_1!F15&gt;Summary_Swaps!$I$5,Swaps_2!F15&gt;Summary_Swaps!$I$6,Swaps_3!F15&gt;Summary_Swaps!$I$7),"W","")</f>
        <v/>
      </c>
      <c r="G15" s="6" t="str">
        <f>IF(OR(Swaps_1!G15&gt;Summary_Swaps!$I$5,Swaps_2!G15&gt;Summary_Swaps!$I$6,Swaps_3!G15&gt;Summary_Swaps!$I$7),"W","")</f>
        <v/>
      </c>
      <c r="H15" s="6" t="str">
        <f>IF(OR(Swaps_1!H15&gt;Summary_Swaps!$I$5,Swaps_2!H15&gt;Summary_Swaps!$I$6,Swaps_3!H15&gt;Summary_Swaps!$I$7),"W","")</f>
        <v/>
      </c>
      <c r="I15" s="6" t="str">
        <f>IF(OR(Swaps_1!I15&gt;Summary_Swaps!$I$5,Swaps_2!I15&gt;Summary_Swaps!$I$6,Swaps_3!I15&gt;Summary_Swaps!$I$7),"W","")</f>
        <v/>
      </c>
      <c r="J15" s="6" t="str">
        <f>IF(OR(Swaps_1!J15&gt;Summary_Swaps!$I$5,Swaps_2!J15&gt;Summary_Swaps!$I$6,Swaps_3!J15&gt;Summary_Swaps!$I$7),"W","")</f>
        <v/>
      </c>
      <c r="K15" s="6" t="str">
        <f>IF(OR(Swaps_1!K15&gt;Summary_Swaps!$I$5,Swaps_2!K15&gt;Summary_Swaps!$I$6,Swaps_3!K15&gt;Summary_Swaps!$I$7),"W","")</f>
        <v/>
      </c>
      <c r="L15" s="6" t="str">
        <f>IF(OR(Swaps_1!L15&gt;Summary_Swaps!$I$5,Swaps_2!L15&gt;Summary_Swaps!$I$6,Swaps_3!L15&gt;Summary_Swaps!$I$7),"W","")</f>
        <v/>
      </c>
      <c r="M15" s="6" t="str">
        <f>IF(OR(Swaps_1!M15&gt;Summary_Swaps!$I$5,Swaps_2!M15&gt;Summary_Swaps!$I$6,Swaps_3!M15&gt;Summary_Swaps!$I$7),"W","")</f>
        <v/>
      </c>
      <c r="N15" s="6" t="str">
        <f>IF(OR(Swaps_1!N15&gt;Summary_Swaps!$I$5,Swaps_2!N15&gt;Summary_Swaps!$I$6,Swaps_3!N15&gt;Summary_Swaps!$I$7),"W","")</f>
        <v/>
      </c>
      <c r="O15" s="6" t="str">
        <f>IF(OR(Swaps_1!O15&gt;Summary_Swaps!$I$5,Swaps_2!O15&gt;Summary_Swaps!$I$6,Swaps_3!O15&gt;Summary_Swaps!$I$7),"W","")</f>
        <v/>
      </c>
      <c r="P15" s="6" t="str">
        <f>IF(OR(Swaps_1!P15&gt;Summary_Swaps!$I$5,Swaps_2!P15&gt;Summary_Swaps!$I$6,Swaps_3!P15&gt;Summary_Swaps!$I$7),"W","")</f>
        <v/>
      </c>
      <c r="Q15" s="6" t="str">
        <f>IF(OR(Swaps_1!Q15&gt;Summary_Swaps!$I$5,Swaps_2!Q15&gt;Summary_Swaps!$I$6,Swaps_3!Q15&gt;Summary_Swaps!$I$7),"W","")</f>
        <v/>
      </c>
      <c r="R15" s="6" t="str">
        <f>IF(OR(Swaps_1!R15&gt;Summary_Swaps!$I$5,Swaps_2!R15&gt;Summary_Swaps!$I$6,Swaps_3!R15&gt;Summary_Swaps!$I$7),"W","")</f>
        <v/>
      </c>
      <c r="S15" s="6" t="str">
        <f>IF(OR(Swaps_1!S15&gt;Summary_Swaps!$I$5,Swaps_2!S15&gt;Summary_Swaps!$I$6,Swaps_3!S15&gt;Summary_Swaps!$I$7),"W","")</f>
        <v/>
      </c>
      <c r="T15" s="6" t="str">
        <f>IF(OR(Swaps_1!T15&gt;Summary_Swaps!$I$5,Swaps_2!T15&gt;Summary_Swaps!$I$6,Swaps_3!T15&gt;Summary_Swaps!$I$7),"W","")</f>
        <v/>
      </c>
      <c r="U15" s="6" t="str">
        <f>IF(OR(Swaps_1!U15&gt;Summary_Swaps!$I$5,Swaps_2!U15&gt;Summary_Swaps!$I$6,Swaps_3!U15&gt;Summary_Swaps!$I$7),"W","")</f>
        <v/>
      </c>
      <c r="V15" s="6" t="str">
        <f>IF(OR(Swaps_1!V15&gt;Summary_Swaps!$I$5,Swaps_2!V15&gt;Summary_Swaps!$I$6,Swaps_3!V15&gt;Summary_Swaps!$I$7),"W","")</f>
        <v/>
      </c>
      <c r="W15" s="6" t="str">
        <f>IF(OR(Swaps_1!W15&gt;Summary_Swaps!$I$5,Swaps_2!W15&gt;Summary_Swaps!$I$6,Swaps_3!W15&gt;Summary_Swaps!$I$7),"W","")</f>
        <v/>
      </c>
      <c r="X15" s="6" t="str">
        <f>IF(OR(Swaps_1!X15&gt;Summary_Swaps!$I$5,Swaps_2!X15&gt;Summary_Swaps!$I$6,Swaps_3!X15&gt;Summary_Swaps!$I$7),"W","")</f>
        <v/>
      </c>
      <c r="Y15" s="6" t="str">
        <f>IF(OR(Swaps_1!Y15&gt;Summary_Swaps!$I$5,Swaps_2!Y15&gt;Summary_Swaps!$I$6,Swaps_3!Y15&gt;Summary_Swaps!$I$7),"W","")</f>
        <v/>
      </c>
      <c r="Z15" s="6" t="str">
        <f>IF(OR(Swaps_1!Z15&gt;Summary_Swaps!$I$5,Swaps_2!Z15&gt;Summary_Swaps!$I$6,Swaps_3!Z15&gt;Summary_Swaps!$I$7),"W","")</f>
        <v/>
      </c>
      <c r="AA15" s="6" t="str">
        <f>IF(OR(Swaps_1!AA15&gt;Summary_Swaps!$I$5,Swaps_2!AA15&gt;Summary_Swaps!$I$6,Swaps_3!AA15&gt;Summary_Swaps!$I$7),"W","")</f>
        <v/>
      </c>
      <c r="AB15" s="6" t="str">
        <f>IF(OR(Swaps_1!AB15&gt;Summary_Swaps!$I$5,Swaps_2!AB15&gt;Summary_Swaps!$I$6,Swaps_3!AB15&gt;Summary_Swaps!$I$7),"W","")</f>
        <v/>
      </c>
      <c r="AC15" s="6" t="str">
        <f>IF(OR(Swaps_1!AC15&gt;Summary_Swaps!$I$5,Swaps_2!AC15&gt;Summary_Swaps!$I$6,Swaps_3!AC15&gt;Summary_Swaps!$I$7),"W","")</f>
        <v/>
      </c>
      <c r="AD15" s="6" t="str">
        <f>IF(OR(Swaps_1!AD15&gt;Summary_Swaps!$I$5,Swaps_2!AD15&gt;Summary_Swaps!$I$6,Swaps_3!AD15&gt;Summary_Swaps!$I$7),"W","")</f>
        <v/>
      </c>
      <c r="AE15" s="6" t="str">
        <f>IF(OR(Swaps_1!AE15&gt;Summary_Swaps!$I$5,Swaps_2!AE15&gt;Summary_Swaps!$I$6,Swaps_3!AE15&gt;Summary_Swaps!$I$7),"W","")</f>
        <v/>
      </c>
      <c r="AF15" s="6" t="str">
        <f>IF(OR(Swaps_1!AF15&gt;Summary_Swaps!$I$5,Swaps_2!AF15&gt;Summary_Swaps!$I$6,Swaps_3!AF15&gt;Summary_Swaps!$I$7),"W","")</f>
        <v/>
      </c>
      <c r="AG15" s="6" t="str">
        <f>IF(OR(Swaps_1!AG15&gt;Summary_Swaps!$I$5,Swaps_2!AG15&gt;Summary_Swaps!$I$6,Swaps_3!AG15&gt;Summary_Swaps!$I$7),"W","")</f>
        <v/>
      </c>
      <c r="AH15" s="6" t="str">
        <f>IF(OR(Swaps_1!AH15&gt;Summary_Swaps!$I$5,Swaps_2!AH15&gt;Summary_Swaps!$I$6,Swaps_3!AH15&gt;Summary_Swaps!$I$7),"W","")</f>
        <v/>
      </c>
      <c r="AI15" s="6" t="str">
        <f>IF(OR(Swaps_1!AI15&gt;Summary_Swaps!$I$5,Swaps_2!AI15&gt;Summary_Swaps!$I$6,Swaps_3!AI15&gt;Summary_Swaps!$I$7),"W","")</f>
        <v/>
      </c>
      <c r="AJ15" s="6" t="str">
        <f>IF(OR(Swaps_1!AJ15&gt;Summary_Swaps!$I$5,Swaps_2!AJ15&gt;Summary_Swaps!$I$6,Swaps_3!AJ15&gt;Summary_Swaps!$I$7),"W","")</f>
        <v/>
      </c>
      <c r="AK15" s="6" t="str">
        <f>IF(OR(Swaps_1!AK15&gt;Summary_Swaps!$I$5,Swaps_2!AK15&gt;Summary_Swaps!$I$6,Swaps_3!AK15&gt;Summary_Swaps!$I$7),"W","")</f>
        <v/>
      </c>
      <c r="AL15" s="6" t="str">
        <f>IF(OR(Swaps_1!AL15&gt;Summary_Swaps!$I$5,Swaps_2!AL15&gt;Summary_Swaps!$I$6,Swaps_3!AL15&gt;Summary_Swaps!$I$7),"W","")</f>
        <v/>
      </c>
      <c r="AM15" s="6" t="str">
        <f>IF(OR(Swaps_1!AM15&gt;Summary_Swaps!$I$5,Swaps_2!AM15&gt;Summary_Swaps!$I$6,Swaps_3!AM15&gt;Summary_Swaps!$I$7),"W","")</f>
        <v/>
      </c>
      <c r="AN15" s="6" t="str">
        <f>IF(OR(Swaps_1!AN15&gt;Summary_Swaps!$I$5,Swaps_2!AN15&gt;Summary_Swaps!$I$6,Swaps_3!AN15&gt;Summary_Swaps!$I$7),"W","")</f>
        <v/>
      </c>
      <c r="AO15" s="6" t="str">
        <f>IF(OR(Swaps_1!AO15&gt;Summary_Swaps!$I$5,Swaps_2!AO15&gt;Summary_Swaps!$I$6,Swaps_3!AO15&gt;Summary_Swaps!$I$7),"W","")</f>
        <v/>
      </c>
      <c r="AP15" s="6" t="str">
        <f>IF(OR(Swaps_1!AP15&gt;Summary_Swaps!$I$5,Swaps_2!AP15&gt;Summary_Swaps!$I$6,Swaps_3!AP15&gt;Summary_Swaps!$I$7),"W","")</f>
        <v/>
      </c>
      <c r="AQ15" s="6" t="str">
        <f>IF(OR(Swaps_1!AQ15&gt;Summary_Swaps!$I$5,Swaps_2!AQ15&gt;Summary_Swaps!$I$6,Swaps_3!AQ15&gt;Summary_Swaps!$I$7),"W","")</f>
        <v/>
      </c>
      <c r="AR15" s="6" t="str">
        <f>IF(OR(Swaps_1!AR15&gt;Summary_Swaps!$I$5,Swaps_2!AR15&gt;Summary_Swaps!$I$6,Swaps_3!AR15&gt;Summary_Swaps!$I$7),"W","")</f>
        <v/>
      </c>
      <c r="AS15" s="6" t="str">
        <f>IF(OR(Swaps_1!AS15&gt;Summary_Swaps!$I$5,Swaps_2!AS15&gt;Summary_Swaps!$I$6,Swaps_3!AS15&gt;Summary_Swaps!$I$7),"W","")</f>
        <v/>
      </c>
      <c r="AT15" s="6" t="str">
        <f>IF(OR(Swaps_1!AT15&gt;Summary_Swaps!$I$5,Swaps_2!AT15&gt;Summary_Swaps!$I$6,Swaps_3!AT15&gt;Summary_Swaps!$I$7),"W","")</f>
        <v/>
      </c>
      <c r="AU15" s="6" t="str">
        <f>IF(OR(Swaps_1!AU15&gt;Summary_Swaps!$I$5,Swaps_2!AU15&gt;Summary_Swaps!$I$6,Swaps_3!AU15&gt;Summary_Swaps!$I$7),"W","")</f>
        <v/>
      </c>
      <c r="AV15" s="6" t="str">
        <f>IF(OR(Swaps_1!AV15&gt;Summary_Swaps!$I$5,Swaps_2!AV15&gt;Summary_Swaps!$I$6,Swaps_3!AV15&gt;Summary_Swaps!$I$7),"W","")</f>
        <v/>
      </c>
      <c r="AW15" s="6" t="str">
        <f>IF(OR(Swaps_1!AW15&gt;Summary_Swaps!$I$5,Swaps_2!AW15&gt;Summary_Swaps!$I$6,Swaps_3!AW15&gt;Summary_Swaps!$I$7),"W","")</f>
        <v/>
      </c>
      <c r="AX15" s="6" t="str">
        <f>IF(OR(Swaps_1!AX15&gt;Summary_Swaps!$I$5,Swaps_2!AX15&gt;Summary_Swaps!$I$6,Swaps_3!AX15&gt;Summary_Swaps!$I$7),"W","")</f>
        <v/>
      </c>
      <c r="AY15" s="6" t="str">
        <f>IF(OR(Swaps_1!AY15&gt;Summary_Swaps!$I$5,Swaps_2!AY15&gt;Summary_Swaps!$I$6,Swaps_3!AY15&gt;Summary_Swaps!$I$7),"W","")</f>
        <v/>
      </c>
      <c r="AZ15" s="6" t="str">
        <f>IF(OR(Swaps_1!AZ15&gt;Summary_Swaps!$I$5,Swaps_2!AZ15&gt;Summary_Swaps!$I$6,Swaps_3!AZ15&gt;Summary_Swaps!$I$7),"W","")</f>
        <v/>
      </c>
      <c r="BA15" s="6" t="str">
        <f>IF(OR(Swaps_1!BA15&gt;Summary_Swaps!$I$5,Swaps_2!BA15&gt;Summary_Swaps!$I$6,Swaps_3!BA15&gt;Summary_Swaps!$I$7),"W","")</f>
        <v/>
      </c>
      <c r="BB15" s="6" t="str">
        <f>IF(OR(Swaps_1!BB15&gt;Summary_Swaps!$I$5,Swaps_2!BB15&gt;Summary_Swaps!$I$6,Swaps_3!BB15&gt;Summary_Swaps!$I$7),"W","")</f>
        <v/>
      </c>
      <c r="BC15" s="6" t="str">
        <f>IF(OR(Swaps_1!BC15&gt;Summary_Swaps!$I$5,Swaps_2!BC15&gt;Summary_Swaps!$I$6,Swaps_3!BC15&gt;Summary_Swaps!$I$7),"W","")</f>
        <v/>
      </c>
      <c r="BD15" s="6" t="str">
        <f>IF(OR(Swaps_1!BD15&gt;Summary_Swaps!$I$5,Swaps_2!BD15&gt;Summary_Swaps!$I$6,Swaps_3!BD15&gt;Summary_Swaps!$I$7),"W","")</f>
        <v/>
      </c>
      <c r="BE15" s="6" t="str">
        <f>IF(OR(Swaps_1!BE15&gt;Summary_Swaps!$I$5,Swaps_2!BE15&gt;Summary_Swaps!$I$6,Swaps_3!BE15&gt;Summary_Swaps!$I$7),"W","")</f>
        <v/>
      </c>
      <c r="BF15" s="6" t="str">
        <f>IF(OR(Swaps_1!BF15&gt;Summary_Swaps!$I$5,Swaps_2!BF15&gt;Summary_Swaps!$I$6,Swaps_3!BF15&gt;Summary_Swaps!$I$7),"W","")</f>
        <v/>
      </c>
      <c r="BG15" s="6" t="str">
        <f>IF(OR(Swaps_1!BG15&gt;Summary_Swaps!$I$5,Swaps_2!BG15&gt;Summary_Swaps!$I$6,Swaps_3!BG15&gt;Summary_Swaps!$I$7),"W","")</f>
        <v/>
      </c>
      <c r="BH15" s="6" t="str">
        <f>IF(OR(Swaps_1!BH15&gt;Summary_Swaps!$I$5,Swaps_2!BH15&gt;Summary_Swaps!$I$6,Swaps_3!BH15&gt;Summary_Swaps!$I$7),"W","")</f>
        <v/>
      </c>
      <c r="BI15" s="6" t="str">
        <f>IF(OR(Swaps_1!BI15&gt;Summary_Swaps!$I$5,Swaps_2!BI15&gt;Summary_Swaps!$I$6,Swaps_3!BI15&gt;Summary_Swaps!$I$7),"W","")</f>
        <v/>
      </c>
      <c r="BJ15" s="7" t="str">
        <f>IF(OR(Swaps_1!BJ15&gt;Summary_Swaps!$I$5,Swaps_2!BJ15&gt;Summary_Swaps!$I$6,Swaps_3!BJ15&gt;Summary_Swaps!$I$7),"W","")</f>
        <v/>
      </c>
      <c r="BK15" s="1"/>
      <c r="BL15" s="1"/>
      <c r="BM15" s="1"/>
      <c r="BN15" s="1"/>
    </row>
    <row r="16" spans="1:66" x14ac:dyDescent="0.25">
      <c r="A16" s="1"/>
      <c r="B16" s="13" t="str">
        <f>Swaps_1!B16</f>
        <v>CY</v>
      </c>
      <c r="C16" s="5" t="str">
        <f>IF(OR(Swaps_1!C16&gt;Summary_Swaps!$I$5,Swaps_2!C16&gt;Summary_Swaps!$I$6,Swaps_3!C16&gt;Summary_Swaps!$I$7),"W","")</f>
        <v/>
      </c>
      <c r="D16" s="6" t="str">
        <f>IF(OR(Swaps_1!D16&gt;Summary_Swaps!$I$5,Swaps_2!D16&gt;Summary_Swaps!$I$6,Swaps_3!D16&gt;Summary_Swaps!$I$7),"W","")</f>
        <v/>
      </c>
      <c r="E16" s="6" t="str">
        <f>IF(OR(Swaps_1!E16&gt;Summary_Swaps!$I$5,Swaps_2!E16&gt;Summary_Swaps!$I$6,Swaps_3!E16&gt;Summary_Swaps!$I$7),"W","")</f>
        <v/>
      </c>
      <c r="F16" s="6" t="str">
        <f>IF(OR(Swaps_1!F16&gt;Summary_Swaps!$I$5,Swaps_2!F16&gt;Summary_Swaps!$I$6,Swaps_3!F16&gt;Summary_Swaps!$I$7),"W","")</f>
        <v/>
      </c>
      <c r="G16" s="6" t="str">
        <f>IF(OR(Swaps_1!G16&gt;Summary_Swaps!$I$5,Swaps_2!G16&gt;Summary_Swaps!$I$6,Swaps_3!G16&gt;Summary_Swaps!$I$7),"W","")</f>
        <v/>
      </c>
      <c r="H16" s="6" t="str">
        <f>IF(OR(Swaps_1!H16&gt;Summary_Swaps!$I$5,Swaps_2!H16&gt;Summary_Swaps!$I$6,Swaps_3!H16&gt;Summary_Swaps!$I$7),"W","")</f>
        <v/>
      </c>
      <c r="I16" s="6" t="str">
        <f>IF(OR(Swaps_1!I16&gt;Summary_Swaps!$I$5,Swaps_2!I16&gt;Summary_Swaps!$I$6,Swaps_3!I16&gt;Summary_Swaps!$I$7),"W","")</f>
        <v/>
      </c>
      <c r="J16" s="6" t="str">
        <f>IF(OR(Swaps_1!J16&gt;Summary_Swaps!$I$5,Swaps_2!J16&gt;Summary_Swaps!$I$6,Swaps_3!J16&gt;Summary_Swaps!$I$7),"W","")</f>
        <v/>
      </c>
      <c r="K16" s="6" t="str">
        <f>IF(OR(Swaps_1!K16&gt;Summary_Swaps!$I$5,Swaps_2!K16&gt;Summary_Swaps!$I$6,Swaps_3!K16&gt;Summary_Swaps!$I$7),"W","")</f>
        <v/>
      </c>
      <c r="L16" s="6" t="str">
        <f>IF(OR(Swaps_1!L16&gt;Summary_Swaps!$I$5,Swaps_2!L16&gt;Summary_Swaps!$I$6,Swaps_3!L16&gt;Summary_Swaps!$I$7),"W","")</f>
        <v/>
      </c>
      <c r="M16" s="6" t="str">
        <f>IF(OR(Swaps_1!M16&gt;Summary_Swaps!$I$5,Swaps_2!M16&gt;Summary_Swaps!$I$6,Swaps_3!M16&gt;Summary_Swaps!$I$7),"W","")</f>
        <v/>
      </c>
      <c r="N16" s="6" t="str">
        <f>IF(OR(Swaps_1!N16&gt;Summary_Swaps!$I$5,Swaps_2!N16&gt;Summary_Swaps!$I$6,Swaps_3!N16&gt;Summary_Swaps!$I$7),"W","")</f>
        <v/>
      </c>
      <c r="O16" s="6" t="str">
        <f>IF(OR(Swaps_1!O16&gt;Summary_Swaps!$I$5,Swaps_2!O16&gt;Summary_Swaps!$I$6,Swaps_3!O16&gt;Summary_Swaps!$I$7),"W","")</f>
        <v/>
      </c>
      <c r="P16" s="6" t="str">
        <f>IF(OR(Swaps_1!P16&gt;Summary_Swaps!$I$5,Swaps_2!P16&gt;Summary_Swaps!$I$6,Swaps_3!P16&gt;Summary_Swaps!$I$7),"W","")</f>
        <v/>
      </c>
      <c r="Q16" s="6" t="str">
        <f>IF(OR(Swaps_1!Q16&gt;Summary_Swaps!$I$5,Swaps_2!Q16&gt;Summary_Swaps!$I$6,Swaps_3!Q16&gt;Summary_Swaps!$I$7),"W","")</f>
        <v/>
      </c>
      <c r="R16" s="6" t="str">
        <f>IF(OR(Swaps_1!R16&gt;Summary_Swaps!$I$5,Swaps_2!R16&gt;Summary_Swaps!$I$6,Swaps_3!R16&gt;Summary_Swaps!$I$7),"W","")</f>
        <v/>
      </c>
      <c r="S16" s="6" t="str">
        <f>IF(OR(Swaps_1!S16&gt;Summary_Swaps!$I$5,Swaps_2!S16&gt;Summary_Swaps!$I$6,Swaps_3!S16&gt;Summary_Swaps!$I$7),"W","")</f>
        <v/>
      </c>
      <c r="T16" s="6" t="str">
        <f>IF(OR(Swaps_1!T16&gt;Summary_Swaps!$I$5,Swaps_2!T16&gt;Summary_Swaps!$I$6,Swaps_3!T16&gt;Summary_Swaps!$I$7),"W","")</f>
        <v/>
      </c>
      <c r="U16" s="6" t="str">
        <f>IF(OR(Swaps_1!U16&gt;Summary_Swaps!$I$5,Swaps_2!U16&gt;Summary_Swaps!$I$6,Swaps_3!U16&gt;Summary_Swaps!$I$7),"W","")</f>
        <v/>
      </c>
      <c r="V16" s="6" t="str">
        <f>IF(OR(Swaps_1!V16&gt;Summary_Swaps!$I$5,Swaps_2!V16&gt;Summary_Swaps!$I$6,Swaps_3!V16&gt;Summary_Swaps!$I$7),"W","")</f>
        <v/>
      </c>
      <c r="W16" s="6" t="str">
        <f>IF(OR(Swaps_1!W16&gt;Summary_Swaps!$I$5,Swaps_2!W16&gt;Summary_Swaps!$I$6,Swaps_3!W16&gt;Summary_Swaps!$I$7),"W","")</f>
        <v/>
      </c>
      <c r="X16" s="6" t="str">
        <f>IF(OR(Swaps_1!X16&gt;Summary_Swaps!$I$5,Swaps_2!X16&gt;Summary_Swaps!$I$6,Swaps_3!X16&gt;Summary_Swaps!$I$7),"W","")</f>
        <v/>
      </c>
      <c r="Y16" s="6" t="str">
        <f>IF(OR(Swaps_1!Y16&gt;Summary_Swaps!$I$5,Swaps_2!Y16&gt;Summary_Swaps!$I$6,Swaps_3!Y16&gt;Summary_Swaps!$I$7),"W","")</f>
        <v/>
      </c>
      <c r="Z16" s="6" t="str">
        <f>IF(OR(Swaps_1!Z16&gt;Summary_Swaps!$I$5,Swaps_2!Z16&gt;Summary_Swaps!$I$6,Swaps_3!Z16&gt;Summary_Swaps!$I$7),"W","")</f>
        <v/>
      </c>
      <c r="AA16" s="6" t="str">
        <f>IF(OR(Swaps_1!AA16&gt;Summary_Swaps!$I$5,Swaps_2!AA16&gt;Summary_Swaps!$I$6,Swaps_3!AA16&gt;Summary_Swaps!$I$7),"W","")</f>
        <v/>
      </c>
      <c r="AB16" s="6" t="str">
        <f>IF(OR(Swaps_1!AB16&gt;Summary_Swaps!$I$5,Swaps_2!AB16&gt;Summary_Swaps!$I$6,Swaps_3!AB16&gt;Summary_Swaps!$I$7),"W","")</f>
        <v/>
      </c>
      <c r="AC16" s="6" t="str">
        <f>IF(OR(Swaps_1!AC16&gt;Summary_Swaps!$I$5,Swaps_2!AC16&gt;Summary_Swaps!$I$6,Swaps_3!AC16&gt;Summary_Swaps!$I$7),"W","")</f>
        <v/>
      </c>
      <c r="AD16" s="6" t="str">
        <f>IF(OR(Swaps_1!AD16&gt;Summary_Swaps!$I$5,Swaps_2!AD16&gt;Summary_Swaps!$I$6,Swaps_3!AD16&gt;Summary_Swaps!$I$7),"W","")</f>
        <v/>
      </c>
      <c r="AE16" s="6" t="str">
        <f>IF(OR(Swaps_1!AE16&gt;Summary_Swaps!$I$5,Swaps_2!AE16&gt;Summary_Swaps!$I$6,Swaps_3!AE16&gt;Summary_Swaps!$I$7),"W","")</f>
        <v/>
      </c>
      <c r="AF16" s="6" t="str">
        <f>IF(OR(Swaps_1!AF16&gt;Summary_Swaps!$I$5,Swaps_2!AF16&gt;Summary_Swaps!$I$6,Swaps_3!AF16&gt;Summary_Swaps!$I$7),"W","")</f>
        <v/>
      </c>
      <c r="AG16" s="6" t="str">
        <f>IF(OR(Swaps_1!AG16&gt;Summary_Swaps!$I$5,Swaps_2!AG16&gt;Summary_Swaps!$I$6,Swaps_3!AG16&gt;Summary_Swaps!$I$7),"W","")</f>
        <v/>
      </c>
      <c r="AH16" s="6" t="str">
        <f>IF(OR(Swaps_1!AH16&gt;Summary_Swaps!$I$5,Swaps_2!AH16&gt;Summary_Swaps!$I$6,Swaps_3!AH16&gt;Summary_Swaps!$I$7),"W","")</f>
        <v/>
      </c>
      <c r="AI16" s="6" t="str">
        <f>IF(OR(Swaps_1!AI16&gt;Summary_Swaps!$I$5,Swaps_2!AI16&gt;Summary_Swaps!$I$6,Swaps_3!AI16&gt;Summary_Swaps!$I$7),"W","")</f>
        <v/>
      </c>
      <c r="AJ16" s="6" t="str">
        <f>IF(OR(Swaps_1!AJ16&gt;Summary_Swaps!$I$5,Swaps_2!AJ16&gt;Summary_Swaps!$I$6,Swaps_3!AJ16&gt;Summary_Swaps!$I$7),"W","")</f>
        <v/>
      </c>
      <c r="AK16" s="6" t="str">
        <f>IF(OR(Swaps_1!AK16&gt;Summary_Swaps!$I$5,Swaps_2!AK16&gt;Summary_Swaps!$I$6,Swaps_3!AK16&gt;Summary_Swaps!$I$7),"W","")</f>
        <v/>
      </c>
      <c r="AL16" s="6" t="str">
        <f>IF(OR(Swaps_1!AL16&gt;Summary_Swaps!$I$5,Swaps_2!AL16&gt;Summary_Swaps!$I$6,Swaps_3!AL16&gt;Summary_Swaps!$I$7),"W","")</f>
        <v/>
      </c>
      <c r="AM16" s="6" t="str">
        <f>IF(OR(Swaps_1!AM16&gt;Summary_Swaps!$I$5,Swaps_2!AM16&gt;Summary_Swaps!$I$6,Swaps_3!AM16&gt;Summary_Swaps!$I$7),"W","")</f>
        <v/>
      </c>
      <c r="AN16" s="6" t="str">
        <f>IF(OR(Swaps_1!AN16&gt;Summary_Swaps!$I$5,Swaps_2!AN16&gt;Summary_Swaps!$I$6,Swaps_3!AN16&gt;Summary_Swaps!$I$7),"W","")</f>
        <v/>
      </c>
      <c r="AO16" s="6" t="str">
        <f>IF(OR(Swaps_1!AO16&gt;Summary_Swaps!$I$5,Swaps_2!AO16&gt;Summary_Swaps!$I$6,Swaps_3!AO16&gt;Summary_Swaps!$I$7),"W","")</f>
        <v/>
      </c>
      <c r="AP16" s="6" t="str">
        <f>IF(OR(Swaps_1!AP16&gt;Summary_Swaps!$I$5,Swaps_2!AP16&gt;Summary_Swaps!$I$6,Swaps_3!AP16&gt;Summary_Swaps!$I$7),"W","")</f>
        <v/>
      </c>
      <c r="AQ16" s="6" t="str">
        <f>IF(OR(Swaps_1!AQ16&gt;Summary_Swaps!$I$5,Swaps_2!AQ16&gt;Summary_Swaps!$I$6,Swaps_3!AQ16&gt;Summary_Swaps!$I$7),"W","")</f>
        <v/>
      </c>
      <c r="AR16" s="6" t="str">
        <f>IF(OR(Swaps_1!AR16&gt;Summary_Swaps!$I$5,Swaps_2!AR16&gt;Summary_Swaps!$I$6,Swaps_3!AR16&gt;Summary_Swaps!$I$7),"W","")</f>
        <v/>
      </c>
      <c r="AS16" s="6" t="str">
        <f>IF(OR(Swaps_1!AS16&gt;Summary_Swaps!$I$5,Swaps_2!AS16&gt;Summary_Swaps!$I$6,Swaps_3!AS16&gt;Summary_Swaps!$I$7),"W","")</f>
        <v/>
      </c>
      <c r="AT16" s="6" t="str">
        <f>IF(OR(Swaps_1!AT16&gt;Summary_Swaps!$I$5,Swaps_2!AT16&gt;Summary_Swaps!$I$6,Swaps_3!AT16&gt;Summary_Swaps!$I$7),"W","")</f>
        <v/>
      </c>
      <c r="AU16" s="6" t="str">
        <f>IF(OR(Swaps_1!AU16&gt;Summary_Swaps!$I$5,Swaps_2!AU16&gt;Summary_Swaps!$I$6,Swaps_3!AU16&gt;Summary_Swaps!$I$7),"W","")</f>
        <v/>
      </c>
      <c r="AV16" s="6" t="str">
        <f>IF(OR(Swaps_1!AV16&gt;Summary_Swaps!$I$5,Swaps_2!AV16&gt;Summary_Swaps!$I$6,Swaps_3!AV16&gt;Summary_Swaps!$I$7),"W","")</f>
        <v/>
      </c>
      <c r="AW16" s="6" t="str">
        <f>IF(OR(Swaps_1!AW16&gt;Summary_Swaps!$I$5,Swaps_2!AW16&gt;Summary_Swaps!$I$6,Swaps_3!AW16&gt;Summary_Swaps!$I$7),"W","")</f>
        <v/>
      </c>
      <c r="AX16" s="6" t="str">
        <f>IF(OR(Swaps_1!AX16&gt;Summary_Swaps!$I$5,Swaps_2!AX16&gt;Summary_Swaps!$I$6,Swaps_3!AX16&gt;Summary_Swaps!$I$7),"W","")</f>
        <v/>
      </c>
      <c r="AY16" s="6" t="str">
        <f>IF(OR(Swaps_1!AY16&gt;Summary_Swaps!$I$5,Swaps_2!AY16&gt;Summary_Swaps!$I$6,Swaps_3!AY16&gt;Summary_Swaps!$I$7),"W","")</f>
        <v/>
      </c>
      <c r="AZ16" s="6" t="str">
        <f>IF(OR(Swaps_1!AZ16&gt;Summary_Swaps!$I$5,Swaps_2!AZ16&gt;Summary_Swaps!$I$6,Swaps_3!AZ16&gt;Summary_Swaps!$I$7),"W","")</f>
        <v/>
      </c>
      <c r="BA16" s="6" t="str">
        <f>IF(OR(Swaps_1!BA16&gt;Summary_Swaps!$I$5,Swaps_2!BA16&gt;Summary_Swaps!$I$6,Swaps_3!BA16&gt;Summary_Swaps!$I$7),"W","")</f>
        <v/>
      </c>
      <c r="BB16" s="6" t="str">
        <f>IF(OR(Swaps_1!BB16&gt;Summary_Swaps!$I$5,Swaps_2!BB16&gt;Summary_Swaps!$I$6,Swaps_3!BB16&gt;Summary_Swaps!$I$7),"W","")</f>
        <v/>
      </c>
      <c r="BC16" s="6" t="str">
        <f>IF(OR(Swaps_1!BC16&gt;Summary_Swaps!$I$5,Swaps_2!BC16&gt;Summary_Swaps!$I$6,Swaps_3!BC16&gt;Summary_Swaps!$I$7),"W","")</f>
        <v/>
      </c>
      <c r="BD16" s="6" t="str">
        <f>IF(OR(Swaps_1!BD16&gt;Summary_Swaps!$I$5,Swaps_2!BD16&gt;Summary_Swaps!$I$6,Swaps_3!BD16&gt;Summary_Swaps!$I$7),"W","")</f>
        <v/>
      </c>
      <c r="BE16" s="6" t="str">
        <f>IF(OR(Swaps_1!BE16&gt;Summary_Swaps!$I$5,Swaps_2!BE16&gt;Summary_Swaps!$I$6,Swaps_3!BE16&gt;Summary_Swaps!$I$7),"W","")</f>
        <v/>
      </c>
      <c r="BF16" s="6" t="str">
        <f>IF(OR(Swaps_1!BF16&gt;Summary_Swaps!$I$5,Swaps_2!BF16&gt;Summary_Swaps!$I$6,Swaps_3!BF16&gt;Summary_Swaps!$I$7),"W","")</f>
        <v/>
      </c>
      <c r="BG16" s="6" t="str">
        <f>IF(OR(Swaps_1!BG16&gt;Summary_Swaps!$I$5,Swaps_2!BG16&gt;Summary_Swaps!$I$6,Swaps_3!BG16&gt;Summary_Swaps!$I$7),"W","")</f>
        <v/>
      </c>
      <c r="BH16" s="6" t="str">
        <f>IF(OR(Swaps_1!BH16&gt;Summary_Swaps!$I$5,Swaps_2!BH16&gt;Summary_Swaps!$I$6,Swaps_3!BH16&gt;Summary_Swaps!$I$7),"W","")</f>
        <v/>
      </c>
      <c r="BI16" s="6" t="str">
        <f>IF(OR(Swaps_1!BI16&gt;Summary_Swaps!$I$5,Swaps_2!BI16&gt;Summary_Swaps!$I$6,Swaps_3!BI16&gt;Summary_Swaps!$I$7),"W","")</f>
        <v/>
      </c>
      <c r="BJ16" s="7" t="str">
        <f>IF(OR(Swaps_1!BJ16&gt;Summary_Swaps!$I$5,Swaps_2!BJ16&gt;Summary_Swaps!$I$6,Swaps_3!BJ16&gt;Summary_Swaps!$I$7),"W","")</f>
        <v/>
      </c>
      <c r="BK16" s="1"/>
      <c r="BL16" s="1"/>
      <c r="BM16" s="1"/>
      <c r="BN16" s="1"/>
    </row>
    <row r="17" spans="1:66" x14ac:dyDescent="0.25">
      <c r="A17" s="1"/>
      <c r="B17" s="13" t="str">
        <f>Swaps_1!B17</f>
        <v>CZK</v>
      </c>
      <c r="C17" s="5" t="str">
        <f>IF(OR(Swaps_1!C17&gt;Summary_Swaps!$I$5,Swaps_2!C17&gt;Summary_Swaps!$I$6,Swaps_3!C17&gt;Summary_Swaps!$I$7),"W","")</f>
        <v/>
      </c>
      <c r="D17" s="6" t="str">
        <f>IF(OR(Swaps_1!D17&gt;Summary_Swaps!$I$5,Swaps_2!D17&gt;Summary_Swaps!$I$6,Swaps_3!D17&gt;Summary_Swaps!$I$7),"W","")</f>
        <v/>
      </c>
      <c r="E17" s="6" t="str">
        <f>IF(OR(Swaps_1!E17&gt;Summary_Swaps!$I$5,Swaps_2!E17&gt;Summary_Swaps!$I$6,Swaps_3!E17&gt;Summary_Swaps!$I$7),"W","")</f>
        <v/>
      </c>
      <c r="F17" s="6" t="str">
        <f>IF(OR(Swaps_1!F17&gt;Summary_Swaps!$I$5,Swaps_2!F17&gt;Summary_Swaps!$I$6,Swaps_3!F17&gt;Summary_Swaps!$I$7),"W","")</f>
        <v/>
      </c>
      <c r="G17" s="6" t="str">
        <f>IF(OR(Swaps_1!G17&gt;Summary_Swaps!$I$5,Swaps_2!G17&gt;Summary_Swaps!$I$6,Swaps_3!G17&gt;Summary_Swaps!$I$7),"W","")</f>
        <v/>
      </c>
      <c r="H17" s="6" t="str">
        <f>IF(OR(Swaps_1!H17&gt;Summary_Swaps!$I$5,Swaps_2!H17&gt;Summary_Swaps!$I$6,Swaps_3!H17&gt;Summary_Swaps!$I$7),"W","")</f>
        <v/>
      </c>
      <c r="I17" s="6" t="str">
        <f>IF(OR(Swaps_1!I17&gt;Summary_Swaps!$I$5,Swaps_2!I17&gt;Summary_Swaps!$I$6,Swaps_3!I17&gt;Summary_Swaps!$I$7),"W","")</f>
        <v/>
      </c>
      <c r="J17" s="6" t="str">
        <f>IF(OR(Swaps_1!J17&gt;Summary_Swaps!$I$5,Swaps_2!J17&gt;Summary_Swaps!$I$6,Swaps_3!J17&gt;Summary_Swaps!$I$7),"W","")</f>
        <v/>
      </c>
      <c r="K17" s="6" t="str">
        <f>IF(OR(Swaps_1!K17&gt;Summary_Swaps!$I$5,Swaps_2!K17&gt;Summary_Swaps!$I$6,Swaps_3!K17&gt;Summary_Swaps!$I$7),"W","")</f>
        <v/>
      </c>
      <c r="L17" s="6" t="str">
        <f>IF(OR(Swaps_1!L17&gt;Summary_Swaps!$I$5,Swaps_2!L17&gt;Summary_Swaps!$I$6,Swaps_3!L17&gt;Summary_Swaps!$I$7),"W","")</f>
        <v/>
      </c>
      <c r="M17" s="6" t="str">
        <f>IF(OR(Swaps_1!M17&gt;Summary_Swaps!$I$5,Swaps_2!M17&gt;Summary_Swaps!$I$6,Swaps_3!M17&gt;Summary_Swaps!$I$7),"W","")</f>
        <v/>
      </c>
      <c r="N17" s="6" t="str">
        <f>IF(OR(Swaps_1!N17&gt;Summary_Swaps!$I$5,Swaps_2!N17&gt;Summary_Swaps!$I$6,Swaps_3!N17&gt;Summary_Swaps!$I$7),"W","")</f>
        <v/>
      </c>
      <c r="O17" s="6" t="str">
        <f>IF(OR(Swaps_1!O17&gt;Summary_Swaps!$I$5,Swaps_2!O17&gt;Summary_Swaps!$I$6,Swaps_3!O17&gt;Summary_Swaps!$I$7),"W","")</f>
        <v/>
      </c>
      <c r="P17" s="6" t="str">
        <f>IF(OR(Swaps_1!P17&gt;Summary_Swaps!$I$5,Swaps_2!P17&gt;Summary_Swaps!$I$6,Swaps_3!P17&gt;Summary_Swaps!$I$7),"W","")</f>
        <v/>
      </c>
      <c r="Q17" s="6" t="str">
        <f>IF(OR(Swaps_1!Q17&gt;Summary_Swaps!$I$5,Swaps_2!Q17&gt;Summary_Swaps!$I$6,Swaps_3!Q17&gt;Summary_Swaps!$I$7),"W","")</f>
        <v/>
      </c>
      <c r="R17" s="6" t="str">
        <f>IF(OR(Swaps_1!R17&gt;Summary_Swaps!$I$5,Swaps_2!R17&gt;Summary_Swaps!$I$6,Swaps_3!R17&gt;Summary_Swaps!$I$7),"W","")</f>
        <v/>
      </c>
      <c r="S17" s="6" t="str">
        <f>IF(OR(Swaps_1!S17&gt;Summary_Swaps!$I$5,Swaps_2!S17&gt;Summary_Swaps!$I$6,Swaps_3!S17&gt;Summary_Swaps!$I$7),"W","")</f>
        <v/>
      </c>
      <c r="T17" s="6" t="str">
        <f>IF(OR(Swaps_1!T17&gt;Summary_Swaps!$I$5,Swaps_2!T17&gt;Summary_Swaps!$I$6,Swaps_3!T17&gt;Summary_Swaps!$I$7),"W","")</f>
        <v/>
      </c>
      <c r="U17" s="6" t="str">
        <f>IF(OR(Swaps_1!U17&gt;Summary_Swaps!$I$5,Swaps_2!U17&gt;Summary_Swaps!$I$6,Swaps_3!U17&gt;Summary_Swaps!$I$7),"W","")</f>
        <v/>
      </c>
      <c r="V17" s="6" t="str">
        <f>IF(OR(Swaps_1!V17&gt;Summary_Swaps!$I$5,Swaps_2!V17&gt;Summary_Swaps!$I$6,Swaps_3!V17&gt;Summary_Swaps!$I$7),"W","")</f>
        <v/>
      </c>
      <c r="W17" s="6" t="str">
        <f>IF(OR(Swaps_1!W17&gt;Summary_Swaps!$I$5,Swaps_2!W17&gt;Summary_Swaps!$I$6,Swaps_3!W17&gt;Summary_Swaps!$I$7),"W","")</f>
        <v/>
      </c>
      <c r="X17" s="6" t="str">
        <f>IF(OR(Swaps_1!X17&gt;Summary_Swaps!$I$5,Swaps_2!X17&gt;Summary_Swaps!$I$6,Swaps_3!X17&gt;Summary_Swaps!$I$7),"W","")</f>
        <v/>
      </c>
      <c r="Y17" s="6" t="str">
        <f>IF(OR(Swaps_1!Y17&gt;Summary_Swaps!$I$5,Swaps_2!Y17&gt;Summary_Swaps!$I$6,Swaps_3!Y17&gt;Summary_Swaps!$I$7),"W","")</f>
        <v/>
      </c>
      <c r="Z17" s="6" t="str">
        <f>IF(OR(Swaps_1!Z17&gt;Summary_Swaps!$I$5,Swaps_2!Z17&gt;Summary_Swaps!$I$6,Swaps_3!Z17&gt;Summary_Swaps!$I$7),"W","")</f>
        <v/>
      </c>
      <c r="AA17" s="6" t="str">
        <f>IF(OR(Swaps_1!AA17&gt;Summary_Swaps!$I$5,Swaps_2!AA17&gt;Summary_Swaps!$I$6,Swaps_3!AA17&gt;Summary_Swaps!$I$7),"W","")</f>
        <v/>
      </c>
      <c r="AB17" s="6" t="str">
        <f>IF(OR(Swaps_1!AB17&gt;Summary_Swaps!$I$5,Swaps_2!AB17&gt;Summary_Swaps!$I$6,Swaps_3!AB17&gt;Summary_Swaps!$I$7),"W","")</f>
        <v/>
      </c>
      <c r="AC17" s="6" t="str">
        <f>IF(OR(Swaps_1!AC17&gt;Summary_Swaps!$I$5,Swaps_2!AC17&gt;Summary_Swaps!$I$6,Swaps_3!AC17&gt;Summary_Swaps!$I$7),"W","")</f>
        <v/>
      </c>
      <c r="AD17" s="6" t="str">
        <f>IF(OR(Swaps_1!AD17&gt;Summary_Swaps!$I$5,Swaps_2!AD17&gt;Summary_Swaps!$I$6,Swaps_3!AD17&gt;Summary_Swaps!$I$7),"W","")</f>
        <v/>
      </c>
      <c r="AE17" s="6" t="str">
        <f>IF(OR(Swaps_1!AE17&gt;Summary_Swaps!$I$5,Swaps_2!AE17&gt;Summary_Swaps!$I$6,Swaps_3!AE17&gt;Summary_Swaps!$I$7),"W","")</f>
        <v/>
      </c>
      <c r="AF17" s="6" t="str">
        <f>IF(OR(Swaps_1!AF17&gt;Summary_Swaps!$I$5,Swaps_2!AF17&gt;Summary_Swaps!$I$6,Swaps_3!AF17&gt;Summary_Swaps!$I$7),"W","")</f>
        <v/>
      </c>
      <c r="AG17" s="6" t="str">
        <f>IF(OR(Swaps_1!AG17&gt;Summary_Swaps!$I$5,Swaps_2!AG17&gt;Summary_Swaps!$I$6,Swaps_3!AG17&gt;Summary_Swaps!$I$7),"W","")</f>
        <v/>
      </c>
      <c r="AH17" s="6" t="str">
        <f>IF(OR(Swaps_1!AH17&gt;Summary_Swaps!$I$5,Swaps_2!AH17&gt;Summary_Swaps!$I$6,Swaps_3!AH17&gt;Summary_Swaps!$I$7),"W","")</f>
        <v/>
      </c>
      <c r="AI17" s="6" t="str">
        <f>IF(OR(Swaps_1!AI17&gt;Summary_Swaps!$I$5,Swaps_2!AI17&gt;Summary_Swaps!$I$6,Swaps_3!AI17&gt;Summary_Swaps!$I$7),"W","")</f>
        <v/>
      </c>
      <c r="AJ17" s="6" t="str">
        <f>IF(OR(Swaps_1!AJ17&gt;Summary_Swaps!$I$5,Swaps_2!AJ17&gt;Summary_Swaps!$I$6,Swaps_3!AJ17&gt;Summary_Swaps!$I$7),"W","")</f>
        <v/>
      </c>
      <c r="AK17" s="6" t="str">
        <f>IF(OR(Swaps_1!AK17&gt;Summary_Swaps!$I$5,Swaps_2!AK17&gt;Summary_Swaps!$I$6,Swaps_3!AK17&gt;Summary_Swaps!$I$7),"W","")</f>
        <v/>
      </c>
      <c r="AL17" s="6" t="str">
        <f>IF(OR(Swaps_1!AL17&gt;Summary_Swaps!$I$5,Swaps_2!AL17&gt;Summary_Swaps!$I$6,Swaps_3!AL17&gt;Summary_Swaps!$I$7),"W","")</f>
        <v/>
      </c>
      <c r="AM17" s="6" t="str">
        <f>IF(OR(Swaps_1!AM17&gt;Summary_Swaps!$I$5,Swaps_2!AM17&gt;Summary_Swaps!$I$6,Swaps_3!AM17&gt;Summary_Swaps!$I$7),"W","")</f>
        <v/>
      </c>
      <c r="AN17" s="6" t="str">
        <f>IF(OR(Swaps_1!AN17&gt;Summary_Swaps!$I$5,Swaps_2!AN17&gt;Summary_Swaps!$I$6,Swaps_3!AN17&gt;Summary_Swaps!$I$7),"W","")</f>
        <v/>
      </c>
      <c r="AO17" s="6" t="str">
        <f>IF(OR(Swaps_1!AO17&gt;Summary_Swaps!$I$5,Swaps_2!AO17&gt;Summary_Swaps!$I$6,Swaps_3!AO17&gt;Summary_Swaps!$I$7),"W","")</f>
        <v/>
      </c>
      <c r="AP17" s="6" t="str">
        <f>IF(OR(Swaps_1!AP17&gt;Summary_Swaps!$I$5,Swaps_2!AP17&gt;Summary_Swaps!$I$6,Swaps_3!AP17&gt;Summary_Swaps!$I$7),"W","")</f>
        <v/>
      </c>
      <c r="AQ17" s="6" t="str">
        <f>IF(OR(Swaps_1!AQ17&gt;Summary_Swaps!$I$5,Swaps_2!AQ17&gt;Summary_Swaps!$I$6,Swaps_3!AQ17&gt;Summary_Swaps!$I$7),"W","")</f>
        <v/>
      </c>
      <c r="AR17" s="6" t="str">
        <f>IF(OR(Swaps_1!AR17&gt;Summary_Swaps!$I$5,Swaps_2!AR17&gt;Summary_Swaps!$I$6,Swaps_3!AR17&gt;Summary_Swaps!$I$7),"W","")</f>
        <v/>
      </c>
      <c r="AS17" s="6" t="str">
        <f>IF(OR(Swaps_1!AS17&gt;Summary_Swaps!$I$5,Swaps_2!AS17&gt;Summary_Swaps!$I$6,Swaps_3!AS17&gt;Summary_Swaps!$I$7),"W","")</f>
        <v/>
      </c>
      <c r="AT17" s="6" t="str">
        <f>IF(OR(Swaps_1!AT17&gt;Summary_Swaps!$I$5,Swaps_2!AT17&gt;Summary_Swaps!$I$6,Swaps_3!AT17&gt;Summary_Swaps!$I$7),"W","")</f>
        <v/>
      </c>
      <c r="AU17" s="6" t="str">
        <f>IF(OR(Swaps_1!AU17&gt;Summary_Swaps!$I$5,Swaps_2!AU17&gt;Summary_Swaps!$I$6,Swaps_3!AU17&gt;Summary_Swaps!$I$7),"W","")</f>
        <v/>
      </c>
      <c r="AV17" s="6" t="str">
        <f>IF(OR(Swaps_1!AV17&gt;Summary_Swaps!$I$5,Swaps_2!AV17&gt;Summary_Swaps!$I$6,Swaps_3!AV17&gt;Summary_Swaps!$I$7),"W","")</f>
        <v/>
      </c>
      <c r="AW17" s="6" t="str">
        <f>IF(OR(Swaps_1!AW17&gt;Summary_Swaps!$I$5,Swaps_2!AW17&gt;Summary_Swaps!$I$6,Swaps_3!AW17&gt;Summary_Swaps!$I$7),"W","")</f>
        <v/>
      </c>
      <c r="AX17" s="6" t="str">
        <f>IF(OR(Swaps_1!AX17&gt;Summary_Swaps!$I$5,Swaps_2!AX17&gt;Summary_Swaps!$I$6,Swaps_3!AX17&gt;Summary_Swaps!$I$7),"W","")</f>
        <v/>
      </c>
      <c r="AY17" s="6" t="str">
        <f>IF(OR(Swaps_1!AY17&gt;Summary_Swaps!$I$5,Swaps_2!AY17&gt;Summary_Swaps!$I$6,Swaps_3!AY17&gt;Summary_Swaps!$I$7),"W","")</f>
        <v/>
      </c>
      <c r="AZ17" s="6" t="str">
        <f>IF(OR(Swaps_1!AZ17&gt;Summary_Swaps!$I$5,Swaps_2!AZ17&gt;Summary_Swaps!$I$6,Swaps_3!AZ17&gt;Summary_Swaps!$I$7),"W","")</f>
        <v/>
      </c>
      <c r="BA17" s="6" t="str">
        <f>IF(OR(Swaps_1!BA17&gt;Summary_Swaps!$I$5,Swaps_2!BA17&gt;Summary_Swaps!$I$6,Swaps_3!BA17&gt;Summary_Swaps!$I$7),"W","")</f>
        <v/>
      </c>
      <c r="BB17" s="6" t="str">
        <f>IF(OR(Swaps_1!BB17&gt;Summary_Swaps!$I$5,Swaps_2!BB17&gt;Summary_Swaps!$I$6,Swaps_3!BB17&gt;Summary_Swaps!$I$7),"W","")</f>
        <v/>
      </c>
      <c r="BC17" s="6" t="str">
        <f>IF(OR(Swaps_1!BC17&gt;Summary_Swaps!$I$5,Swaps_2!BC17&gt;Summary_Swaps!$I$6,Swaps_3!BC17&gt;Summary_Swaps!$I$7),"W","")</f>
        <v/>
      </c>
      <c r="BD17" s="6" t="str">
        <f>IF(OR(Swaps_1!BD17&gt;Summary_Swaps!$I$5,Swaps_2!BD17&gt;Summary_Swaps!$I$6,Swaps_3!BD17&gt;Summary_Swaps!$I$7),"W","")</f>
        <v/>
      </c>
      <c r="BE17" s="6" t="str">
        <f>IF(OR(Swaps_1!BE17&gt;Summary_Swaps!$I$5,Swaps_2!BE17&gt;Summary_Swaps!$I$6,Swaps_3!BE17&gt;Summary_Swaps!$I$7),"W","")</f>
        <v/>
      </c>
      <c r="BF17" s="6" t="str">
        <f>IF(OR(Swaps_1!BF17&gt;Summary_Swaps!$I$5,Swaps_2!BF17&gt;Summary_Swaps!$I$6,Swaps_3!BF17&gt;Summary_Swaps!$I$7),"W","")</f>
        <v/>
      </c>
      <c r="BG17" s="6" t="str">
        <f>IF(OR(Swaps_1!BG17&gt;Summary_Swaps!$I$5,Swaps_2!BG17&gt;Summary_Swaps!$I$6,Swaps_3!BG17&gt;Summary_Swaps!$I$7),"W","")</f>
        <v/>
      </c>
      <c r="BH17" s="6" t="str">
        <f>IF(OR(Swaps_1!BH17&gt;Summary_Swaps!$I$5,Swaps_2!BH17&gt;Summary_Swaps!$I$6,Swaps_3!BH17&gt;Summary_Swaps!$I$7),"W","")</f>
        <v/>
      </c>
      <c r="BI17" s="6" t="str">
        <f>IF(OR(Swaps_1!BI17&gt;Summary_Swaps!$I$5,Swaps_2!BI17&gt;Summary_Swaps!$I$6,Swaps_3!BI17&gt;Summary_Swaps!$I$7),"W","")</f>
        <v/>
      </c>
      <c r="BJ17" s="7" t="str">
        <f>IF(OR(Swaps_1!BJ17&gt;Summary_Swaps!$I$5,Swaps_2!BJ17&gt;Summary_Swaps!$I$6,Swaps_3!BJ17&gt;Summary_Swaps!$I$7),"W","")</f>
        <v/>
      </c>
      <c r="BK17" s="1"/>
      <c r="BL17" s="1"/>
      <c r="BM17" s="1"/>
      <c r="BN17" s="1"/>
    </row>
    <row r="18" spans="1:66" x14ac:dyDescent="0.25">
      <c r="A18" s="1"/>
      <c r="B18" s="13" t="str">
        <f>Swaps_1!B18</f>
        <v>DKK</v>
      </c>
      <c r="C18" s="5" t="str">
        <f>IF(OR(Swaps_1!C18&gt;Summary_Swaps!$I$5,Swaps_2!C18&gt;Summary_Swaps!$I$6,Swaps_3!C18&gt;Summary_Swaps!$I$7),"W","")</f>
        <v/>
      </c>
      <c r="D18" s="6" t="str">
        <f>IF(OR(Swaps_1!D18&gt;Summary_Swaps!$I$5,Swaps_2!D18&gt;Summary_Swaps!$I$6,Swaps_3!D18&gt;Summary_Swaps!$I$7),"W","")</f>
        <v/>
      </c>
      <c r="E18" s="6" t="str">
        <f>IF(OR(Swaps_1!E18&gt;Summary_Swaps!$I$5,Swaps_2!E18&gt;Summary_Swaps!$I$6,Swaps_3!E18&gt;Summary_Swaps!$I$7),"W","")</f>
        <v/>
      </c>
      <c r="F18" s="6" t="str">
        <f>IF(OR(Swaps_1!F18&gt;Summary_Swaps!$I$5,Swaps_2!F18&gt;Summary_Swaps!$I$6,Swaps_3!F18&gt;Summary_Swaps!$I$7),"W","")</f>
        <v/>
      </c>
      <c r="G18" s="6" t="str">
        <f>IF(OR(Swaps_1!G18&gt;Summary_Swaps!$I$5,Swaps_2!G18&gt;Summary_Swaps!$I$6,Swaps_3!G18&gt;Summary_Swaps!$I$7),"W","")</f>
        <v/>
      </c>
      <c r="H18" s="6" t="str">
        <f>IF(OR(Swaps_1!H18&gt;Summary_Swaps!$I$5,Swaps_2!H18&gt;Summary_Swaps!$I$6,Swaps_3!H18&gt;Summary_Swaps!$I$7),"W","")</f>
        <v/>
      </c>
      <c r="I18" s="6" t="str">
        <f>IF(OR(Swaps_1!I18&gt;Summary_Swaps!$I$5,Swaps_2!I18&gt;Summary_Swaps!$I$6,Swaps_3!I18&gt;Summary_Swaps!$I$7),"W","")</f>
        <v/>
      </c>
      <c r="J18" s="6" t="str">
        <f>IF(OR(Swaps_1!J18&gt;Summary_Swaps!$I$5,Swaps_2!J18&gt;Summary_Swaps!$I$6,Swaps_3!J18&gt;Summary_Swaps!$I$7),"W","")</f>
        <v/>
      </c>
      <c r="K18" s="6" t="str">
        <f>IF(OR(Swaps_1!K18&gt;Summary_Swaps!$I$5,Swaps_2!K18&gt;Summary_Swaps!$I$6,Swaps_3!K18&gt;Summary_Swaps!$I$7),"W","")</f>
        <v/>
      </c>
      <c r="L18" s="6" t="str">
        <f>IF(OR(Swaps_1!L18&gt;Summary_Swaps!$I$5,Swaps_2!L18&gt;Summary_Swaps!$I$6,Swaps_3!L18&gt;Summary_Swaps!$I$7),"W","")</f>
        <v/>
      </c>
      <c r="M18" s="6" t="str">
        <f>IF(OR(Swaps_1!M18&gt;Summary_Swaps!$I$5,Swaps_2!M18&gt;Summary_Swaps!$I$6,Swaps_3!M18&gt;Summary_Swaps!$I$7),"W","")</f>
        <v/>
      </c>
      <c r="N18" s="6" t="str">
        <f>IF(OR(Swaps_1!N18&gt;Summary_Swaps!$I$5,Swaps_2!N18&gt;Summary_Swaps!$I$6,Swaps_3!N18&gt;Summary_Swaps!$I$7),"W","")</f>
        <v/>
      </c>
      <c r="O18" s="6" t="str">
        <f>IF(OR(Swaps_1!O18&gt;Summary_Swaps!$I$5,Swaps_2!O18&gt;Summary_Swaps!$I$6,Swaps_3!O18&gt;Summary_Swaps!$I$7),"W","")</f>
        <v/>
      </c>
      <c r="P18" s="6" t="str">
        <f>IF(OR(Swaps_1!P18&gt;Summary_Swaps!$I$5,Swaps_2!P18&gt;Summary_Swaps!$I$6,Swaps_3!P18&gt;Summary_Swaps!$I$7),"W","")</f>
        <v/>
      </c>
      <c r="Q18" s="6" t="str">
        <f>IF(OR(Swaps_1!Q18&gt;Summary_Swaps!$I$5,Swaps_2!Q18&gt;Summary_Swaps!$I$6,Swaps_3!Q18&gt;Summary_Swaps!$I$7),"W","")</f>
        <v/>
      </c>
      <c r="R18" s="6" t="str">
        <f>IF(OR(Swaps_1!R18&gt;Summary_Swaps!$I$5,Swaps_2!R18&gt;Summary_Swaps!$I$6,Swaps_3!R18&gt;Summary_Swaps!$I$7),"W","")</f>
        <v/>
      </c>
      <c r="S18" s="6" t="str">
        <f>IF(OR(Swaps_1!S18&gt;Summary_Swaps!$I$5,Swaps_2!S18&gt;Summary_Swaps!$I$6,Swaps_3!S18&gt;Summary_Swaps!$I$7),"W","")</f>
        <v/>
      </c>
      <c r="T18" s="6" t="str">
        <f>IF(OR(Swaps_1!T18&gt;Summary_Swaps!$I$5,Swaps_2!T18&gt;Summary_Swaps!$I$6,Swaps_3!T18&gt;Summary_Swaps!$I$7),"W","")</f>
        <v/>
      </c>
      <c r="U18" s="6" t="str">
        <f>IF(OR(Swaps_1!U18&gt;Summary_Swaps!$I$5,Swaps_2!U18&gt;Summary_Swaps!$I$6,Swaps_3!U18&gt;Summary_Swaps!$I$7),"W","")</f>
        <v/>
      </c>
      <c r="V18" s="6" t="str">
        <f>IF(OR(Swaps_1!V18&gt;Summary_Swaps!$I$5,Swaps_2!V18&gt;Summary_Swaps!$I$6,Swaps_3!V18&gt;Summary_Swaps!$I$7),"W","")</f>
        <v/>
      </c>
      <c r="W18" s="6" t="str">
        <f>IF(OR(Swaps_1!W18&gt;Summary_Swaps!$I$5,Swaps_2!W18&gt;Summary_Swaps!$I$6,Swaps_3!W18&gt;Summary_Swaps!$I$7),"W","")</f>
        <v/>
      </c>
      <c r="X18" s="6" t="str">
        <f>IF(OR(Swaps_1!X18&gt;Summary_Swaps!$I$5,Swaps_2!X18&gt;Summary_Swaps!$I$6,Swaps_3!X18&gt;Summary_Swaps!$I$7),"W","")</f>
        <v/>
      </c>
      <c r="Y18" s="6" t="str">
        <f>IF(OR(Swaps_1!Y18&gt;Summary_Swaps!$I$5,Swaps_2!Y18&gt;Summary_Swaps!$I$6,Swaps_3!Y18&gt;Summary_Swaps!$I$7),"W","")</f>
        <v/>
      </c>
      <c r="Z18" s="6" t="str">
        <f>IF(OR(Swaps_1!Z18&gt;Summary_Swaps!$I$5,Swaps_2!Z18&gt;Summary_Swaps!$I$6,Swaps_3!Z18&gt;Summary_Swaps!$I$7),"W","")</f>
        <v/>
      </c>
      <c r="AA18" s="6" t="str">
        <f>IF(OR(Swaps_1!AA18&gt;Summary_Swaps!$I$5,Swaps_2!AA18&gt;Summary_Swaps!$I$6,Swaps_3!AA18&gt;Summary_Swaps!$I$7),"W","")</f>
        <v/>
      </c>
      <c r="AB18" s="6" t="str">
        <f>IF(OR(Swaps_1!AB18&gt;Summary_Swaps!$I$5,Swaps_2!AB18&gt;Summary_Swaps!$I$6,Swaps_3!AB18&gt;Summary_Swaps!$I$7),"W","")</f>
        <v/>
      </c>
      <c r="AC18" s="6" t="str">
        <f>IF(OR(Swaps_1!AC18&gt;Summary_Swaps!$I$5,Swaps_2!AC18&gt;Summary_Swaps!$I$6,Swaps_3!AC18&gt;Summary_Swaps!$I$7),"W","")</f>
        <v/>
      </c>
      <c r="AD18" s="6" t="str">
        <f>IF(OR(Swaps_1!AD18&gt;Summary_Swaps!$I$5,Swaps_2!AD18&gt;Summary_Swaps!$I$6,Swaps_3!AD18&gt;Summary_Swaps!$I$7),"W","")</f>
        <v/>
      </c>
      <c r="AE18" s="6" t="str">
        <f>IF(OR(Swaps_1!AE18&gt;Summary_Swaps!$I$5,Swaps_2!AE18&gt;Summary_Swaps!$I$6,Swaps_3!AE18&gt;Summary_Swaps!$I$7),"W","")</f>
        <v/>
      </c>
      <c r="AF18" s="6" t="str">
        <f>IF(OR(Swaps_1!AF18&gt;Summary_Swaps!$I$5,Swaps_2!AF18&gt;Summary_Swaps!$I$6,Swaps_3!AF18&gt;Summary_Swaps!$I$7),"W","")</f>
        <v/>
      </c>
      <c r="AG18" s="6" t="str">
        <f>IF(OR(Swaps_1!AG18&gt;Summary_Swaps!$I$5,Swaps_2!AG18&gt;Summary_Swaps!$I$6,Swaps_3!AG18&gt;Summary_Swaps!$I$7),"W","")</f>
        <v/>
      </c>
      <c r="AH18" s="6" t="str">
        <f>IF(OR(Swaps_1!AH18&gt;Summary_Swaps!$I$5,Swaps_2!AH18&gt;Summary_Swaps!$I$6,Swaps_3!AH18&gt;Summary_Swaps!$I$7),"W","")</f>
        <v/>
      </c>
      <c r="AI18" s="6" t="str">
        <f>IF(OR(Swaps_1!AI18&gt;Summary_Swaps!$I$5,Swaps_2!AI18&gt;Summary_Swaps!$I$6,Swaps_3!AI18&gt;Summary_Swaps!$I$7),"W","")</f>
        <v/>
      </c>
      <c r="AJ18" s="6" t="str">
        <f>IF(OR(Swaps_1!AJ18&gt;Summary_Swaps!$I$5,Swaps_2!AJ18&gt;Summary_Swaps!$I$6,Swaps_3!AJ18&gt;Summary_Swaps!$I$7),"W","")</f>
        <v/>
      </c>
      <c r="AK18" s="6" t="str">
        <f>IF(OR(Swaps_1!AK18&gt;Summary_Swaps!$I$5,Swaps_2!AK18&gt;Summary_Swaps!$I$6,Swaps_3!AK18&gt;Summary_Swaps!$I$7),"W","")</f>
        <v/>
      </c>
      <c r="AL18" s="6" t="str">
        <f>IF(OR(Swaps_1!AL18&gt;Summary_Swaps!$I$5,Swaps_2!AL18&gt;Summary_Swaps!$I$6,Swaps_3!AL18&gt;Summary_Swaps!$I$7),"W","")</f>
        <v/>
      </c>
      <c r="AM18" s="6" t="str">
        <f>IF(OR(Swaps_1!AM18&gt;Summary_Swaps!$I$5,Swaps_2!AM18&gt;Summary_Swaps!$I$6,Swaps_3!AM18&gt;Summary_Swaps!$I$7),"W","")</f>
        <v/>
      </c>
      <c r="AN18" s="6" t="str">
        <f>IF(OR(Swaps_1!AN18&gt;Summary_Swaps!$I$5,Swaps_2!AN18&gt;Summary_Swaps!$I$6,Swaps_3!AN18&gt;Summary_Swaps!$I$7),"W","")</f>
        <v/>
      </c>
      <c r="AO18" s="6" t="str">
        <f>IF(OR(Swaps_1!AO18&gt;Summary_Swaps!$I$5,Swaps_2!AO18&gt;Summary_Swaps!$I$6,Swaps_3!AO18&gt;Summary_Swaps!$I$7),"W","")</f>
        <v/>
      </c>
      <c r="AP18" s="6" t="str">
        <f>IF(OR(Swaps_1!AP18&gt;Summary_Swaps!$I$5,Swaps_2!AP18&gt;Summary_Swaps!$I$6,Swaps_3!AP18&gt;Summary_Swaps!$I$7),"W","")</f>
        <v/>
      </c>
      <c r="AQ18" s="6" t="str">
        <f>IF(OR(Swaps_1!AQ18&gt;Summary_Swaps!$I$5,Swaps_2!AQ18&gt;Summary_Swaps!$I$6,Swaps_3!AQ18&gt;Summary_Swaps!$I$7),"W","")</f>
        <v/>
      </c>
      <c r="AR18" s="6" t="str">
        <f>IF(OR(Swaps_1!AR18&gt;Summary_Swaps!$I$5,Swaps_2!AR18&gt;Summary_Swaps!$I$6,Swaps_3!AR18&gt;Summary_Swaps!$I$7),"W","")</f>
        <v/>
      </c>
      <c r="AS18" s="6" t="str">
        <f>IF(OR(Swaps_1!AS18&gt;Summary_Swaps!$I$5,Swaps_2!AS18&gt;Summary_Swaps!$I$6,Swaps_3!AS18&gt;Summary_Swaps!$I$7),"W","")</f>
        <v/>
      </c>
      <c r="AT18" s="6" t="str">
        <f>IF(OR(Swaps_1!AT18&gt;Summary_Swaps!$I$5,Swaps_2!AT18&gt;Summary_Swaps!$I$6,Swaps_3!AT18&gt;Summary_Swaps!$I$7),"W","")</f>
        <v/>
      </c>
      <c r="AU18" s="6" t="str">
        <f>IF(OR(Swaps_1!AU18&gt;Summary_Swaps!$I$5,Swaps_2!AU18&gt;Summary_Swaps!$I$6,Swaps_3!AU18&gt;Summary_Swaps!$I$7),"W","")</f>
        <v/>
      </c>
      <c r="AV18" s="6" t="str">
        <f>IF(OR(Swaps_1!AV18&gt;Summary_Swaps!$I$5,Swaps_2!AV18&gt;Summary_Swaps!$I$6,Swaps_3!AV18&gt;Summary_Swaps!$I$7),"W","")</f>
        <v/>
      </c>
      <c r="AW18" s="6" t="str">
        <f>IF(OR(Swaps_1!AW18&gt;Summary_Swaps!$I$5,Swaps_2!AW18&gt;Summary_Swaps!$I$6,Swaps_3!AW18&gt;Summary_Swaps!$I$7),"W","")</f>
        <v/>
      </c>
      <c r="AX18" s="6" t="str">
        <f>IF(OR(Swaps_1!AX18&gt;Summary_Swaps!$I$5,Swaps_2!AX18&gt;Summary_Swaps!$I$6,Swaps_3!AX18&gt;Summary_Swaps!$I$7),"W","")</f>
        <v/>
      </c>
      <c r="AY18" s="6" t="str">
        <f>IF(OR(Swaps_1!AY18&gt;Summary_Swaps!$I$5,Swaps_2!AY18&gt;Summary_Swaps!$I$6,Swaps_3!AY18&gt;Summary_Swaps!$I$7),"W","")</f>
        <v/>
      </c>
      <c r="AZ18" s="6" t="str">
        <f>IF(OR(Swaps_1!AZ18&gt;Summary_Swaps!$I$5,Swaps_2!AZ18&gt;Summary_Swaps!$I$6,Swaps_3!AZ18&gt;Summary_Swaps!$I$7),"W","")</f>
        <v/>
      </c>
      <c r="BA18" s="6" t="str">
        <f>IF(OR(Swaps_1!BA18&gt;Summary_Swaps!$I$5,Swaps_2!BA18&gt;Summary_Swaps!$I$6,Swaps_3!BA18&gt;Summary_Swaps!$I$7),"W","")</f>
        <v/>
      </c>
      <c r="BB18" s="6" t="str">
        <f>IF(OR(Swaps_1!BB18&gt;Summary_Swaps!$I$5,Swaps_2!BB18&gt;Summary_Swaps!$I$6,Swaps_3!BB18&gt;Summary_Swaps!$I$7),"W","")</f>
        <v/>
      </c>
      <c r="BC18" s="6" t="str">
        <f>IF(OR(Swaps_1!BC18&gt;Summary_Swaps!$I$5,Swaps_2!BC18&gt;Summary_Swaps!$I$6,Swaps_3!BC18&gt;Summary_Swaps!$I$7),"W","")</f>
        <v/>
      </c>
      <c r="BD18" s="6" t="str">
        <f>IF(OR(Swaps_1!BD18&gt;Summary_Swaps!$I$5,Swaps_2!BD18&gt;Summary_Swaps!$I$6,Swaps_3!BD18&gt;Summary_Swaps!$I$7),"W","")</f>
        <v/>
      </c>
      <c r="BE18" s="6" t="str">
        <f>IF(OR(Swaps_1!BE18&gt;Summary_Swaps!$I$5,Swaps_2!BE18&gt;Summary_Swaps!$I$6,Swaps_3!BE18&gt;Summary_Swaps!$I$7),"W","")</f>
        <v/>
      </c>
      <c r="BF18" s="6" t="str">
        <f>IF(OR(Swaps_1!BF18&gt;Summary_Swaps!$I$5,Swaps_2!BF18&gt;Summary_Swaps!$I$6,Swaps_3!BF18&gt;Summary_Swaps!$I$7),"W","")</f>
        <v/>
      </c>
      <c r="BG18" s="6" t="str">
        <f>IF(OR(Swaps_1!BG18&gt;Summary_Swaps!$I$5,Swaps_2!BG18&gt;Summary_Swaps!$I$6,Swaps_3!BG18&gt;Summary_Swaps!$I$7),"W","")</f>
        <v/>
      </c>
      <c r="BH18" s="6" t="str">
        <f>IF(OR(Swaps_1!BH18&gt;Summary_Swaps!$I$5,Swaps_2!BH18&gt;Summary_Swaps!$I$6,Swaps_3!BH18&gt;Summary_Swaps!$I$7),"W","")</f>
        <v/>
      </c>
      <c r="BI18" s="6" t="str">
        <f>IF(OR(Swaps_1!BI18&gt;Summary_Swaps!$I$5,Swaps_2!BI18&gt;Summary_Swaps!$I$6,Swaps_3!BI18&gt;Summary_Swaps!$I$7),"W","")</f>
        <v/>
      </c>
      <c r="BJ18" s="7" t="str">
        <f>IF(OR(Swaps_1!BJ18&gt;Summary_Swaps!$I$5,Swaps_2!BJ18&gt;Summary_Swaps!$I$6,Swaps_3!BJ18&gt;Summary_Swaps!$I$7),"W","")</f>
        <v/>
      </c>
      <c r="BK18" s="1"/>
      <c r="BL18" s="1"/>
      <c r="BM18" s="1"/>
      <c r="BN18" s="1"/>
    </row>
    <row r="19" spans="1:66" x14ac:dyDescent="0.25">
      <c r="A19" s="1"/>
      <c r="B19" s="13" t="str">
        <f>Swaps_1!B19</f>
        <v>EE</v>
      </c>
      <c r="C19" s="5" t="str">
        <f>IF(OR(Swaps_1!C19&gt;Summary_Swaps!$I$5,Swaps_2!C19&gt;Summary_Swaps!$I$6,Swaps_3!C19&gt;Summary_Swaps!$I$7),"W","")</f>
        <v/>
      </c>
      <c r="D19" s="6" t="str">
        <f>IF(OR(Swaps_1!D19&gt;Summary_Swaps!$I$5,Swaps_2!D19&gt;Summary_Swaps!$I$6,Swaps_3!D19&gt;Summary_Swaps!$I$7),"W","")</f>
        <v/>
      </c>
      <c r="E19" s="6" t="str">
        <f>IF(OR(Swaps_1!E19&gt;Summary_Swaps!$I$5,Swaps_2!E19&gt;Summary_Swaps!$I$6,Swaps_3!E19&gt;Summary_Swaps!$I$7),"W","")</f>
        <v/>
      </c>
      <c r="F19" s="6" t="str">
        <f>IF(OR(Swaps_1!F19&gt;Summary_Swaps!$I$5,Swaps_2!F19&gt;Summary_Swaps!$I$6,Swaps_3!F19&gt;Summary_Swaps!$I$7),"W","")</f>
        <v/>
      </c>
      <c r="G19" s="6" t="str">
        <f>IF(OR(Swaps_1!G19&gt;Summary_Swaps!$I$5,Swaps_2!G19&gt;Summary_Swaps!$I$6,Swaps_3!G19&gt;Summary_Swaps!$I$7),"W","")</f>
        <v/>
      </c>
      <c r="H19" s="6" t="str">
        <f>IF(OR(Swaps_1!H19&gt;Summary_Swaps!$I$5,Swaps_2!H19&gt;Summary_Swaps!$I$6,Swaps_3!H19&gt;Summary_Swaps!$I$7),"W","")</f>
        <v/>
      </c>
      <c r="I19" s="6" t="str">
        <f>IF(OR(Swaps_1!I19&gt;Summary_Swaps!$I$5,Swaps_2!I19&gt;Summary_Swaps!$I$6,Swaps_3!I19&gt;Summary_Swaps!$I$7),"W","")</f>
        <v/>
      </c>
      <c r="J19" s="6" t="str">
        <f>IF(OR(Swaps_1!J19&gt;Summary_Swaps!$I$5,Swaps_2!J19&gt;Summary_Swaps!$I$6,Swaps_3!J19&gt;Summary_Swaps!$I$7),"W","")</f>
        <v/>
      </c>
      <c r="K19" s="6" t="str">
        <f>IF(OR(Swaps_1!K19&gt;Summary_Swaps!$I$5,Swaps_2!K19&gt;Summary_Swaps!$I$6,Swaps_3!K19&gt;Summary_Swaps!$I$7),"W","")</f>
        <v/>
      </c>
      <c r="L19" s="6" t="str">
        <f>IF(OR(Swaps_1!L19&gt;Summary_Swaps!$I$5,Swaps_2!L19&gt;Summary_Swaps!$I$6,Swaps_3!L19&gt;Summary_Swaps!$I$7),"W","")</f>
        <v/>
      </c>
      <c r="M19" s="6" t="str">
        <f>IF(OR(Swaps_1!M19&gt;Summary_Swaps!$I$5,Swaps_2!M19&gt;Summary_Swaps!$I$6,Swaps_3!M19&gt;Summary_Swaps!$I$7),"W","")</f>
        <v/>
      </c>
      <c r="N19" s="6" t="str">
        <f>IF(OR(Swaps_1!N19&gt;Summary_Swaps!$I$5,Swaps_2!N19&gt;Summary_Swaps!$I$6,Swaps_3!N19&gt;Summary_Swaps!$I$7),"W","")</f>
        <v/>
      </c>
      <c r="O19" s="6" t="str">
        <f>IF(OR(Swaps_1!O19&gt;Summary_Swaps!$I$5,Swaps_2!O19&gt;Summary_Swaps!$I$6,Swaps_3!O19&gt;Summary_Swaps!$I$7),"W","")</f>
        <v/>
      </c>
      <c r="P19" s="6" t="str">
        <f>IF(OR(Swaps_1!P19&gt;Summary_Swaps!$I$5,Swaps_2!P19&gt;Summary_Swaps!$I$6,Swaps_3!P19&gt;Summary_Swaps!$I$7),"W","")</f>
        <v/>
      </c>
      <c r="Q19" s="6" t="str">
        <f>IF(OR(Swaps_1!Q19&gt;Summary_Swaps!$I$5,Swaps_2!Q19&gt;Summary_Swaps!$I$6,Swaps_3!Q19&gt;Summary_Swaps!$I$7),"W","")</f>
        <v/>
      </c>
      <c r="R19" s="6" t="str">
        <f>IF(OR(Swaps_1!R19&gt;Summary_Swaps!$I$5,Swaps_2!R19&gt;Summary_Swaps!$I$6,Swaps_3!R19&gt;Summary_Swaps!$I$7),"W","")</f>
        <v/>
      </c>
      <c r="S19" s="6" t="str">
        <f>IF(OR(Swaps_1!S19&gt;Summary_Swaps!$I$5,Swaps_2!S19&gt;Summary_Swaps!$I$6,Swaps_3!S19&gt;Summary_Swaps!$I$7),"W","")</f>
        <v/>
      </c>
      <c r="T19" s="6" t="str">
        <f>IF(OR(Swaps_1!T19&gt;Summary_Swaps!$I$5,Swaps_2!T19&gt;Summary_Swaps!$I$6,Swaps_3!T19&gt;Summary_Swaps!$I$7),"W","")</f>
        <v/>
      </c>
      <c r="U19" s="6" t="str">
        <f>IF(OR(Swaps_1!U19&gt;Summary_Swaps!$I$5,Swaps_2!U19&gt;Summary_Swaps!$I$6,Swaps_3!U19&gt;Summary_Swaps!$I$7),"W","")</f>
        <v/>
      </c>
      <c r="V19" s="6" t="str">
        <f>IF(OR(Swaps_1!V19&gt;Summary_Swaps!$I$5,Swaps_2!V19&gt;Summary_Swaps!$I$6,Swaps_3!V19&gt;Summary_Swaps!$I$7),"W","")</f>
        <v/>
      </c>
      <c r="W19" s="6" t="str">
        <f>IF(OR(Swaps_1!W19&gt;Summary_Swaps!$I$5,Swaps_2!W19&gt;Summary_Swaps!$I$6,Swaps_3!W19&gt;Summary_Swaps!$I$7),"W","")</f>
        <v/>
      </c>
      <c r="X19" s="6" t="str">
        <f>IF(OR(Swaps_1!X19&gt;Summary_Swaps!$I$5,Swaps_2!X19&gt;Summary_Swaps!$I$6,Swaps_3!X19&gt;Summary_Swaps!$I$7),"W","")</f>
        <v/>
      </c>
      <c r="Y19" s="6" t="str">
        <f>IF(OR(Swaps_1!Y19&gt;Summary_Swaps!$I$5,Swaps_2!Y19&gt;Summary_Swaps!$I$6,Swaps_3!Y19&gt;Summary_Swaps!$I$7),"W","")</f>
        <v/>
      </c>
      <c r="Z19" s="6" t="str">
        <f>IF(OR(Swaps_1!Z19&gt;Summary_Swaps!$I$5,Swaps_2!Z19&gt;Summary_Swaps!$I$6,Swaps_3!Z19&gt;Summary_Swaps!$I$7),"W","")</f>
        <v/>
      </c>
      <c r="AA19" s="6" t="str">
        <f>IF(OR(Swaps_1!AA19&gt;Summary_Swaps!$I$5,Swaps_2!AA19&gt;Summary_Swaps!$I$6,Swaps_3!AA19&gt;Summary_Swaps!$I$7),"W","")</f>
        <v/>
      </c>
      <c r="AB19" s="6" t="str">
        <f>IF(OR(Swaps_1!AB19&gt;Summary_Swaps!$I$5,Swaps_2!AB19&gt;Summary_Swaps!$I$6,Swaps_3!AB19&gt;Summary_Swaps!$I$7),"W","")</f>
        <v/>
      </c>
      <c r="AC19" s="6" t="str">
        <f>IF(OR(Swaps_1!AC19&gt;Summary_Swaps!$I$5,Swaps_2!AC19&gt;Summary_Swaps!$I$6,Swaps_3!AC19&gt;Summary_Swaps!$I$7),"W","")</f>
        <v/>
      </c>
      <c r="AD19" s="6" t="str">
        <f>IF(OR(Swaps_1!AD19&gt;Summary_Swaps!$I$5,Swaps_2!AD19&gt;Summary_Swaps!$I$6,Swaps_3!AD19&gt;Summary_Swaps!$I$7),"W","")</f>
        <v/>
      </c>
      <c r="AE19" s="6" t="str">
        <f>IF(OR(Swaps_1!AE19&gt;Summary_Swaps!$I$5,Swaps_2!AE19&gt;Summary_Swaps!$I$6,Swaps_3!AE19&gt;Summary_Swaps!$I$7),"W","")</f>
        <v/>
      </c>
      <c r="AF19" s="6" t="str">
        <f>IF(OR(Swaps_1!AF19&gt;Summary_Swaps!$I$5,Swaps_2!AF19&gt;Summary_Swaps!$I$6,Swaps_3!AF19&gt;Summary_Swaps!$I$7),"W","")</f>
        <v/>
      </c>
      <c r="AG19" s="6" t="str">
        <f>IF(OR(Swaps_1!AG19&gt;Summary_Swaps!$I$5,Swaps_2!AG19&gt;Summary_Swaps!$I$6,Swaps_3!AG19&gt;Summary_Swaps!$I$7),"W","")</f>
        <v/>
      </c>
      <c r="AH19" s="6" t="str">
        <f>IF(OR(Swaps_1!AH19&gt;Summary_Swaps!$I$5,Swaps_2!AH19&gt;Summary_Swaps!$I$6,Swaps_3!AH19&gt;Summary_Swaps!$I$7),"W","")</f>
        <v/>
      </c>
      <c r="AI19" s="6" t="str">
        <f>IF(OR(Swaps_1!AI19&gt;Summary_Swaps!$I$5,Swaps_2!AI19&gt;Summary_Swaps!$I$6,Swaps_3!AI19&gt;Summary_Swaps!$I$7),"W","")</f>
        <v/>
      </c>
      <c r="AJ19" s="6" t="str">
        <f>IF(OR(Swaps_1!AJ19&gt;Summary_Swaps!$I$5,Swaps_2!AJ19&gt;Summary_Swaps!$I$6,Swaps_3!AJ19&gt;Summary_Swaps!$I$7),"W","")</f>
        <v/>
      </c>
      <c r="AK19" s="6" t="str">
        <f>IF(OR(Swaps_1!AK19&gt;Summary_Swaps!$I$5,Swaps_2!AK19&gt;Summary_Swaps!$I$6,Swaps_3!AK19&gt;Summary_Swaps!$I$7),"W","")</f>
        <v/>
      </c>
      <c r="AL19" s="6" t="str">
        <f>IF(OR(Swaps_1!AL19&gt;Summary_Swaps!$I$5,Swaps_2!AL19&gt;Summary_Swaps!$I$6,Swaps_3!AL19&gt;Summary_Swaps!$I$7),"W","")</f>
        <v/>
      </c>
      <c r="AM19" s="6" t="str">
        <f>IF(OR(Swaps_1!AM19&gt;Summary_Swaps!$I$5,Swaps_2!AM19&gt;Summary_Swaps!$I$6,Swaps_3!AM19&gt;Summary_Swaps!$I$7),"W","")</f>
        <v/>
      </c>
      <c r="AN19" s="6" t="str">
        <f>IF(OR(Swaps_1!AN19&gt;Summary_Swaps!$I$5,Swaps_2!AN19&gt;Summary_Swaps!$I$6,Swaps_3!AN19&gt;Summary_Swaps!$I$7),"W","")</f>
        <v/>
      </c>
      <c r="AO19" s="6" t="str">
        <f>IF(OR(Swaps_1!AO19&gt;Summary_Swaps!$I$5,Swaps_2!AO19&gt;Summary_Swaps!$I$6,Swaps_3!AO19&gt;Summary_Swaps!$I$7),"W","")</f>
        <v/>
      </c>
      <c r="AP19" s="6" t="str">
        <f>IF(OR(Swaps_1!AP19&gt;Summary_Swaps!$I$5,Swaps_2!AP19&gt;Summary_Swaps!$I$6,Swaps_3!AP19&gt;Summary_Swaps!$I$7),"W","")</f>
        <v/>
      </c>
      <c r="AQ19" s="6" t="str">
        <f>IF(OR(Swaps_1!AQ19&gt;Summary_Swaps!$I$5,Swaps_2!AQ19&gt;Summary_Swaps!$I$6,Swaps_3!AQ19&gt;Summary_Swaps!$I$7),"W","")</f>
        <v/>
      </c>
      <c r="AR19" s="6" t="str">
        <f>IF(OR(Swaps_1!AR19&gt;Summary_Swaps!$I$5,Swaps_2!AR19&gt;Summary_Swaps!$I$6,Swaps_3!AR19&gt;Summary_Swaps!$I$7),"W","")</f>
        <v/>
      </c>
      <c r="AS19" s="6" t="str">
        <f>IF(OR(Swaps_1!AS19&gt;Summary_Swaps!$I$5,Swaps_2!AS19&gt;Summary_Swaps!$I$6,Swaps_3!AS19&gt;Summary_Swaps!$I$7),"W","")</f>
        <v/>
      </c>
      <c r="AT19" s="6" t="str">
        <f>IF(OR(Swaps_1!AT19&gt;Summary_Swaps!$I$5,Swaps_2!AT19&gt;Summary_Swaps!$I$6,Swaps_3!AT19&gt;Summary_Swaps!$I$7),"W","")</f>
        <v/>
      </c>
      <c r="AU19" s="6" t="str">
        <f>IF(OR(Swaps_1!AU19&gt;Summary_Swaps!$I$5,Swaps_2!AU19&gt;Summary_Swaps!$I$6,Swaps_3!AU19&gt;Summary_Swaps!$I$7),"W","")</f>
        <v/>
      </c>
      <c r="AV19" s="6" t="str">
        <f>IF(OR(Swaps_1!AV19&gt;Summary_Swaps!$I$5,Swaps_2!AV19&gt;Summary_Swaps!$I$6,Swaps_3!AV19&gt;Summary_Swaps!$I$7),"W","")</f>
        <v/>
      </c>
      <c r="AW19" s="6" t="str">
        <f>IF(OR(Swaps_1!AW19&gt;Summary_Swaps!$I$5,Swaps_2!AW19&gt;Summary_Swaps!$I$6,Swaps_3!AW19&gt;Summary_Swaps!$I$7),"W","")</f>
        <v/>
      </c>
      <c r="AX19" s="6" t="str">
        <f>IF(OR(Swaps_1!AX19&gt;Summary_Swaps!$I$5,Swaps_2!AX19&gt;Summary_Swaps!$I$6,Swaps_3!AX19&gt;Summary_Swaps!$I$7),"W","")</f>
        <v/>
      </c>
      <c r="AY19" s="6" t="str">
        <f>IF(OR(Swaps_1!AY19&gt;Summary_Swaps!$I$5,Swaps_2!AY19&gt;Summary_Swaps!$I$6,Swaps_3!AY19&gt;Summary_Swaps!$I$7),"W","")</f>
        <v/>
      </c>
      <c r="AZ19" s="6" t="str">
        <f>IF(OR(Swaps_1!AZ19&gt;Summary_Swaps!$I$5,Swaps_2!AZ19&gt;Summary_Swaps!$I$6,Swaps_3!AZ19&gt;Summary_Swaps!$I$7),"W","")</f>
        <v/>
      </c>
      <c r="BA19" s="6" t="str">
        <f>IF(OR(Swaps_1!BA19&gt;Summary_Swaps!$I$5,Swaps_2!BA19&gt;Summary_Swaps!$I$6,Swaps_3!BA19&gt;Summary_Swaps!$I$7),"W","")</f>
        <v/>
      </c>
      <c r="BB19" s="6" t="str">
        <f>IF(OR(Swaps_1!BB19&gt;Summary_Swaps!$I$5,Swaps_2!BB19&gt;Summary_Swaps!$I$6,Swaps_3!BB19&gt;Summary_Swaps!$I$7),"W","")</f>
        <v/>
      </c>
      <c r="BC19" s="6" t="str">
        <f>IF(OR(Swaps_1!BC19&gt;Summary_Swaps!$I$5,Swaps_2!BC19&gt;Summary_Swaps!$I$6,Swaps_3!BC19&gt;Summary_Swaps!$I$7),"W","")</f>
        <v/>
      </c>
      <c r="BD19" s="6" t="str">
        <f>IF(OR(Swaps_1!BD19&gt;Summary_Swaps!$I$5,Swaps_2!BD19&gt;Summary_Swaps!$I$6,Swaps_3!BD19&gt;Summary_Swaps!$I$7),"W","")</f>
        <v/>
      </c>
      <c r="BE19" s="6" t="str">
        <f>IF(OR(Swaps_1!BE19&gt;Summary_Swaps!$I$5,Swaps_2!BE19&gt;Summary_Swaps!$I$6,Swaps_3!BE19&gt;Summary_Swaps!$I$7),"W","")</f>
        <v/>
      </c>
      <c r="BF19" s="6" t="str">
        <f>IF(OR(Swaps_1!BF19&gt;Summary_Swaps!$I$5,Swaps_2!BF19&gt;Summary_Swaps!$I$6,Swaps_3!BF19&gt;Summary_Swaps!$I$7),"W","")</f>
        <v/>
      </c>
      <c r="BG19" s="6" t="str">
        <f>IF(OR(Swaps_1!BG19&gt;Summary_Swaps!$I$5,Swaps_2!BG19&gt;Summary_Swaps!$I$6,Swaps_3!BG19&gt;Summary_Swaps!$I$7),"W","")</f>
        <v/>
      </c>
      <c r="BH19" s="6" t="str">
        <f>IF(OR(Swaps_1!BH19&gt;Summary_Swaps!$I$5,Swaps_2!BH19&gt;Summary_Swaps!$I$6,Swaps_3!BH19&gt;Summary_Swaps!$I$7),"W","")</f>
        <v/>
      </c>
      <c r="BI19" s="6" t="str">
        <f>IF(OR(Swaps_1!BI19&gt;Summary_Swaps!$I$5,Swaps_2!BI19&gt;Summary_Swaps!$I$6,Swaps_3!BI19&gt;Summary_Swaps!$I$7),"W","")</f>
        <v/>
      </c>
      <c r="BJ19" s="7" t="str">
        <f>IF(OR(Swaps_1!BJ19&gt;Summary_Swaps!$I$5,Swaps_2!BJ19&gt;Summary_Swaps!$I$6,Swaps_3!BJ19&gt;Summary_Swaps!$I$7),"W","")</f>
        <v/>
      </c>
      <c r="BK19" s="1"/>
      <c r="BL19" s="1"/>
      <c r="BM19" s="1"/>
      <c r="BN19" s="1"/>
    </row>
    <row r="20" spans="1:66" x14ac:dyDescent="0.25">
      <c r="A20" s="1"/>
      <c r="B20" s="13" t="str">
        <f>Swaps_1!B20</f>
        <v>FI</v>
      </c>
      <c r="C20" s="5" t="str">
        <f>IF(OR(Swaps_1!C20&gt;Summary_Swaps!$I$5,Swaps_2!C20&gt;Summary_Swaps!$I$6,Swaps_3!C20&gt;Summary_Swaps!$I$7),"W","")</f>
        <v/>
      </c>
      <c r="D20" s="6" t="str">
        <f>IF(OR(Swaps_1!D20&gt;Summary_Swaps!$I$5,Swaps_2!D20&gt;Summary_Swaps!$I$6,Swaps_3!D20&gt;Summary_Swaps!$I$7),"W","")</f>
        <v/>
      </c>
      <c r="E20" s="6" t="str">
        <f>IF(OR(Swaps_1!E20&gt;Summary_Swaps!$I$5,Swaps_2!E20&gt;Summary_Swaps!$I$6,Swaps_3!E20&gt;Summary_Swaps!$I$7),"W","")</f>
        <v/>
      </c>
      <c r="F20" s="6" t="str">
        <f>IF(OR(Swaps_1!F20&gt;Summary_Swaps!$I$5,Swaps_2!F20&gt;Summary_Swaps!$I$6,Swaps_3!F20&gt;Summary_Swaps!$I$7),"W","")</f>
        <v/>
      </c>
      <c r="G20" s="6" t="str">
        <f>IF(OR(Swaps_1!G20&gt;Summary_Swaps!$I$5,Swaps_2!G20&gt;Summary_Swaps!$I$6,Swaps_3!G20&gt;Summary_Swaps!$I$7),"W","")</f>
        <v/>
      </c>
      <c r="H20" s="6" t="str">
        <f>IF(OR(Swaps_1!H20&gt;Summary_Swaps!$I$5,Swaps_2!H20&gt;Summary_Swaps!$I$6,Swaps_3!H20&gt;Summary_Swaps!$I$7),"W","")</f>
        <v/>
      </c>
      <c r="I20" s="6" t="str">
        <f>IF(OR(Swaps_1!I20&gt;Summary_Swaps!$I$5,Swaps_2!I20&gt;Summary_Swaps!$I$6,Swaps_3!I20&gt;Summary_Swaps!$I$7),"W","")</f>
        <v/>
      </c>
      <c r="J20" s="6" t="str">
        <f>IF(OR(Swaps_1!J20&gt;Summary_Swaps!$I$5,Swaps_2!J20&gt;Summary_Swaps!$I$6,Swaps_3!J20&gt;Summary_Swaps!$I$7),"W","")</f>
        <v/>
      </c>
      <c r="K20" s="6" t="str">
        <f>IF(OR(Swaps_1!K20&gt;Summary_Swaps!$I$5,Swaps_2!K20&gt;Summary_Swaps!$I$6,Swaps_3!K20&gt;Summary_Swaps!$I$7),"W","")</f>
        <v/>
      </c>
      <c r="L20" s="6" t="str">
        <f>IF(OR(Swaps_1!L20&gt;Summary_Swaps!$I$5,Swaps_2!L20&gt;Summary_Swaps!$I$6,Swaps_3!L20&gt;Summary_Swaps!$I$7),"W","")</f>
        <v/>
      </c>
      <c r="M20" s="6" t="str">
        <f>IF(OR(Swaps_1!M20&gt;Summary_Swaps!$I$5,Swaps_2!M20&gt;Summary_Swaps!$I$6,Swaps_3!M20&gt;Summary_Swaps!$I$7),"W","")</f>
        <v/>
      </c>
      <c r="N20" s="6" t="str">
        <f>IF(OR(Swaps_1!N20&gt;Summary_Swaps!$I$5,Swaps_2!N20&gt;Summary_Swaps!$I$6,Swaps_3!N20&gt;Summary_Swaps!$I$7),"W","")</f>
        <v/>
      </c>
      <c r="O20" s="6" t="str">
        <f>IF(OR(Swaps_1!O20&gt;Summary_Swaps!$I$5,Swaps_2!O20&gt;Summary_Swaps!$I$6,Swaps_3!O20&gt;Summary_Swaps!$I$7),"W","")</f>
        <v/>
      </c>
      <c r="P20" s="6" t="str">
        <f>IF(OR(Swaps_1!P20&gt;Summary_Swaps!$I$5,Swaps_2!P20&gt;Summary_Swaps!$I$6,Swaps_3!P20&gt;Summary_Swaps!$I$7),"W","")</f>
        <v/>
      </c>
      <c r="Q20" s="6" t="str">
        <f>IF(OR(Swaps_1!Q20&gt;Summary_Swaps!$I$5,Swaps_2!Q20&gt;Summary_Swaps!$I$6,Swaps_3!Q20&gt;Summary_Swaps!$I$7),"W","")</f>
        <v/>
      </c>
      <c r="R20" s="6" t="str">
        <f>IF(OR(Swaps_1!R20&gt;Summary_Swaps!$I$5,Swaps_2!R20&gt;Summary_Swaps!$I$6,Swaps_3!R20&gt;Summary_Swaps!$I$7),"W","")</f>
        <v/>
      </c>
      <c r="S20" s="6" t="str">
        <f>IF(OR(Swaps_1!S20&gt;Summary_Swaps!$I$5,Swaps_2!S20&gt;Summary_Swaps!$I$6,Swaps_3!S20&gt;Summary_Swaps!$I$7),"W","")</f>
        <v/>
      </c>
      <c r="T20" s="6" t="str">
        <f>IF(OR(Swaps_1!T20&gt;Summary_Swaps!$I$5,Swaps_2!T20&gt;Summary_Swaps!$I$6,Swaps_3!T20&gt;Summary_Swaps!$I$7),"W","")</f>
        <v/>
      </c>
      <c r="U20" s="6" t="str">
        <f>IF(OR(Swaps_1!U20&gt;Summary_Swaps!$I$5,Swaps_2!U20&gt;Summary_Swaps!$I$6,Swaps_3!U20&gt;Summary_Swaps!$I$7),"W","")</f>
        <v/>
      </c>
      <c r="V20" s="6" t="str">
        <f>IF(OR(Swaps_1!V20&gt;Summary_Swaps!$I$5,Swaps_2!V20&gt;Summary_Swaps!$I$6,Swaps_3!V20&gt;Summary_Swaps!$I$7),"W","")</f>
        <v/>
      </c>
      <c r="W20" s="6" t="str">
        <f>IF(OR(Swaps_1!W20&gt;Summary_Swaps!$I$5,Swaps_2!W20&gt;Summary_Swaps!$I$6,Swaps_3!W20&gt;Summary_Swaps!$I$7),"W","")</f>
        <v/>
      </c>
      <c r="X20" s="6" t="str">
        <f>IF(OR(Swaps_1!X20&gt;Summary_Swaps!$I$5,Swaps_2!X20&gt;Summary_Swaps!$I$6,Swaps_3!X20&gt;Summary_Swaps!$I$7),"W","")</f>
        <v/>
      </c>
      <c r="Y20" s="6" t="str">
        <f>IF(OR(Swaps_1!Y20&gt;Summary_Swaps!$I$5,Swaps_2!Y20&gt;Summary_Swaps!$I$6,Swaps_3!Y20&gt;Summary_Swaps!$I$7),"W","")</f>
        <v/>
      </c>
      <c r="Z20" s="6" t="str">
        <f>IF(OR(Swaps_1!Z20&gt;Summary_Swaps!$I$5,Swaps_2!Z20&gt;Summary_Swaps!$I$6,Swaps_3!Z20&gt;Summary_Swaps!$I$7),"W","")</f>
        <v/>
      </c>
      <c r="AA20" s="6" t="str">
        <f>IF(OR(Swaps_1!AA20&gt;Summary_Swaps!$I$5,Swaps_2!AA20&gt;Summary_Swaps!$I$6,Swaps_3!AA20&gt;Summary_Swaps!$I$7),"W","")</f>
        <v/>
      </c>
      <c r="AB20" s="6" t="str">
        <f>IF(OR(Swaps_1!AB20&gt;Summary_Swaps!$I$5,Swaps_2!AB20&gt;Summary_Swaps!$I$6,Swaps_3!AB20&gt;Summary_Swaps!$I$7),"W","")</f>
        <v/>
      </c>
      <c r="AC20" s="6" t="str">
        <f>IF(OR(Swaps_1!AC20&gt;Summary_Swaps!$I$5,Swaps_2!AC20&gt;Summary_Swaps!$I$6,Swaps_3!AC20&gt;Summary_Swaps!$I$7),"W","")</f>
        <v/>
      </c>
      <c r="AD20" s="6" t="str">
        <f>IF(OR(Swaps_1!AD20&gt;Summary_Swaps!$I$5,Swaps_2!AD20&gt;Summary_Swaps!$I$6,Swaps_3!AD20&gt;Summary_Swaps!$I$7),"W","")</f>
        <v/>
      </c>
      <c r="AE20" s="6" t="str">
        <f>IF(OR(Swaps_1!AE20&gt;Summary_Swaps!$I$5,Swaps_2!AE20&gt;Summary_Swaps!$I$6,Swaps_3!AE20&gt;Summary_Swaps!$I$7),"W","")</f>
        <v/>
      </c>
      <c r="AF20" s="6" t="str">
        <f>IF(OR(Swaps_1!AF20&gt;Summary_Swaps!$I$5,Swaps_2!AF20&gt;Summary_Swaps!$I$6,Swaps_3!AF20&gt;Summary_Swaps!$I$7),"W","")</f>
        <v/>
      </c>
      <c r="AG20" s="6" t="str">
        <f>IF(OR(Swaps_1!AG20&gt;Summary_Swaps!$I$5,Swaps_2!AG20&gt;Summary_Swaps!$I$6,Swaps_3!AG20&gt;Summary_Swaps!$I$7),"W","")</f>
        <v/>
      </c>
      <c r="AH20" s="6" t="str">
        <f>IF(OR(Swaps_1!AH20&gt;Summary_Swaps!$I$5,Swaps_2!AH20&gt;Summary_Swaps!$I$6,Swaps_3!AH20&gt;Summary_Swaps!$I$7),"W","")</f>
        <v/>
      </c>
      <c r="AI20" s="6" t="str">
        <f>IF(OR(Swaps_1!AI20&gt;Summary_Swaps!$I$5,Swaps_2!AI20&gt;Summary_Swaps!$I$6,Swaps_3!AI20&gt;Summary_Swaps!$I$7),"W","")</f>
        <v/>
      </c>
      <c r="AJ20" s="6" t="str">
        <f>IF(OR(Swaps_1!AJ20&gt;Summary_Swaps!$I$5,Swaps_2!AJ20&gt;Summary_Swaps!$I$6,Swaps_3!AJ20&gt;Summary_Swaps!$I$7),"W","")</f>
        <v/>
      </c>
      <c r="AK20" s="6" t="str">
        <f>IF(OR(Swaps_1!AK20&gt;Summary_Swaps!$I$5,Swaps_2!AK20&gt;Summary_Swaps!$I$6,Swaps_3!AK20&gt;Summary_Swaps!$I$7),"W","")</f>
        <v/>
      </c>
      <c r="AL20" s="6" t="str">
        <f>IF(OR(Swaps_1!AL20&gt;Summary_Swaps!$I$5,Swaps_2!AL20&gt;Summary_Swaps!$I$6,Swaps_3!AL20&gt;Summary_Swaps!$I$7),"W","")</f>
        <v/>
      </c>
      <c r="AM20" s="6" t="str">
        <f>IF(OR(Swaps_1!AM20&gt;Summary_Swaps!$I$5,Swaps_2!AM20&gt;Summary_Swaps!$I$6,Swaps_3!AM20&gt;Summary_Swaps!$I$7),"W","")</f>
        <v/>
      </c>
      <c r="AN20" s="6" t="str">
        <f>IF(OR(Swaps_1!AN20&gt;Summary_Swaps!$I$5,Swaps_2!AN20&gt;Summary_Swaps!$I$6,Swaps_3!AN20&gt;Summary_Swaps!$I$7),"W","")</f>
        <v/>
      </c>
      <c r="AO20" s="6" t="str">
        <f>IF(OR(Swaps_1!AO20&gt;Summary_Swaps!$I$5,Swaps_2!AO20&gt;Summary_Swaps!$I$6,Swaps_3!AO20&gt;Summary_Swaps!$I$7),"W","")</f>
        <v/>
      </c>
      <c r="AP20" s="6" t="str">
        <f>IF(OR(Swaps_1!AP20&gt;Summary_Swaps!$I$5,Swaps_2!AP20&gt;Summary_Swaps!$I$6,Swaps_3!AP20&gt;Summary_Swaps!$I$7),"W","")</f>
        <v/>
      </c>
      <c r="AQ20" s="6" t="str">
        <f>IF(OR(Swaps_1!AQ20&gt;Summary_Swaps!$I$5,Swaps_2!AQ20&gt;Summary_Swaps!$I$6,Swaps_3!AQ20&gt;Summary_Swaps!$I$7),"W","")</f>
        <v/>
      </c>
      <c r="AR20" s="6" t="str">
        <f>IF(OR(Swaps_1!AR20&gt;Summary_Swaps!$I$5,Swaps_2!AR20&gt;Summary_Swaps!$I$6,Swaps_3!AR20&gt;Summary_Swaps!$I$7),"W","")</f>
        <v/>
      </c>
      <c r="AS20" s="6" t="str">
        <f>IF(OR(Swaps_1!AS20&gt;Summary_Swaps!$I$5,Swaps_2!AS20&gt;Summary_Swaps!$I$6,Swaps_3!AS20&gt;Summary_Swaps!$I$7),"W","")</f>
        <v/>
      </c>
      <c r="AT20" s="6" t="str">
        <f>IF(OR(Swaps_1!AT20&gt;Summary_Swaps!$I$5,Swaps_2!AT20&gt;Summary_Swaps!$I$6,Swaps_3!AT20&gt;Summary_Swaps!$I$7),"W","")</f>
        <v/>
      </c>
      <c r="AU20" s="6" t="str">
        <f>IF(OR(Swaps_1!AU20&gt;Summary_Swaps!$I$5,Swaps_2!AU20&gt;Summary_Swaps!$I$6,Swaps_3!AU20&gt;Summary_Swaps!$I$7),"W","")</f>
        <v/>
      </c>
      <c r="AV20" s="6" t="str">
        <f>IF(OR(Swaps_1!AV20&gt;Summary_Swaps!$I$5,Swaps_2!AV20&gt;Summary_Swaps!$I$6,Swaps_3!AV20&gt;Summary_Swaps!$I$7),"W","")</f>
        <v/>
      </c>
      <c r="AW20" s="6" t="str">
        <f>IF(OR(Swaps_1!AW20&gt;Summary_Swaps!$I$5,Swaps_2!AW20&gt;Summary_Swaps!$I$6,Swaps_3!AW20&gt;Summary_Swaps!$I$7),"W","")</f>
        <v/>
      </c>
      <c r="AX20" s="6" t="str">
        <f>IF(OR(Swaps_1!AX20&gt;Summary_Swaps!$I$5,Swaps_2!AX20&gt;Summary_Swaps!$I$6,Swaps_3!AX20&gt;Summary_Swaps!$I$7),"W","")</f>
        <v/>
      </c>
      <c r="AY20" s="6" t="str">
        <f>IF(OR(Swaps_1!AY20&gt;Summary_Swaps!$I$5,Swaps_2!AY20&gt;Summary_Swaps!$I$6,Swaps_3!AY20&gt;Summary_Swaps!$I$7),"W","")</f>
        <v/>
      </c>
      <c r="AZ20" s="6" t="str">
        <f>IF(OR(Swaps_1!AZ20&gt;Summary_Swaps!$I$5,Swaps_2!AZ20&gt;Summary_Swaps!$I$6,Swaps_3!AZ20&gt;Summary_Swaps!$I$7),"W","")</f>
        <v/>
      </c>
      <c r="BA20" s="6" t="str">
        <f>IF(OR(Swaps_1!BA20&gt;Summary_Swaps!$I$5,Swaps_2!BA20&gt;Summary_Swaps!$I$6,Swaps_3!BA20&gt;Summary_Swaps!$I$7),"W","")</f>
        <v/>
      </c>
      <c r="BB20" s="6" t="str">
        <f>IF(OR(Swaps_1!BB20&gt;Summary_Swaps!$I$5,Swaps_2!BB20&gt;Summary_Swaps!$I$6,Swaps_3!BB20&gt;Summary_Swaps!$I$7),"W","")</f>
        <v/>
      </c>
      <c r="BC20" s="6" t="str">
        <f>IF(OR(Swaps_1!BC20&gt;Summary_Swaps!$I$5,Swaps_2!BC20&gt;Summary_Swaps!$I$6,Swaps_3!BC20&gt;Summary_Swaps!$I$7),"W","")</f>
        <v/>
      </c>
      <c r="BD20" s="6" t="str">
        <f>IF(OR(Swaps_1!BD20&gt;Summary_Swaps!$I$5,Swaps_2!BD20&gt;Summary_Swaps!$I$6,Swaps_3!BD20&gt;Summary_Swaps!$I$7),"W","")</f>
        <v/>
      </c>
      <c r="BE20" s="6" t="str">
        <f>IF(OR(Swaps_1!BE20&gt;Summary_Swaps!$I$5,Swaps_2!BE20&gt;Summary_Swaps!$I$6,Swaps_3!BE20&gt;Summary_Swaps!$I$7),"W","")</f>
        <v/>
      </c>
      <c r="BF20" s="6" t="str">
        <f>IF(OR(Swaps_1!BF20&gt;Summary_Swaps!$I$5,Swaps_2!BF20&gt;Summary_Swaps!$I$6,Swaps_3!BF20&gt;Summary_Swaps!$I$7),"W","")</f>
        <v/>
      </c>
      <c r="BG20" s="6" t="str">
        <f>IF(OR(Swaps_1!BG20&gt;Summary_Swaps!$I$5,Swaps_2!BG20&gt;Summary_Swaps!$I$6,Swaps_3!BG20&gt;Summary_Swaps!$I$7),"W","")</f>
        <v/>
      </c>
      <c r="BH20" s="6" t="str">
        <f>IF(OR(Swaps_1!BH20&gt;Summary_Swaps!$I$5,Swaps_2!BH20&gt;Summary_Swaps!$I$6,Swaps_3!BH20&gt;Summary_Swaps!$I$7),"W","")</f>
        <v/>
      </c>
      <c r="BI20" s="6" t="str">
        <f>IF(OR(Swaps_1!BI20&gt;Summary_Swaps!$I$5,Swaps_2!BI20&gt;Summary_Swaps!$I$6,Swaps_3!BI20&gt;Summary_Swaps!$I$7),"W","")</f>
        <v/>
      </c>
      <c r="BJ20" s="7" t="str">
        <f>IF(OR(Swaps_1!BJ20&gt;Summary_Swaps!$I$5,Swaps_2!BJ20&gt;Summary_Swaps!$I$6,Swaps_3!BJ20&gt;Summary_Swaps!$I$7),"W","")</f>
        <v/>
      </c>
      <c r="BK20" s="1"/>
      <c r="BL20" s="1"/>
      <c r="BM20" s="1"/>
      <c r="BN20" s="1"/>
    </row>
    <row r="21" spans="1:66" x14ac:dyDescent="0.25">
      <c r="A21" s="1"/>
      <c r="B21" s="13" t="str">
        <f>Swaps_1!B21</f>
        <v>FR</v>
      </c>
      <c r="C21" s="5" t="str">
        <f>IF(OR(Swaps_1!C21&gt;Summary_Swaps!$I$5,Swaps_2!C21&gt;Summary_Swaps!$I$6,Swaps_3!C21&gt;Summary_Swaps!$I$7),"W","")</f>
        <v/>
      </c>
      <c r="D21" s="6" t="str">
        <f>IF(OR(Swaps_1!D21&gt;Summary_Swaps!$I$5,Swaps_2!D21&gt;Summary_Swaps!$I$6,Swaps_3!D21&gt;Summary_Swaps!$I$7),"W","")</f>
        <v/>
      </c>
      <c r="E21" s="6" t="str">
        <f>IF(OR(Swaps_1!E21&gt;Summary_Swaps!$I$5,Swaps_2!E21&gt;Summary_Swaps!$I$6,Swaps_3!E21&gt;Summary_Swaps!$I$7),"W","")</f>
        <v/>
      </c>
      <c r="F21" s="6" t="str">
        <f>IF(OR(Swaps_1!F21&gt;Summary_Swaps!$I$5,Swaps_2!F21&gt;Summary_Swaps!$I$6,Swaps_3!F21&gt;Summary_Swaps!$I$7),"W","")</f>
        <v/>
      </c>
      <c r="G21" s="6" t="str">
        <f>IF(OR(Swaps_1!G21&gt;Summary_Swaps!$I$5,Swaps_2!G21&gt;Summary_Swaps!$I$6,Swaps_3!G21&gt;Summary_Swaps!$I$7),"W","")</f>
        <v/>
      </c>
      <c r="H21" s="6" t="str">
        <f>IF(OR(Swaps_1!H21&gt;Summary_Swaps!$I$5,Swaps_2!H21&gt;Summary_Swaps!$I$6,Swaps_3!H21&gt;Summary_Swaps!$I$7),"W","")</f>
        <v/>
      </c>
      <c r="I21" s="6" t="str">
        <f>IF(OR(Swaps_1!I21&gt;Summary_Swaps!$I$5,Swaps_2!I21&gt;Summary_Swaps!$I$6,Swaps_3!I21&gt;Summary_Swaps!$I$7),"W","")</f>
        <v/>
      </c>
      <c r="J21" s="6" t="str">
        <f>IF(OR(Swaps_1!J21&gt;Summary_Swaps!$I$5,Swaps_2!J21&gt;Summary_Swaps!$I$6,Swaps_3!J21&gt;Summary_Swaps!$I$7),"W","")</f>
        <v/>
      </c>
      <c r="K21" s="6" t="str">
        <f>IF(OR(Swaps_1!K21&gt;Summary_Swaps!$I$5,Swaps_2!K21&gt;Summary_Swaps!$I$6,Swaps_3!K21&gt;Summary_Swaps!$I$7),"W","")</f>
        <v/>
      </c>
      <c r="L21" s="6" t="str">
        <f>IF(OR(Swaps_1!L21&gt;Summary_Swaps!$I$5,Swaps_2!L21&gt;Summary_Swaps!$I$6,Swaps_3!L21&gt;Summary_Swaps!$I$7),"W","")</f>
        <v/>
      </c>
      <c r="M21" s="6" t="str">
        <f>IF(OR(Swaps_1!M21&gt;Summary_Swaps!$I$5,Swaps_2!M21&gt;Summary_Swaps!$I$6,Swaps_3!M21&gt;Summary_Swaps!$I$7),"W","")</f>
        <v/>
      </c>
      <c r="N21" s="6" t="str">
        <f>IF(OR(Swaps_1!N21&gt;Summary_Swaps!$I$5,Swaps_2!N21&gt;Summary_Swaps!$I$6,Swaps_3!N21&gt;Summary_Swaps!$I$7),"W","")</f>
        <v/>
      </c>
      <c r="O21" s="6" t="str">
        <f>IF(OR(Swaps_1!O21&gt;Summary_Swaps!$I$5,Swaps_2!O21&gt;Summary_Swaps!$I$6,Swaps_3!O21&gt;Summary_Swaps!$I$7),"W","")</f>
        <v/>
      </c>
      <c r="P21" s="6" t="str">
        <f>IF(OR(Swaps_1!P21&gt;Summary_Swaps!$I$5,Swaps_2!P21&gt;Summary_Swaps!$I$6,Swaps_3!P21&gt;Summary_Swaps!$I$7),"W","")</f>
        <v/>
      </c>
      <c r="Q21" s="6" t="str">
        <f>IF(OR(Swaps_1!Q21&gt;Summary_Swaps!$I$5,Swaps_2!Q21&gt;Summary_Swaps!$I$6,Swaps_3!Q21&gt;Summary_Swaps!$I$7),"W","")</f>
        <v/>
      </c>
      <c r="R21" s="6" t="str">
        <f>IF(OR(Swaps_1!R21&gt;Summary_Swaps!$I$5,Swaps_2!R21&gt;Summary_Swaps!$I$6,Swaps_3!R21&gt;Summary_Swaps!$I$7),"W","")</f>
        <v/>
      </c>
      <c r="S21" s="6" t="str">
        <f>IF(OR(Swaps_1!S21&gt;Summary_Swaps!$I$5,Swaps_2!S21&gt;Summary_Swaps!$I$6,Swaps_3!S21&gt;Summary_Swaps!$I$7),"W","")</f>
        <v/>
      </c>
      <c r="T21" s="6" t="str">
        <f>IF(OR(Swaps_1!T21&gt;Summary_Swaps!$I$5,Swaps_2!T21&gt;Summary_Swaps!$I$6,Swaps_3!T21&gt;Summary_Swaps!$I$7),"W","")</f>
        <v/>
      </c>
      <c r="U21" s="6" t="str">
        <f>IF(OR(Swaps_1!U21&gt;Summary_Swaps!$I$5,Swaps_2!U21&gt;Summary_Swaps!$I$6,Swaps_3!U21&gt;Summary_Swaps!$I$7),"W","")</f>
        <v/>
      </c>
      <c r="V21" s="6" t="str">
        <f>IF(OR(Swaps_1!V21&gt;Summary_Swaps!$I$5,Swaps_2!V21&gt;Summary_Swaps!$I$6,Swaps_3!V21&gt;Summary_Swaps!$I$7),"W","")</f>
        <v/>
      </c>
      <c r="W21" s="6" t="str">
        <f>IF(OR(Swaps_1!W21&gt;Summary_Swaps!$I$5,Swaps_2!W21&gt;Summary_Swaps!$I$6,Swaps_3!W21&gt;Summary_Swaps!$I$7),"W","")</f>
        <v/>
      </c>
      <c r="X21" s="6" t="str">
        <f>IF(OR(Swaps_1!X21&gt;Summary_Swaps!$I$5,Swaps_2!X21&gt;Summary_Swaps!$I$6,Swaps_3!X21&gt;Summary_Swaps!$I$7),"W","")</f>
        <v/>
      </c>
      <c r="Y21" s="6" t="str">
        <f>IF(OR(Swaps_1!Y21&gt;Summary_Swaps!$I$5,Swaps_2!Y21&gt;Summary_Swaps!$I$6,Swaps_3!Y21&gt;Summary_Swaps!$I$7),"W","")</f>
        <v/>
      </c>
      <c r="Z21" s="6" t="str">
        <f>IF(OR(Swaps_1!Z21&gt;Summary_Swaps!$I$5,Swaps_2!Z21&gt;Summary_Swaps!$I$6,Swaps_3!Z21&gt;Summary_Swaps!$I$7),"W","")</f>
        <v/>
      </c>
      <c r="AA21" s="6" t="str">
        <f>IF(OR(Swaps_1!AA21&gt;Summary_Swaps!$I$5,Swaps_2!AA21&gt;Summary_Swaps!$I$6,Swaps_3!AA21&gt;Summary_Swaps!$I$7),"W","")</f>
        <v/>
      </c>
      <c r="AB21" s="6" t="str">
        <f>IF(OR(Swaps_1!AB21&gt;Summary_Swaps!$I$5,Swaps_2!AB21&gt;Summary_Swaps!$I$6,Swaps_3!AB21&gt;Summary_Swaps!$I$7),"W","")</f>
        <v/>
      </c>
      <c r="AC21" s="6" t="str">
        <f>IF(OR(Swaps_1!AC21&gt;Summary_Swaps!$I$5,Swaps_2!AC21&gt;Summary_Swaps!$I$6,Swaps_3!AC21&gt;Summary_Swaps!$I$7),"W","")</f>
        <v/>
      </c>
      <c r="AD21" s="6" t="str">
        <f>IF(OR(Swaps_1!AD21&gt;Summary_Swaps!$I$5,Swaps_2!AD21&gt;Summary_Swaps!$I$6,Swaps_3!AD21&gt;Summary_Swaps!$I$7),"W","")</f>
        <v/>
      </c>
      <c r="AE21" s="6" t="str">
        <f>IF(OR(Swaps_1!AE21&gt;Summary_Swaps!$I$5,Swaps_2!AE21&gt;Summary_Swaps!$I$6,Swaps_3!AE21&gt;Summary_Swaps!$I$7),"W","")</f>
        <v/>
      </c>
      <c r="AF21" s="6" t="str">
        <f>IF(OR(Swaps_1!AF21&gt;Summary_Swaps!$I$5,Swaps_2!AF21&gt;Summary_Swaps!$I$6,Swaps_3!AF21&gt;Summary_Swaps!$I$7),"W","")</f>
        <v/>
      </c>
      <c r="AG21" s="6" t="str">
        <f>IF(OR(Swaps_1!AG21&gt;Summary_Swaps!$I$5,Swaps_2!AG21&gt;Summary_Swaps!$I$6,Swaps_3!AG21&gt;Summary_Swaps!$I$7),"W","")</f>
        <v/>
      </c>
      <c r="AH21" s="6" t="str">
        <f>IF(OR(Swaps_1!AH21&gt;Summary_Swaps!$I$5,Swaps_2!AH21&gt;Summary_Swaps!$I$6,Swaps_3!AH21&gt;Summary_Swaps!$I$7),"W","")</f>
        <v/>
      </c>
      <c r="AI21" s="6" t="str">
        <f>IF(OR(Swaps_1!AI21&gt;Summary_Swaps!$I$5,Swaps_2!AI21&gt;Summary_Swaps!$I$6,Swaps_3!AI21&gt;Summary_Swaps!$I$7),"W","")</f>
        <v/>
      </c>
      <c r="AJ21" s="6" t="str">
        <f>IF(OR(Swaps_1!AJ21&gt;Summary_Swaps!$I$5,Swaps_2!AJ21&gt;Summary_Swaps!$I$6,Swaps_3!AJ21&gt;Summary_Swaps!$I$7),"W","")</f>
        <v/>
      </c>
      <c r="AK21" s="6" t="str">
        <f>IF(OR(Swaps_1!AK21&gt;Summary_Swaps!$I$5,Swaps_2!AK21&gt;Summary_Swaps!$I$6,Swaps_3!AK21&gt;Summary_Swaps!$I$7),"W","")</f>
        <v/>
      </c>
      <c r="AL21" s="6" t="str">
        <f>IF(OR(Swaps_1!AL21&gt;Summary_Swaps!$I$5,Swaps_2!AL21&gt;Summary_Swaps!$I$6,Swaps_3!AL21&gt;Summary_Swaps!$I$7),"W","")</f>
        <v/>
      </c>
      <c r="AM21" s="6" t="str">
        <f>IF(OR(Swaps_1!AM21&gt;Summary_Swaps!$I$5,Swaps_2!AM21&gt;Summary_Swaps!$I$6,Swaps_3!AM21&gt;Summary_Swaps!$I$7),"W","")</f>
        <v/>
      </c>
      <c r="AN21" s="6" t="str">
        <f>IF(OR(Swaps_1!AN21&gt;Summary_Swaps!$I$5,Swaps_2!AN21&gt;Summary_Swaps!$I$6,Swaps_3!AN21&gt;Summary_Swaps!$I$7),"W","")</f>
        <v/>
      </c>
      <c r="AO21" s="6" t="str">
        <f>IF(OR(Swaps_1!AO21&gt;Summary_Swaps!$I$5,Swaps_2!AO21&gt;Summary_Swaps!$I$6,Swaps_3!AO21&gt;Summary_Swaps!$I$7),"W","")</f>
        <v/>
      </c>
      <c r="AP21" s="6" t="str">
        <f>IF(OR(Swaps_1!AP21&gt;Summary_Swaps!$I$5,Swaps_2!AP21&gt;Summary_Swaps!$I$6,Swaps_3!AP21&gt;Summary_Swaps!$I$7),"W","")</f>
        <v/>
      </c>
      <c r="AQ21" s="6" t="str">
        <f>IF(OR(Swaps_1!AQ21&gt;Summary_Swaps!$I$5,Swaps_2!AQ21&gt;Summary_Swaps!$I$6,Swaps_3!AQ21&gt;Summary_Swaps!$I$7),"W","")</f>
        <v/>
      </c>
      <c r="AR21" s="6" t="str">
        <f>IF(OR(Swaps_1!AR21&gt;Summary_Swaps!$I$5,Swaps_2!AR21&gt;Summary_Swaps!$I$6,Swaps_3!AR21&gt;Summary_Swaps!$I$7),"W","")</f>
        <v/>
      </c>
      <c r="AS21" s="6" t="str">
        <f>IF(OR(Swaps_1!AS21&gt;Summary_Swaps!$I$5,Swaps_2!AS21&gt;Summary_Swaps!$I$6,Swaps_3!AS21&gt;Summary_Swaps!$I$7),"W","")</f>
        <v/>
      </c>
      <c r="AT21" s="6" t="str">
        <f>IF(OR(Swaps_1!AT21&gt;Summary_Swaps!$I$5,Swaps_2!AT21&gt;Summary_Swaps!$I$6,Swaps_3!AT21&gt;Summary_Swaps!$I$7),"W","")</f>
        <v/>
      </c>
      <c r="AU21" s="6" t="str">
        <f>IF(OR(Swaps_1!AU21&gt;Summary_Swaps!$I$5,Swaps_2!AU21&gt;Summary_Swaps!$I$6,Swaps_3!AU21&gt;Summary_Swaps!$I$7),"W","")</f>
        <v/>
      </c>
      <c r="AV21" s="6" t="str">
        <f>IF(OR(Swaps_1!AV21&gt;Summary_Swaps!$I$5,Swaps_2!AV21&gt;Summary_Swaps!$I$6,Swaps_3!AV21&gt;Summary_Swaps!$I$7),"W","")</f>
        <v/>
      </c>
      <c r="AW21" s="6" t="str">
        <f>IF(OR(Swaps_1!AW21&gt;Summary_Swaps!$I$5,Swaps_2!AW21&gt;Summary_Swaps!$I$6,Swaps_3!AW21&gt;Summary_Swaps!$I$7),"W","")</f>
        <v/>
      </c>
      <c r="AX21" s="6" t="str">
        <f>IF(OR(Swaps_1!AX21&gt;Summary_Swaps!$I$5,Swaps_2!AX21&gt;Summary_Swaps!$I$6,Swaps_3!AX21&gt;Summary_Swaps!$I$7),"W","")</f>
        <v/>
      </c>
      <c r="AY21" s="6" t="str">
        <f>IF(OR(Swaps_1!AY21&gt;Summary_Swaps!$I$5,Swaps_2!AY21&gt;Summary_Swaps!$I$6,Swaps_3!AY21&gt;Summary_Swaps!$I$7),"W","")</f>
        <v/>
      </c>
      <c r="AZ21" s="6" t="str">
        <f>IF(OR(Swaps_1!AZ21&gt;Summary_Swaps!$I$5,Swaps_2!AZ21&gt;Summary_Swaps!$I$6,Swaps_3!AZ21&gt;Summary_Swaps!$I$7),"W","")</f>
        <v/>
      </c>
      <c r="BA21" s="6" t="str">
        <f>IF(OR(Swaps_1!BA21&gt;Summary_Swaps!$I$5,Swaps_2!BA21&gt;Summary_Swaps!$I$6,Swaps_3!BA21&gt;Summary_Swaps!$I$7),"W","")</f>
        <v/>
      </c>
      <c r="BB21" s="6" t="str">
        <f>IF(OR(Swaps_1!BB21&gt;Summary_Swaps!$I$5,Swaps_2!BB21&gt;Summary_Swaps!$I$6,Swaps_3!BB21&gt;Summary_Swaps!$I$7),"W","")</f>
        <v/>
      </c>
      <c r="BC21" s="6" t="str">
        <f>IF(OR(Swaps_1!BC21&gt;Summary_Swaps!$I$5,Swaps_2!BC21&gt;Summary_Swaps!$I$6,Swaps_3!BC21&gt;Summary_Swaps!$I$7),"W","")</f>
        <v/>
      </c>
      <c r="BD21" s="6" t="str">
        <f>IF(OR(Swaps_1!BD21&gt;Summary_Swaps!$I$5,Swaps_2!BD21&gt;Summary_Swaps!$I$6,Swaps_3!BD21&gt;Summary_Swaps!$I$7),"W","")</f>
        <v/>
      </c>
      <c r="BE21" s="6" t="str">
        <f>IF(OR(Swaps_1!BE21&gt;Summary_Swaps!$I$5,Swaps_2!BE21&gt;Summary_Swaps!$I$6,Swaps_3!BE21&gt;Summary_Swaps!$I$7),"W","")</f>
        <v/>
      </c>
      <c r="BF21" s="6" t="str">
        <f>IF(OR(Swaps_1!BF21&gt;Summary_Swaps!$I$5,Swaps_2!BF21&gt;Summary_Swaps!$I$6,Swaps_3!BF21&gt;Summary_Swaps!$I$7),"W","")</f>
        <v/>
      </c>
      <c r="BG21" s="6" t="str">
        <f>IF(OR(Swaps_1!BG21&gt;Summary_Swaps!$I$5,Swaps_2!BG21&gt;Summary_Swaps!$I$6,Swaps_3!BG21&gt;Summary_Swaps!$I$7),"W","")</f>
        <v/>
      </c>
      <c r="BH21" s="6" t="str">
        <f>IF(OR(Swaps_1!BH21&gt;Summary_Swaps!$I$5,Swaps_2!BH21&gt;Summary_Swaps!$I$6,Swaps_3!BH21&gt;Summary_Swaps!$I$7),"W","")</f>
        <v/>
      </c>
      <c r="BI21" s="6" t="str">
        <f>IF(OR(Swaps_1!BI21&gt;Summary_Swaps!$I$5,Swaps_2!BI21&gt;Summary_Swaps!$I$6,Swaps_3!BI21&gt;Summary_Swaps!$I$7),"W","")</f>
        <v/>
      </c>
      <c r="BJ21" s="7" t="str">
        <f>IF(OR(Swaps_1!BJ21&gt;Summary_Swaps!$I$5,Swaps_2!BJ21&gt;Summary_Swaps!$I$6,Swaps_3!BJ21&gt;Summary_Swaps!$I$7),"W","")</f>
        <v/>
      </c>
      <c r="BK21" s="1"/>
      <c r="BL21" s="1"/>
      <c r="BM21" s="1"/>
      <c r="BN21" s="1"/>
    </row>
    <row r="22" spans="1:66" x14ac:dyDescent="0.25">
      <c r="A22" s="1"/>
      <c r="B22" s="13" t="str">
        <f>Swaps_1!B22</f>
        <v>DE</v>
      </c>
      <c r="C22" s="5" t="str">
        <f>IF(OR(Swaps_1!C22&gt;Summary_Swaps!$I$5,Swaps_2!C22&gt;Summary_Swaps!$I$6,Swaps_3!C22&gt;Summary_Swaps!$I$7),"W","")</f>
        <v/>
      </c>
      <c r="D22" s="6" t="str">
        <f>IF(OR(Swaps_1!D22&gt;Summary_Swaps!$I$5,Swaps_2!D22&gt;Summary_Swaps!$I$6,Swaps_3!D22&gt;Summary_Swaps!$I$7),"W","")</f>
        <v/>
      </c>
      <c r="E22" s="6" t="str">
        <f>IF(OR(Swaps_1!E22&gt;Summary_Swaps!$I$5,Swaps_2!E22&gt;Summary_Swaps!$I$6,Swaps_3!E22&gt;Summary_Swaps!$I$7),"W","")</f>
        <v/>
      </c>
      <c r="F22" s="6" t="str">
        <f>IF(OR(Swaps_1!F22&gt;Summary_Swaps!$I$5,Swaps_2!F22&gt;Summary_Swaps!$I$6,Swaps_3!F22&gt;Summary_Swaps!$I$7),"W","")</f>
        <v/>
      </c>
      <c r="G22" s="6" t="str">
        <f>IF(OR(Swaps_1!G22&gt;Summary_Swaps!$I$5,Swaps_2!G22&gt;Summary_Swaps!$I$6,Swaps_3!G22&gt;Summary_Swaps!$I$7),"W","")</f>
        <v/>
      </c>
      <c r="H22" s="6" t="str">
        <f>IF(OR(Swaps_1!H22&gt;Summary_Swaps!$I$5,Swaps_2!H22&gt;Summary_Swaps!$I$6,Swaps_3!H22&gt;Summary_Swaps!$I$7),"W","")</f>
        <v/>
      </c>
      <c r="I22" s="6" t="str">
        <f>IF(OR(Swaps_1!I22&gt;Summary_Swaps!$I$5,Swaps_2!I22&gt;Summary_Swaps!$I$6,Swaps_3!I22&gt;Summary_Swaps!$I$7),"W","")</f>
        <v/>
      </c>
      <c r="J22" s="6" t="str">
        <f>IF(OR(Swaps_1!J22&gt;Summary_Swaps!$I$5,Swaps_2!J22&gt;Summary_Swaps!$I$6,Swaps_3!J22&gt;Summary_Swaps!$I$7),"W","")</f>
        <v/>
      </c>
      <c r="K22" s="6" t="str">
        <f>IF(OR(Swaps_1!K22&gt;Summary_Swaps!$I$5,Swaps_2!K22&gt;Summary_Swaps!$I$6,Swaps_3!K22&gt;Summary_Swaps!$I$7),"W","")</f>
        <v/>
      </c>
      <c r="L22" s="6" t="str">
        <f>IF(OR(Swaps_1!L22&gt;Summary_Swaps!$I$5,Swaps_2!L22&gt;Summary_Swaps!$I$6,Swaps_3!L22&gt;Summary_Swaps!$I$7),"W","")</f>
        <v/>
      </c>
      <c r="M22" s="6" t="str">
        <f>IF(OR(Swaps_1!M22&gt;Summary_Swaps!$I$5,Swaps_2!M22&gt;Summary_Swaps!$I$6,Swaps_3!M22&gt;Summary_Swaps!$I$7),"W","")</f>
        <v/>
      </c>
      <c r="N22" s="6" t="str">
        <f>IF(OR(Swaps_1!N22&gt;Summary_Swaps!$I$5,Swaps_2!N22&gt;Summary_Swaps!$I$6,Swaps_3!N22&gt;Summary_Swaps!$I$7),"W","")</f>
        <v/>
      </c>
      <c r="O22" s="6" t="str">
        <f>IF(OR(Swaps_1!O22&gt;Summary_Swaps!$I$5,Swaps_2!O22&gt;Summary_Swaps!$I$6,Swaps_3!O22&gt;Summary_Swaps!$I$7),"W","")</f>
        <v/>
      </c>
      <c r="P22" s="6" t="str">
        <f>IF(OR(Swaps_1!P22&gt;Summary_Swaps!$I$5,Swaps_2!P22&gt;Summary_Swaps!$I$6,Swaps_3!P22&gt;Summary_Swaps!$I$7),"W","")</f>
        <v/>
      </c>
      <c r="Q22" s="6" t="str">
        <f>IF(OR(Swaps_1!Q22&gt;Summary_Swaps!$I$5,Swaps_2!Q22&gt;Summary_Swaps!$I$6,Swaps_3!Q22&gt;Summary_Swaps!$I$7),"W","")</f>
        <v/>
      </c>
      <c r="R22" s="6" t="str">
        <f>IF(OR(Swaps_1!R22&gt;Summary_Swaps!$I$5,Swaps_2!R22&gt;Summary_Swaps!$I$6,Swaps_3!R22&gt;Summary_Swaps!$I$7),"W","")</f>
        <v/>
      </c>
      <c r="S22" s="6" t="str">
        <f>IF(OR(Swaps_1!S22&gt;Summary_Swaps!$I$5,Swaps_2!S22&gt;Summary_Swaps!$I$6,Swaps_3!S22&gt;Summary_Swaps!$I$7),"W","")</f>
        <v/>
      </c>
      <c r="T22" s="6" t="str">
        <f>IF(OR(Swaps_1!T22&gt;Summary_Swaps!$I$5,Swaps_2!T22&gt;Summary_Swaps!$I$6,Swaps_3!T22&gt;Summary_Swaps!$I$7),"W","")</f>
        <v/>
      </c>
      <c r="U22" s="6" t="str">
        <f>IF(OR(Swaps_1!U22&gt;Summary_Swaps!$I$5,Swaps_2!U22&gt;Summary_Swaps!$I$6,Swaps_3!U22&gt;Summary_Swaps!$I$7),"W","")</f>
        <v/>
      </c>
      <c r="V22" s="6" t="str">
        <f>IF(OR(Swaps_1!V22&gt;Summary_Swaps!$I$5,Swaps_2!V22&gt;Summary_Swaps!$I$6,Swaps_3!V22&gt;Summary_Swaps!$I$7),"W","")</f>
        <v/>
      </c>
      <c r="W22" s="6" t="str">
        <f>IF(OR(Swaps_1!W22&gt;Summary_Swaps!$I$5,Swaps_2!W22&gt;Summary_Swaps!$I$6,Swaps_3!W22&gt;Summary_Swaps!$I$7),"W","")</f>
        <v/>
      </c>
      <c r="X22" s="6" t="str">
        <f>IF(OR(Swaps_1!X22&gt;Summary_Swaps!$I$5,Swaps_2!X22&gt;Summary_Swaps!$I$6,Swaps_3!X22&gt;Summary_Swaps!$I$7),"W","")</f>
        <v/>
      </c>
      <c r="Y22" s="6" t="str">
        <f>IF(OR(Swaps_1!Y22&gt;Summary_Swaps!$I$5,Swaps_2!Y22&gt;Summary_Swaps!$I$6,Swaps_3!Y22&gt;Summary_Swaps!$I$7),"W","")</f>
        <v/>
      </c>
      <c r="Z22" s="6" t="str">
        <f>IF(OR(Swaps_1!Z22&gt;Summary_Swaps!$I$5,Swaps_2!Z22&gt;Summary_Swaps!$I$6,Swaps_3!Z22&gt;Summary_Swaps!$I$7),"W","")</f>
        <v/>
      </c>
      <c r="AA22" s="6" t="str">
        <f>IF(OR(Swaps_1!AA22&gt;Summary_Swaps!$I$5,Swaps_2!AA22&gt;Summary_Swaps!$I$6,Swaps_3!AA22&gt;Summary_Swaps!$I$7),"W","")</f>
        <v/>
      </c>
      <c r="AB22" s="6" t="str">
        <f>IF(OR(Swaps_1!AB22&gt;Summary_Swaps!$I$5,Swaps_2!AB22&gt;Summary_Swaps!$I$6,Swaps_3!AB22&gt;Summary_Swaps!$I$7),"W","")</f>
        <v/>
      </c>
      <c r="AC22" s="6" t="str">
        <f>IF(OR(Swaps_1!AC22&gt;Summary_Swaps!$I$5,Swaps_2!AC22&gt;Summary_Swaps!$I$6,Swaps_3!AC22&gt;Summary_Swaps!$I$7),"W","")</f>
        <v/>
      </c>
      <c r="AD22" s="6" t="str">
        <f>IF(OR(Swaps_1!AD22&gt;Summary_Swaps!$I$5,Swaps_2!AD22&gt;Summary_Swaps!$I$6,Swaps_3!AD22&gt;Summary_Swaps!$I$7),"W","")</f>
        <v/>
      </c>
      <c r="AE22" s="6" t="str">
        <f>IF(OR(Swaps_1!AE22&gt;Summary_Swaps!$I$5,Swaps_2!AE22&gt;Summary_Swaps!$I$6,Swaps_3!AE22&gt;Summary_Swaps!$I$7),"W","")</f>
        <v/>
      </c>
      <c r="AF22" s="6" t="str">
        <f>IF(OR(Swaps_1!AF22&gt;Summary_Swaps!$I$5,Swaps_2!AF22&gt;Summary_Swaps!$I$6,Swaps_3!AF22&gt;Summary_Swaps!$I$7),"W","")</f>
        <v/>
      </c>
      <c r="AG22" s="6" t="str">
        <f>IF(OR(Swaps_1!AG22&gt;Summary_Swaps!$I$5,Swaps_2!AG22&gt;Summary_Swaps!$I$6,Swaps_3!AG22&gt;Summary_Swaps!$I$7),"W","")</f>
        <v/>
      </c>
      <c r="AH22" s="6" t="str">
        <f>IF(OR(Swaps_1!AH22&gt;Summary_Swaps!$I$5,Swaps_2!AH22&gt;Summary_Swaps!$I$6,Swaps_3!AH22&gt;Summary_Swaps!$I$7),"W","")</f>
        <v/>
      </c>
      <c r="AI22" s="6" t="str">
        <f>IF(OR(Swaps_1!AI22&gt;Summary_Swaps!$I$5,Swaps_2!AI22&gt;Summary_Swaps!$I$6,Swaps_3!AI22&gt;Summary_Swaps!$I$7),"W","")</f>
        <v/>
      </c>
      <c r="AJ22" s="6" t="str">
        <f>IF(OR(Swaps_1!AJ22&gt;Summary_Swaps!$I$5,Swaps_2!AJ22&gt;Summary_Swaps!$I$6,Swaps_3!AJ22&gt;Summary_Swaps!$I$7),"W","")</f>
        <v/>
      </c>
      <c r="AK22" s="6" t="str">
        <f>IF(OR(Swaps_1!AK22&gt;Summary_Swaps!$I$5,Swaps_2!AK22&gt;Summary_Swaps!$I$6,Swaps_3!AK22&gt;Summary_Swaps!$I$7),"W","")</f>
        <v/>
      </c>
      <c r="AL22" s="6" t="str">
        <f>IF(OR(Swaps_1!AL22&gt;Summary_Swaps!$I$5,Swaps_2!AL22&gt;Summary_Swaps!$I$6,Swaps_3!AL22&gt;Summary_Swaps!$I$7),"W","")</f>
        <v/>
      </c>
      <c r="AM22" s="6" t="str">
        <f>IF(OR(Swaps_1!AM22&gt;Summary_Swaps!$I$5,Swaps_2!AM22&gt;Summary_Swaps!$I$6,Swaps_3!AM22&gt;Summary_Swaps!$I$7),"W","")</f>
        <v/>
      </c>
      <c r="AN22" s="6" t="str">
        <f>IF(OR(Swaps_1!AN22&gt;Summary_Swaps!$I$5,Swaps_2!AN22&gt;Summary_Swaps!$I$6,Swaps_3!AN22&gt;Summary_Swaps!$I$7),"W","")</f>
        <v/>
      </c>
      <c r="AO22" s="6" t="str">
        <f>IF(OR(Swaps_1!AO22&gt;Summary_Swaps!$I$5,Swaps_2!AO22&gt;Summary_Swaps!$I$6,Swaps_3!AO22&gt;Summary_Swaps!$I$7),"W","")</f>
        <v/>
      </c>
      <c r="AP22" s="6" t="str">
        <f>IF(OR(Swaps_1!AP22&gt;Summary_Swaps!$I$5,Swaps_2!AP22&gt;Summary_Swaps!$I$6,Swaps_3!AP22&gt;Summary_Swaps!$I$7),"W","")</f>
        <v/>
      </c>
      <c r="AQ22" s="6" t="str">
        <f>IF(OR(Swaps_1!AQ22&gt;Summary_Swaps!$I$5,Swaps_2!AQ22&gt;Summary_Swaps!$I$6,Swaps_3!AQ22&gt;Summary_Swaps!$I$7),"W","")</f>
        <v/>
      </c>
      <c r="AR22" s="6" t="str">
        <f>IF(OR(Swaps_1!AR22&gt;Summary_Swaps!$I$5,Swaps_2!AR22&gt;Summary_Swaps!$I$6,Swaps_3!AR22&gt;Summary_Swaps!$I$7),"W","")</f>
        <v/>
      </c>
      <c r="AS22" s="6" t="str">
        <f>IF(OR(Swaps_1!AS22&gt;Summary_Swaps!$I$5,Swaps_2!AS22&gt;Summary_Swaps!$I$6,Swaps_3!AS22&gt;Summary_Swaps!$I$7),"W","")</f>
        <v/>
      </c>
      <c r="AT22" s="6" t="str">
        <f>IF(OR(Swaps_1!AT22&gt;Summary_Swaps!$I$5,Swaps_2!AT22&gt;Summary_Swaps!$I$6,Swaps_3!AT22&gt;Summary_Swaps!$I$7),"W","")</f>
        <v/>
      </c>
      <c r="AU22" s="6" t="str">
        <f>IF(OR(Swaps_1!AU22&gt;Summary_Swaps!$I$5,Swaps_2!AU22&gt;Summary_Swaps!$I$6,Swaps_3!AU22&gt;Summary_Swaps!$I$7),"W","")</f>
        <v/>
      </c>
      <c r="AV22" s="6" t="str">
        <f>IF(OR(Swaps_1!AV22&gt;Summary_Swaps!$I$5,Swaps_2!AV22&gt;Summary_Swaps!$I$6,Swaps_3!AV22&gt;Summary_Swaps!$I$7),"W","")</f>
        <v/>
      </c>
      <c r="AW22" s="6" t="str">
        <f>IF(OR(Swaps_1!AW22&gt;Summary_Swaps!$I$5,Swaps_2!AW22&gt;Summary_Swaps!$I$6,Swaps_3!AW22&gt;Summary_Swaps!$I$7),"W","")</f>
        <v/>
      </c>
      <c r="AX22" s="6" t="str">
        <f>IF(OR(Swaps_1!AX22&gt;Summary_Swaps!$I$5,Swaps_2!AX22&gt;Summary_Swaps!$I$6,Swaps_3!AX22&gt;Summary_Swaps!$I$7),"W","")</f>
        <v/>
      </c>
      <c r="AY22" s="6" t="str">
        <f>IF(OR(Swaps_1!AY22&gt;Summary_Swaps!$I$5,Swaps_2!AY22&gt;Summary_Swaps!$I$6,Swaps_3!AY22&gt;Summary_Swaps!$I$7),"W","")</f>
        <v/>
      </c>
      <c r="AZ22" s="6" t="str">
        <f>IF(OR(Swaps_1!AZ22&gt;Summary_Swaps!$I$5,Swaps_2!AZ22&gt;Summary_Swaps!$I$6,Swaps_3!AZ22&gt;Summary_Swaps!$I$7),"W","")</f>
        <v/>
      </c>
      <c r="BA22" s="6" t="str">
        <f>IF(OR(Swaps_1!BA22&gt;Summary_Swaps!$I$5,Swaps_2!BA22&gt;Summary_Swaps!$I$6,Swaps_3!BA22&gt;Summary_Swaps!$I$7),"W","")</f>
        <v/>
      </c>
      <c r="BB22" s="6" t="str">
        <f>IF(OR(Swaps_1!BB22&gt;Summary_Swaps!$I$5,Swaps_2!BB22&gt;Summary_Swaps!$I$6,Swaps_3!BB22&gt;Summary_Swaps!$I$7),"W","")</f>
        <v/>
      </c>
      <c r="BC22" s="6" t="str">
        <f>IF(OR(Swaps_1!BC22&gt;Summary_Swaps!$I$5,Swaps_2!BC22&gt;Summary_Swaps!$I$6,Swaps_3!BC22&gt;Summary_Swaps!$I$7),"W","")</f>
        <v/>
      </c>
      <c r="BD22" s="6" t="str">
        <f>IF(OR(Swaps_1!BD22&gt;Summary_Swaps!$I$5,Swaps_2!BD22&gt;Summary_Swaps!$I$6,Swaps_3!BD22&gt;Summary_Swaps!$I$7),"W","")</f>
        <v/>
      </c>
      <c r="BE22" s="6" t="str">
        <f>IF(OR(Swaps_1!BE22&gt;Summary_Swaps!$I$5,Swaps_2!BE22&gt;Summary_Swaps!$I$6,Swaps_3!BE22&gt;Summary_Swaps!$I$7),"W","")</f>
        <v/>
      </c>
      <c r="BF22" s="6" t="str">
        <f>IF(OR(Swaps_1!BF22&gt;Summary_Swaps!$I$5,Swaps_2!BF22&gt;Summary_Swaps!$I$6,Swaps_3!BF22&gt;Summary_Swaps!$I$7),"W","")</f>
        <v/>
      </c>
      <c r="BG22" s="6" t="str">
        <f>IF(OR(Swaps_1!BG22&gt;Summary_Swaps!$I$5,Swaps_2!BG22&gt;Summary_Swaps!$I$6,Swaps_3!BG22&gt;Summary_Swaps!$I$7),"W","")</f>
        <v/>
      </c>
      <c r="BH22" s="6" t="str">
        <f>IF(OR(Swaps_1!BH22&gt;Summary_Swaps!$I$5,Swaps_2!BH22&gt;Summary_Swaps!$I$6,Swaps_3!BH22&gt;Summary_Swaps!$I$7),"W","")</f>
        <v/>
      </c>
      <c r="BI22" s="6" t="str">
        <f>IF(OR(Swaps_1!BI22&gt;Summary_Swaps!$I$5,Swaps_2!BI22&gt;Summary_Swaps!$I$6,Swaps_3!BI22&gt;Summary_Swaps!$I$7),"W","")</f>
        <v/>
      </c>
      <c r="BJ22" s="7" t="str">
        <f>IF(OR(Swaps_1!BJ22&gt;Summary_Swaps!$I$5,Swaps_2!BJ22&gt;Summary_Swaps!$I$6,Swaps_3!BJ22&gt;Summary_Swaps!$I$7),"W","")</f>
        <v/>
      </c>
      <c r="BK22" s="1"/>
      <c r="BL22" s="1"/>
      <c r="BM22" s="1"/>
      <c r="BN22" s="1"/>
    </row>
    <row r="23" spans="1:66" x14ac:dyDescent="0.25">
      <c r="A23" s="1"/>
      <c r="B23" s="13" t="str">
        <f>Swaps_1!B23</f>
        <v>GR</v>
      </c>
      <c r="C23" s="5" t="str">
        <f>IF(OR(Swaps_1!C23&gt;Summary_Swaps!$I$5,Swaps_2!C23&gt;Summary_Swaps!$I$6,Swaps_3!C23&gt;Summary_Swaps!$I$7),"W","")</f>
        <v/>
      </c>
      <c r="D23" s="6" t="str">
        <f>IF(OR(Swaps_1!D23&gt;Summary_Swaps!$I$5,Swaps_2!D23&gt;Summary_Swaps!$I$6,Swaps_3!D23&gt;Summary_Swaps!$I$7),"W","")</f>
        <v/>
      </c>
      <c r="E23" s="6" t="str">
        <f>IF(OR(Swaps_1!E23&gt;Summary_Swaps!$I$5,Swaps_2!E23&gt;Summary_Swaps!$I$6,Swaps_3!E23&gt;Summary_Swaps!$I$7),"W","")</f>
        <v/>
      </c>
      <c r="F23" s="6" t="str">
        <f>IF(OR(Swaps_1!F23&gt;Summary_Swaps!$I$5,Swaps_2!F23&gt;Summary_Swaps!$I$6,Swaps_3!F23&gt;Summary_Swaps!$I$7),"W","")</f>
        <v/>
      </c>
      <c r="G23" s="6" t="str">
        <f>IF(OR(Swaps_1!G23&gt;Summary_Swaps!$I$5,Swaps_2!G23&gt;Summary_Swaps!$I$6,Swaps_3!G23&gt;Summary_Swaps!$I$7),"W","")</f>
        <v/>
      </c>
      <c r="H23" s="6" t="str">
        <f>IF(OR(Swaps_1!H23&gt;Summary_Swaps!$I$5,Swaps_2!H23&gt;Summary_Swaps!$I$6,Swaps_3!H23&gt;Summary_Swaps!$I$7),"W","")</f>
        <v/>
      </c>
      <c r="I23" s="6" t="str">
        <f>IF(OR(Swaps_1!I23&gt;Summary_Swaps!$I$5,Swaps_2!I23&gt;Summary_Swaps!$I$6,Swaps_3!I23&gt;Summary_Swaps!$I$7),"W","")</f>
        <v/>
      </c>
      <c r="J23" s="6" t="str">
        <f>IF(OR(Swaps_1!J23&gt;Summary_Swaps!$I$5,Swaps_2!J23&gt;Summary_Swaps!$I$6,Swaps_3!J23&gt;Summary_Swaps!$I$7),"W","")</f>
        <v/>
      </c>
      <c r="K23" s="6" t="str">
        <f>IF(OR(Swaps_1!K23&gt;Summary_Swaps!$I$5,Swaps_2!K23&gt;Summary_Swaps!$I$6,Swaps_3!K23&gt;Summary_Swaps!$I$7),"W","")</f>
        <v/>
      </c>
      <c r="L23" s="6" t="str">
        <f>IF(OR(Swaps_1!L23&gt;Summary_Swaps!$I$5,Swaps_2!L23&gt;Summary_Swaps!$I$6,Swaps_3!L23&gt;Summary_Swaps!$I$7),"W","")</f>
        <v/>
      </c>
      <c r="M23" s="6" t="str">
        <f>IF(OR(Swaps_1!M23&gt;Summary_Swaps!$I$5,Swaps_2!M23&gt;Summary_Swaps!$I$6,Swaps_3!M23&gt;Summary_Swaps!$I$7),"W","")</f>
        <v/>
      </c>
      <c r="N23" s="6" t="str">
        <f>IF(OR(Swaps_1!N23&gt;Summary_Swaps!$I$5,Swaps_2!N23&gt;Summary_Swaps!$I$6,Swaps_3!N23&gt;Summary_Swaps!$I$7),"W","")</f>
        <v/>
      </c>
      <c r="O23" s="6" t="str">
        <f>IF(OR(Swaps_1!O23&gt;Summary_Swaps!$I$5,Swaps_2!O23&gt;Summary_Swaps!$I$6,Swaps_3!O23&gt;Summary_Swaps!$I$7),"W","")</f>
        <v/>
      </c>
      <c r="P23" s="6" t="str">
        <f>IF(OR(Swaps_1!P23&gt;Summary_Swaps!$I$5,Swaps_2!P23&gt;Summary_Swaps!$I$6,Swaps_3!P23&gt;Summary_Swaps!$I$7),"W","")</f>
        <v/>
      </c>
      <c r="Q23" s="6" t="str">
        <f>IF(OR(Swaps_1!Q23&gt;Summary_Swaps!$I$5,Swaps_2!Q23&gt;Summary_Swaps!$I$6,Swaps_3!Q23&gt;Summary_Swaps!$I$7),"W","")</f>
        <v/>
      </c>
      <c r="R23" s="6" t="str">
        <f>IF(OR(Swaps_1!R23&gt;Summary_Swaps!$I$5,Swaps_2!R23&gt;Summary_Swaps!$I$6,Swaps_3!R23&gt;Summary_Swaps!$I$7),"W","")</f>
        <v/>
      </c>
      <c r="S23" s="6" t="str">
        <f>IF(OR(Swaps_1!S23&gt;Summary_Swaps!$I$5,Swaps_2!S23&gt;Summary_Swaps!$I$6,Swaps_3!S23&gt;Summary_Swaps!$I$7),"W","")</f>
        <v/>
      </c>
      <c r="T23" s="6" t="str">
        <f>IF(OR(Swaps_1!T23&gt;Summary_Swaps!$I$5,Swaps_2!T23&gt;Summary_Swaps!$I$6,Swaps_3!T23&gt;Summary_Swaps!$I$7),"W","")</f>
        <v/>
      </c>
      <c r="U23" s="6" t="str">
        <f>IF(OR(Swaps_1!U23&gt;Summary_Swaps!$I$5,Swaps_2!U23&gt;Summary_Swaps!$I$6,Swaps_3!U23&gt;Summary_Swaps!$I$7),"W","")</f>
        <v/>
      </c>
      <c r="V23" s="6" t="str">
        <f>IF(OR(Swaps_1!V23&gt;Summary_Swaps!$I$5,Swaps_2!V23&gt;Summary_Swaps!$I$6,Swaps_3!V23&gt;Summary_Swaps!$I$7),"W","")</f>
        <v/>
      </c>
      <c r="W23" s="6" t="str">
        <f>IF(OR(Swaps_1!W23&gt;Summary_Swaps!$I$5,Swaps_2!W23&gt;Summary_Swaps!$I$6,Swaps_3!W23&gt;Summary_Swaps!$I$7),"W","")</f>
        <v/>
      </c>
      <c r="X23" s="6" t="str">
        <f>IF(OR(Swaps_1!X23&gt;Summary_Swaps!$I$5,Swaps_2!X23&gt;Summary_Swaps!$I$6,Swaps_3!X23&gt;Summary_Swaps!$I$7),"W","")</f>
        <v/>
      </c>
      <c r="Y23" s="6" t="str">
        <f>IF(OR(Swaps_1!Y23&gt;Summary_Swaps!$I$5,Swaps_2!Y23&gt;Summary_Swaps!$I$6,Swaps_3!Y23&gt;Summary_Swaps!$I$7),"W","")</f>
        <v/>
      </c>
      <c r="Z23" s="6" t="str">
        <f>IF(OR(Swaps_1!Z23&gt;Summary_Swaps!$I$5,Swaps_2!Z23&gt;Summary_Swaps!$I$6,Swaps_3!Z23&gt;Summary_Swaps!$I$7),"W","")</f>
        <v/>
      </c>
      <c r="AA23" s="6" t="str">
        <f>IF(OR(Swaps_1!AA23&gt;Summary_Swaps!$I$5,Swaps_2!AA23&gt;Summary_Swaps!$I$6,Swaps_3!AA23&gt;Summary_Swaps!$I$7),"W","")</f>
        <v/>
      </c>
      <c r="AB23" s="6" t="str">
        <f>IF(OR(Swaps_1!AB23&gt;Summary_Swaps!$I$5,Swaps_2!AB23&gt;Summary_Swaps!$I$6,Swaps_3!AB23&gt;Summary_Swaps!$I$7),"W","")</f>
        <v/>
      </c>
      <c r="AC23" s="6" t="str">
        <f>IF(OR(Swaps_1!AC23&gt;Summary_Swaps!$I$5,Swaps_2!AC23&gt;Summary_Swaps!$I$6,Swaps_3!AC23&gt;Summary_Swaps!$I$7),"W","")</f>
        <v/>
      </c>
      <c r="AD23" s="6" t="str">
        <f>IF(OR(Swaps_1!AD23&gt;Summary_Swaps!$I$5,Swaps_2!AD23&gt;Summary_Swaps!$I$6,Swaps_3!AD23&gt;Summary_Swaps!$I$7),"W","")</f>
        <v/>
      </c>
      <c r="AE23" s="6" t="str">
        <f>IF(OR(Swaps_1!AE23&gt;Summary_Swaps!$I$5,Swaps_2!AE23&gt;Summary_Swaps!$I$6,Swaps_3!AE23&gt;Summary_Swaps!$I$7),"W","")</f>
        <v/>
      </c>
      <c r="AF23" s="6" t="str">
        <f>IF(OR(Swaps_1!AF23&gt;Summary_Swaps!$I$5,Swaps_2!AF23&gt;Summary_Swaps!$I$6,Swaps_3!AF23&gt;Summary_Swaps!$I$7),"W","")</f>
        <v/>
      </c>
      <c r="AG23" s="6" t="str">
        <f>IF(OR(Swaps_1!AG23&gt;Summary_Swaps!$I$5,Swaps_2!AG23&gt;Summary_Swaps!$I$6,Swaps_3!AG23&gt;Summary_Swaps!$I$7),"W","")</f>
        <v/>
      </c>
      <c r="AH23" s="6" t="str">
        <f>IF(OR(Swaps_1!AH23&gt;Summary_Swaps!$I$5,Swaps_2!AH23&gt;Summary_Swaps!$I$6,Swaps_3!AH23&gt;Summary_Swaps!$I$7),"W","")</f>
        <v/>
      </c>
      <c r="AI23" s="6" t="str">
        <f>IF(OR(Swaps_1!AI23&gt;Summary_Swaps!$I$5,Swaps_2!AI23&gt;Summary_Swaps!$I$6,Swaps_3!AI23&gt;Summary_Swaps!$I$7),"W","")</f>
        <v/>
      </c>
      <c r="AJ23" s="6" t="str">
        <f>IF(OR(Swaps_1!AJ23&gt;Summary_Swaps!$I$5,Swaps_2!AJ23&gt;Summary_Swaps!$I$6,Swaps_3!AJ23&gt;Summary_Swaps!$I$7),"W","")</f>
        <v/>
      </c>
      <c r="AK23" s="6" t="str">
        <f>IF(OR(Swaps_1!AK23&gt;Summary_Swaps!$I$5,Swaps_2!AK23&gt;Summary_Swaps!$I$6,Swaps_3!AK23&gt;Summary_Swaps!$I$7),"W","")</f>
        <v/>
      </c>
      <c r="AL23" s="6" t="str">
        <f>IF(OR(Swaps_1!AL23&gt;Summary_Swaps!$I$5,Swaps_2!AL23&gt;Summary_Swaps!$I$6,Swaps_3!AL23&gt;Summary_Swaps!$I$7),"W","")</f>
        <v/>
      </c>
      <c r="AM23" s="6" t="str">
        <f>IF(OR(Swaps_1!AM23&gt;Summary_Swaps!$I$5,Swaps_2!AM23&gt;Summary_Swaps!$I$6,Swaps_3!AM23&gt;Summary_Swaps!$I$7),"W","")</f>
        <v/>
      </c>
      <c r="AN23" s="6" t="str">
        <f>IF(OR(Swaps_1!AN23&gt;Summary_Swaps!$I$5,Swaps_2!AN23&gt;Summary_Swaps!$I$6,Swaps_3!AN23&gt;Summary_Swaps!$I$7),"W","")</f>
        <v/>
      </c>
      <c r="AO23" s="6" t="str">
        <f>IF(OR(Swaps_1!AO23&gt;Summary_Swaps!$I$5,Swaps_2!AO23&gt;Summary_Swaps!$I$6,Swaps_3!AO23&gt;Summary_Swaps!$I$7),"W","")</f>
        <v/>
      </c>
      <c r="AP23" s="6" t="str">
        <f>IF(OR(Swaps_1!AP23&gt;Summary_Swaps!$I$5,Swaps_2!AP23&gt;Summary_Swaps!$I$6,Swaps_3!AP23&gt;Summary_Swaps!$I$7),"W","")</f>
        <v/>
      </c>
      <c r="AQ23" s="6" t="str">
        <f>IF(OR(Swaps_1!AQ23&gt;Summary_Swaps!$I$5,Swaps_2!AQ23&gt;Summary_Swaps!$I$6,Swaps_3!AQ23&gt;Summary_Swaps!$I$7),"W","")</f>
        <v/>
      </c>
      <c r="AR23" s="6" t="str">
        <f>IF(OR(Swaps_1!AR23&gt;Summary_Swaps!$I$5,Swaps_2!AR23&gt;Summary_Swaps!$I$6,Swaps_3!AR23&gt;Summary_Swaps!$I$7),"W","")</f>
        <v/>
      </c>
      <c r="AS23" s="6" t="str">
        <f>IF(OR(Swaps_1!AS23&gt;Summary_Swaps!$I$5,Swaps_2!AS23&gt;Summary_Swaps!$I$6,Swaps_3!AS23&gt;Summary_Swaps!$I$7),"W","")</f>
        <v/>
      </c>
      <c r="AT23" s="6" t="str">
        <f>IF(OR(Swaps_1!AT23&gt;Summary_Swaps!$I$5,Swaps_2!AT23&gt;Summary_Swaps!$I$6,Swaps_3!AT23&gt;Summary_Swaps!$I$7),"W","")</f>
        <v/>
      </c>
      <c r="AU23" s="6" t="str">
        <f>IF(OR(Swaps_1!AU23&gt;Summary_Swaps!$I$5,Swaps_2!AU23&gt;Summary_Swaps!$I$6,Swaps_3!AU23&gt;Summary_Swaps!$I$7),"W","")</f>
        <v/>
      </c>
      <c r="AV23" s="6" t="str">
        <f>IF(OR(Swaps_1!AV23&gt;Summary_Swaps!$I$5,Swaps_2!AV23&gt;Summary_Swaps!$I$6,Swaps_3!AV23&gt;Summary_Swaps!$I$7),"W","")</f>
        <v/>
      </c>
      <c r="AW23" s="6" t="str">
        <f>IF(OR(Swaps_1!AW23&gt;Summary_Swaps!$I$5,Swaps_2!AW23&gt;Summary_Swaps!$I$6,Swaps_3!AW23&gt;Summary_Swaps!$I$7),"W","")</f>
        <v/>
      </c>
      <c r="AX23" s="6" t="str">
        <f>IF(OR(Swaps_1!AX23&gt;Summary_Swaps!$I$5,Swaps_2!AX23&gt;Summary_Swaps!$I$6,Swaps_3!AX23&gt;Summary_Swaps!$I$7),"W","")</f>
        <v/>
      </c>
      <c r="AY23" s="6" t="str">
        <f>IF(OR(Swaps_1!AY23&gt;Summary_Swaps!$I$5,Swaps_2!AY23&gt;Summary_Swaps!$I$6,Swaps_3!AY23&gt;Summary_Swaps!$I$7),"W","")</f>
        <v/>
      </c>
      <c r="AZ23" s="6" t="str">
        <f>IF(OR(Swaps_1!AZ23&gt;Summary_Swaps!$I$5,Swaps_2!AZ23&gt;Summary_Swaps!$I$6,Swaps_3!AZ23&gt;Summary_Swaps!$I$7),"W","")</f>
        <v/>
      </c>
      <c r="BA23" s="6" t="str">
        <f>IF(OR(Swaps_1!BA23&gt;Summary_Swaps!$I$5,Swaps_2!BA23&gt;Summary_Swaps!$I$6,Swaps_3!BA23&gt;Summary_Swaps!$I$7),"W","")</f>
        <v/>
      </c>
      <c r="BB23" s="6" t="str">
        <f>IF(OR(Swaps_1!BB23&gt;Summary_Swaps!$I$5,Swaps_2!BB23&gt;Summary_Swaps!$I$6,Swaps_3!BB23&gt;Summary_Swaps!$I$7),"W","")</f>
        <v/>
      </c>
      <c r="BC23" s="6" t="str">
        <f>IF(OR(Swaps_1!BC23&gt;Summary_Swaps!$I$5,Swaps_2!BC23&gt;Summary_Swaps!$I$6,Swaps_3!BC23&gt;Summary_Swaps!$I$7),"W","")</f>
        <v/>
      </c>
      <c r="BD23" s="6" t="str">
        <f>IF(OR(Swaps_1!BD23&gt;Summary_Swaps!$I$5,Swaps_2!BD23&gt;Summary_Swaps!$I$6,Swaps_3!BD23&gt;Summary_Swaps!$I$7),"W","")</f>
        <v/>
      </c>
      <c r="BE23" s="6" t="str">
        <f>IF(OR(Swaps_1!BE23&gt;Summary_Swaps!$I$5,Swaps_2!BE23&gt;Summary_Swaps!$I$6,Swaps_3!BE23&gt;Summary_Swaps!$I$7),"W","")</f>
        <v/>
      </c>
      <c r="BF23" s="6" t="str">
        <f>IF(OR(Swaps_1!BF23&gt;Summary_Swaps!$I$5,Swaps_2!BF23&gt;Summary_Swaps!$I$6,Swaps_3!BF23&gt;Summary_Swaps!$I$7),"W","")</f>
        <v/>
      </c>
      <c r="BG23" s="6" t="str">
        <f>IF(OR(Swaps_1!BG23&gt;Summary_Swaps!$I$5,Swaps_2!BG23&gt;Summary_Swaps!$I$6,Swaps_3!BG23&gt;Summary_Swaps!$I$7),"W","")</f>
        <v/>
      </c>
      <c r="BH23" s="6" t="str">
        <f>IF(OR(Swaps_1!BH23&gt;Summary_Swaps!$I$5,Swaps_2!BH23&gt;Summary_Swaps!$I$6,Swaps_3!BH23&gt;Summary_Swaps!$I$7),"W","")</f>
        <v/>
      </c>
      <c r="BI23" s="6" t="str">
        <f>IF(OR(Swaps_1!BI23&gt;Summary_Swaps!$I$5,Swaps_2!BI23&gt;Summary_Swaps!$I$6,Swaps_3!BI23&gt;Summary_Swaps!$I$7),"W","")</f>
        <v/>
      </c>
      <c r="BJ23" s="7" t="str">
        <f>IF(OR(Swaps_1!BJ23&gt;Summary_Swaps!$I$5,Swaps_2!BJ23&gt;Summary_Swaps!$I$6,Swaps_3!BJ23&gt;Summary_Swaps!$I$7),"W","")</f>
        <v/>
      </c>
      <c r="BK23" s="1"/>
      <c r="BL23" s="1"/>
      <c r="BM23" s="1"/>
      <c r="BN23" s="1"/>
    </row>
    <row r="24" spans="1:66" x14ac:dyDescent="0.25">
      <c r="A24" s="1"/>
      <c r="B24" s="13" t="str">
        <f>Swaps_1!B24</f>
        <v>HUF</v>
      </c>
      <c r="C24" s="5" t="str">
        <f>IF(OR(Swaps_1!C24&gt;Summary_Swaps!$I$5,Swaps_2!C24&gt;Summary_Swaps!$I$6,Swaps_3!C24&gt;Summary_Swaps!$I$7),"W","")</f>
        <v/>
      </c>
      <c r="D24" s="6" t="str">
        <f>IF(OR(Swaps_1!D24&gt;Summary_Swaps!$I$5,Swaps_2!D24&gt;Summary_Swaps!$I$6,Swaps_3!D24&gt;Summary_Swaps!$I$7),"W","")</f>
        <v/>
      </c>
      <c r="E24" s="6" t="str">
        <f>IF(OR(Swaps_1!E24&gt;Summary_Swaps!$I$5,Swaps_2!E24&gt;Summary_Swaps!$I$6,Swaps_3!E24&gt;Summary_Swaps!$I$7),"W","")</f>
        <v/>
      </c>
      <c r="F24" s="6" t="str">
        <f>IF(OR(Swaps_1!F24&gt;Summary_Swaps!$I$5,Swaps_2!F24&gt;Summary_Swaps!$I$6,Swaps_3!F24&gt;Summary_Swaps!$I$7),"W","")</f>
        <v/>
      </c>
      <c r="G24" s="6" t="str">
        <f>IF(OR(Swaps_1!G24&gt;Summary_Swaps!$I$5,Swaps_2!G24&gt;Summary_Swaps!$I$6,Swaps_3!G24&gt;Summary_Swaps!$I$7),"W","")</f>
        <v/>
      </c>
      <c r="H24" s="6" t="str">
        <f>IF(OR(Swaps_1!H24&gt;Summary_Swaps!$I$5,Swaps_2!H24&gt;Summary_Swaps!$I$6,Swaps_3!H24&gt;Summary_Swaps!$I$7),"W","")</f>
        <v/>
      </c>
      <c r="I24" s="6" t="str">
        <f>IF(OR(Swaps_1!I24&gt;Summary_Swaps!$I$5,Swaps_2!I24&gt;Summary_Swaps!$I$6,Swaps_3!I24&gt;Summary_Swaps!$I$7),"W","")</f>
        <v/>
      </c>
      <c r="J24" s="6" t="str">
        <f>IF(OR(Swaps_1!J24&gt;Summary_Swaps!$I$5,Swaps_2!J24&gt;Summary_Swaps!$I$6,Swaps_3!J24&gt;Summary_Swaps!$I$7),"W","")</f>
        <v/>
      </c>
      <c r="K24" s="6" t="str">
        <f>IF(OR(Swaps_1!K24&gt;Summary_Swaps!$I$5,Swaps_2!K24&gt;Summary_Swaps!$I$6,Swaps_3!K24&gt;Summary_Swaps!$I$7),"W","")</f>
        <v/>
      </c>
      <c r="L24" s="6" t="str">
        <f>IF(OR(Swaps_1!L24&gt;Summary_Swaps!$I$5,Swaps_2!L24&gt;Summary_Swaps!$I$6,Swaps_3!L24&gt;Summary_Swaps!$I$7),"W","")</f>
        <v/>
      </c>
      <c r="M24" s="6" t="str">
        <f>IF(OR(Swaps_1!M24&gt;Summary_Swaps!$I$5,Swaps_2!M24&gt;Summary_Swaps!$I$6,Swaps_3!M24&gt;Summary_Swaps!$I$7),"W","")</f>
        <v/>
      </c>
      <c r="N24" s="6" t="str">
        <f>IF(OR(Swaps_1!N24&gt;Summary_Swaps!$I$5,Swaps_2!N24&gt;Summary_Swaps!$I$6,Swaps_3!N24&gt;Summary_Swaps!$I$7),"W","")</f>
        <v/>
      </c>
      <c r="O24" s="6" t="str">
        <f>IF(OR(Swaps_1!O24&gt;Summary_Swaps!$I$5,Swaps_2!O24&gt;Summary_Swaps!$I$6,Swaps_3!O24&gt;Summary_Swaps!$I$7),"W","")</f>
        <v/>
      </c>
      <c r="P24" s="6" t="str">
        <f>IF(OR(Swaps_1!P24&gt;Summary_Swaps!$I$5,Swaps_2!P24&gt;Summary_Swaps!$I$6,Swaps_3!P24&gt;Summary_Swaps!$I$7),"W","")</f>
        <v/>
      </c>
      <c r="Q24" s="6" t="str">
        <f>IF(OR(Swaps_1!Q24&gt;Summary_Swaps!$I$5,Swaps_2!Q24&gt;Summary_Swaps!$I$6,Swaps_3!Q24&gt;Summary_Swaps!$I$7),"W","")</f>
        <v/>
      </c>
      <c r="R24" s="6" t="str">
        <f>IF(OR(Swaps_1!R24&gt;Summary_Swaps!$I$5,Swaps_2!R24&gt;Summary_Swaps!$I$6,Swaps_3!R24&gt;Summary_Swaps!$I$7),"W","")</f>
        <v/>
      </c>
      <c r="S24" s="6" t="str">
        <f>IF(OR(Swaps_1!S24&gt;Summary_Swaps!$I$5,Swaps_2!S24&gt;Summary_Swaps!$I$6,Swaps_3!S24&gt;Summary_Swaps!$I$7),"W","")</f>
        <v/>
      </c>
      <c r="T24" s="6" t="str">
        <f>IF(OR(Swaps_1!T24&gt;Summary_Swaps!$I$5,Swaps_2!T24&gt;Summary_Swaps!$I$6,Swaps_3!T24&gt;Summary_Swaps!$I$7),"W","")</f>
        <v/>
      </c>
      <c r="U24" s="6" t="str">
        <f>IF(OR(Swaps_1!U24&gt;Summary_Swaps!$I$5,Swaps_2!U24&gt;Summary_Swaps!$I$6,Swaps_3!U24&gt;Summary_Swaps!$I$7),"W","")</f>
        <v/>
      </c>
      <c r="V24" s="6" t="str">
        <f>IF(OR(Swaps_1!V24&gt;Summary_Swaps!$I$5,Swaps_2!V24&gt;Summary_Swaps!$I$6,Swaps_3!V24&gt;Summary_Swaps!$I$7),"W","")</f>
        <v/>
      </c>
      <c r="W24" s="6" t="str">
        <f>IF(OR(Swaps_1!W24&gt;Summary_Swaps!$I$5,Swaps_2!W24&gt;Summary_Swaps!$I$6,Swaps_3!W24&gt;Summary_Swaps!$I$7),"W","")</f>
        <v/>
      </c>
      <c r="X24" s="6" t="str">
        <f>IF(OR(Swaps_1!X24&gt;Summary_Swaps!$I$5,Swaps_2!X24&gt;Summary_Swaps!$I$6,Swaps_3!X24&gt;Summary_Swaps!$I$7),"W","")</f>
        <v/>
      </c>
      <c r="Y24" s="6" t="str">
        <f>IF(OR(Swaps_1!Y24&gt;Summary_Swaps!$I$5,Swaps_2!Y24&gt;Summary_Swaps!$I$6,Swaps_3!Y24&gt;Summary_Swaps!$I$7),"W","")</f>
        <v/>
      </c>
      <c r="Z24" s="6" t="str">
        <f>IF(OR(Swaps_1!Z24&gt;Summary_Swaps!$I$5,Swaps_2!Z24&gt;Summary_Swaps!$I$6,Swaps_3!Z24&gt;Summary_Swaps!$I$7),"W","")</f>
        <v/>
      </c>
      <c r="AA24" s="6" t="str">
        <f>IF(OR(Swaps_1!AA24&gt;Summary_Swaps!$I$5,Swaps_2!AA24&gt;Summary_Swaps!$I$6,Swaps_3!AA24&gt;Summary_Swaps!$I$7),"W","")</f>
        <v/>
      </c>
      <c r="AB24" s="6" t="str">
        <f>IF(OR(Swaps_1!AB24&gt;Summary_Swaps!$I$5,Swaps_2!AB24&gt;Summary_Swaps!$I$6,Swaps_3!AB24&gt;Summary_Swaps!$I$7),"W","")</f>
        <v/>
      </c>
      <c r="AC24" s="6" t="str">
        <f>IF(OR(Swaps_1!AC24&gt;Summary_Swaps!$I$5,Swaps_2!AC24&gt;Summary_Swaps!$I$6,Swaps_3!AC24&gt;Summary_Swaps!$I$7),"W","")</f>
        <v/>
      </c>
      <c r="AD24" s="6" t="str">
        <f>IF(OR(Swaps_1!AD24&gt;Summary_Swaps!$I$5,Swaps_2!AD24&gt;Summary_Swaps!$I$6,Swaps_3!AD24&gt;Summary_Swaps!$I$7),"W","")</f>
        <v/>
      </c>
      <c r="AE24" s="6" t="str">
        <f>IF(OR(Swaps_1!AE24&gt;Summary_Swaps!$I$5,Swaps_2!AE24&gt;Summary_Swaps!$I$6,Swaps_3!AE24&gt;Summary_Swaps!$I$7),"W","")</f>
        <v/>
      </c>
      <c r="AF24" s="6" t="str">
        <f>IF(OR(Swaps_1!AF24&gt;Summary_Swaps!$I$5,Swaps_2!AF24&gt;Summary_Swaps!$I$6,Swaps_3!AF24&gt;Summary_Swaps!$I$7),"W","")</f>
        <v/>
      </c>
      <c r="AG24" s="6" t="str">
        <f>IF(OR(Swaps_1!AG24&gt;Summary_Swaps!$I$5,Swaps_2!AG24&gt;Summary_Swaps!$I$6,Swaps_3!AG24&gt;Summary_Swaps!$I$7),"W","")</f>
        <v/>
      </c>
      <c r="AH24" s="6" t="str">
        <f>IF(OR(Swaps_1!AH24&gt;Summary_Swaps!$I$5,Swaps_2!AH24&gt;Summary_Swaps!$I$6,Swaps_3!AH24&gt;Summary_Swaps!$I$7),"W","")</f>
        <v/>
      </c>
      <c r="AI24" s="6" t="str">
        <f>IF(OR(Swaps_1!AI24&gt;Summary_Swaps!$I$5,Swaps_2!AI24&gt;Summary_Swaps!$I$6,Swaps_3!AI24&gt;Summary_Swaps!$I$7),"W","")</f>
        <v/>
      </c>
      <c r="AJ24" s="6" t="str">
        <f>IF(OR(Swaps_1!AJ24&gt;Summary_Swaps!$I$5,Swaps_2!AJ24&gt;Summary_Swaps!$I$6,Swaps_3!AJ24&gt;Summary_Swaps!$I$7),"W","")</f>
        <v/>
      </c>
      <c r="AK24" s="6" t="str">
        <f>IF(OR(Swaps_1!AK24&gt;Summary_Swaps!$I$5,Swaps_2!AK24&gt;Summary_Swaps!$I$6,Swaps_3!AK24&gt;Summary_Swaps!$I$7),"W","")</f>
        <v/>
      </c>
      <c r="AL24" s="6" t="str">
        <f>IF(OR(Swaps_1!AL24&gt;Summary_Swaps!$I$5,Swaps_2!AL24&gt;Summary_Swaps!$I$6,Swaps_3!AL24&gt;Summary_Swaps!$I$7),"W","")</f>
        <v/>
      </c>
      <c r="AM24" s="6" t="str">
        <f>IF(OR(Swaps_1!AM24&gt;Summary_Swaps!$I$5,Swaps_2!AM24&gt;Summary_Swaps!$I$6,Swaps_3!AM24&gt;Summary_Swaps!$I$7),"W","")</f>
        <v/>
      </c>
      <c r="AN24" s="6" t="str">
        <f>IF(OR(Swaps_1!AN24&gt;Summary_Swaps!$I$5,Swaps_2!AN24&gt;Summary_Swaps!$I$6,Swaps_3!AN24&gt;Summary_Swaps!$I$7),"W","")</f>
        <v/>
      </c>
      <c r="AO24" s="6" t="str">
        <f>IF(OR(Swaps_1!AO24&gt;Summary_Swaps!$I$5,Swaps_2!AO24&gt;Summary_Swaps!$I$6,Swaps_3!AO24&gt;Summary_Swaps!$I$7),"W","")</f>
        <v/>
      </c>
      <c r="AP24" s="6" t="str">
        <f>IF(OR(Swaps_1!AP24&gt;Summary_Swaps!$I$5,Swaps_2!AP24&gt;Summary_Swaps!$I$6,Swaps_3!AP24&gt;Summary_Swaps!$I$7),"W","")</f>
        <v/>
      </c>
      <c r="AQ24" s="6" t="str">
        <f>IF(OR(Swaps_1!AQ24&gt;Summary_Swaps!$I$5,Swaps_2!AQ24&gt;Summary_Swaps!$I$6,Swaps_3!AQ24&gt;Summary_Swaps!$I$7),"W","")</f>
        <v/>
      </c>
      <c r="AR24" s="6" t="str">
        <f>IF(OR(Swaps_1!AR24&gt;Summary_Swaps!$I$5,Swaps_2!AR24&gt;Summary_Swaps!$I$6,Swaps_3!AR24&gt;Summary_Swaps!$I$7),"W","")</f>
        <v/>
      </c>
      <c r="AS24" s="6" t="str">
        <f>IF(OR(Swaps_1!AS24&gt;Summary_Swaps!$I$5,Swaps_2!AS24&gt;Summary_Swaps!$I$6,Swaps_3!AS24&gt;Summary_Swaps!$I$7),"W","")</f>
        <v/>
      </c>
      <c r="AT24" s="6" t="str">
        <f>IF(OR(Swaps_1!AT24&gt;Summary_Swaps!$I$5,Swaps_2!AT24&gt;Summary_Swaps!$I$6,Swaps_3!AT24&gt;Summary_Swaps!$I$7),"W","")</f>
        <v/>
      </c>
      <c r="AU24" s="6" t="str">
        <f>IF(OR(Swaps_1!AU24&gt;Summary_Swaps!$I$5,Swaps_2!AU24&gt;Summary_Swaps!$I$6,Swaps_3!AU24&gt;Summary_Swaps!$I$7),"W","")</f>
        <v/>
      </c>
      <c r="AV24" s="6" t="str">
        <f>IF(OR(Swaps_1!AV24&gt;Summary_Swaps!$I$5,Swaps_2!AV24&gt;Summary_Swaps!$I$6,Swaps_3!AV24&gt;Summary_Swaps!$I$7),"W","")</f>
        <v/>
      </c>
      <c r="AW24" s="6" t="str">
        <f>IF(OR(Swaps_1!AW24&gt;Summary_Swaps!$I$5,Swaps_2!AW24&gt;Summary_Swaps!$I$6,Swaps_3!AW24&gt;Summary_Swaps!$I$7),"W","")</f>
        <v/>
      </c>
      <c r="AX24" s="6" t="str">
        <f>IF(OR(Swaps_1!AX24&gt;Summary_Swaps!$I$5,Swaps_2!AX24&gt;Summary_Swaps!$I$6,Swaps_3!AX24&gt;Summary_Swaps!$I$7),"W","")</f>
        <v/>
      </c>
      <c r="AY24" s="6" t="str">
        <f>IF(OR(Swaps_1!AY24&gt;Summary_Swaps!$I$5,Swaps_2!AY24&gt;Summary_Swaps!$I$6,Swaps_3!AY24&gt;Summary_Swaps!$I$7),"W","")</f>
        <v/>
      </c>
      <c r="AZ24" s="6" t="str">
        <f>IF(OR(Swaps_1!AZ24&gt;Summary_Swaps!$I$5,Swaps_2!AZ24&gt;Summary_Swaps!$I$6,Swaps_3!AZ24&gt;Summary_Swaps!$I$7),"W","")</f>
        <v/>
      </c>
      <c r="BA24" s="6" t="str">
        <f>IF(OR(Swaps_1!BA24&gt;Summary_Swaps!$I$5,Swaps_2!BA24&gt;Summary_Swaps!$I$6,Swaps_3!BA24&gt;Summary_Swaps!$I$7),"W","")</f>
        <v/>
      </c>
      <c r="BB24" s="6" t="str">
        <f>IF(OR(Swaps_1!BB24&gt;Summary_Swaps!$I$5,Swaps_2!BB24&gt;Summary_Swaps!$I$6,Swaps_3!BB24&gt;Summary_Swaps!$I$7),"W","")</f>
        <v/>
      </c>
      <c r="BC24" s="6" t="str">
        <f>IF(OR(Swaps_1!BC24&gt;Summary_Swaps!$I$5,Swaps_2!BC24&gt;Summary_Swaps!$I$6,Swaps_3!BC24&gt;Summary_Swaps!$I$7),"W","")</f>
        <v/>
      </c>
      <c r="BD24" s="6" t="str">
        <f>IF(OR(Swaps_1!BD24&gt;Summary_Swaps!$I$5,Swaps_2!BD24&gt;Summary_Swaps!$I$6,Swaps_3!BD24&gt;Summary_Swaps!$I$7),"W","")</f>
        <v/>
      </c>
      <c r="BE24" s="6" t="str">
        <f>IF(OR(Swaps_1!BE24&gt;Summary_Swaps!$I$5,Swaps_2!BE24&gt;Summary_Swaps!$I$6,Swaps_3!BE24&gt;Summary_Swaps!$I$7),"W","")</f>
        <v/>
      </c>
      <c r="BF24" s="6" t="str">
        <f>IF(OR(Swaps_1!BF24&gt;Summary_Swaps!$I$5,Swaps_2!BF24&gt;Summary_Swaps!$I$6,Swaps_3!BF24&gt;Summary_Swaps!$I$7),"W","")</f>
        <v/>
      </c>
      <c r="BG24" s="6" t="str">
        <f>IF(OR(Swaps_1!BG24&gt;Summary_Swaps!$I$5,Swaps_2!BG24&gt;Summary_Swaps!$I$6,Swaps_3!BG24&gt;Summary_Swaps!$I$7),"W","")</f>
        <v/>
      </c>
      <c r="BH24" s="6" t="str">
        <f>IF(OR(Swaps_1!BH24&gt;Summary_Swaps!$I$5,Swaps_2!BH24&gt;Summary_Swaps!$I$6,Swaps_3!BH24&gt;Summary_Swaps!$I$7),"W","")</f>
        <v/>
      </c>
      <c r="BI24" s="6" t="str">
        <f>IF(OR(Swaps_1!BI24&gt;Summary_Swaps!$I$5,Swaps_2!BI24&gt;Summary_Swaps!$I$6,Swaps_3!BI24&gt;Summary_Swaps!$I$7),"W","")</f>
        <v/>
      </c>
      <c r="BJ24" s="7" t="str">
        <f>IF(OR(Swaps_1!BJ24&gt;Summary_Swaps!$I$5,Swaps_2!BJ24&gt;Summary_Swaps!$I$6,Swaps_3!BJ24&gt;Summary_Swaps!$I$7),"W","")</f>
        <v/>
      </c>
      <c r="BK24" s="1"/>
      <c r="BL24" s="1"/>
      <c r="BM24" s="1"/>
      <c r="BN24" s="1"/>
    </row>
    <row r="25" spans="1:66" x14ac:dyDescent="0.25">
      <c r="A25" s="1"/>
      <c r="B25" s="13" t="str">
        <f>Swaps_1!B25</f>
        <v>ISK</v>
      </c>
      <c r="C25" s="5" t="str">
        <f>IF(OR(Swaps_1!C25&gt;Summary_Swaps!$I$5,Swaps_2!C25&gt;Summary_Swaps!$I$6,Swaps_3!C25&gt;Summary_Swaps!$I$7),"W","")</f>
        <v/>
      </c>
      <c r="D25" s="6" t="str">
        <f>IF(OR(Swaps_1!D25&gt;Summary_Swaps!$I$5,Swaps_2!D25&gt;Summary_Swaps!$I$6,Swaps_3!D25&gt;Summary_Swaps!$I$7),"W","")</f>
        <v/>
      </c>
      <c r="E25" s="6" t="str">
        <f>IF(OR(Swaps_1!E25&gt;Summary_Swaps!$I$5,Swaps_2!E25&gt;Summary_Swaps!$I$6,Swaps_3!E25&gt;Summary_Swaps!$I$7),"W","")</f>
        <v/>
      </c>
      <c r="F25" s="6" t="str">
        <f>IF(OR(Swaps_1!F25&gt;Summary_Swaps!$I$5,Swaps_2!F25&gt;Summary_Swaps!$I$6,Swaps_3!F25&gt;Summary_Swaps!$I$7),"W","")</f>
        <v/>
      </c>
      <c r="G25" s="6" t="str">
        <f>IF(OR(Swaps_1!G25&gt;Summary_Swaps!$I$5,Swaps_2!G25&gt;Summary_Swaps!$I$6,Swaps_3!G25&gt;Summary_Swaps!$I$7),"W","")</f>
        <v/>
      </c>
      <c r="H25" s="6" t="str">
        <f>IF(OR(Swaps_1!H25&gt;Summary_Swaps!$I$5,Swaps_2!H25&gt;Summary_Swaps!$I$6,Swaps_3!H25&gt;Summary_Swaps!$I$7),"W","")</f>
        <v/>
      </c>
      <c r="I25" s="6" t="str">
        <f>IF(OR(Swaps_1!I25&gt;Summary_Swaps!$I$5,Swaps_2!I25&gt;Summary_Swaps!$I$6,Swaps_3!I25&gt;Summary_Swaps!$I$7),"W","")</f>
        <v/>
      </c>
      <c r="J25" s="6" t="str">
        <f>IF(OR(Swaps_1!J25&gt;Summary_Swaps!$I$5,Swaps_2!J25&gt;Summary_Swaps!$I$6,Swaps_3!J25&gt;Summary_Swaps!$I$7),"W","")</f>
        <v/>
      </c>
      <c r="K25" s="6" t="str">
        <f>IF(OR(Swaps_1!K25&gt;Summary_Swaps!$I$5,Swaps_2!K25&gt;Summary_Swaps!$I$6,Swaps_3!K25&gt;Summary_Swaps!$I$7),"W","")</f>
        <v/>
      </c>
      <c r="L25" s="6" t="str">
        <f>IF(OR(Swaps_1!L25&gt;Summary_Swaps!$I$5,Swaps_2!L25&gt;Summary_Swaps!$I$6,Swaps_3!L25&gt;Summary_Swaps!$I$7),"W","")</f>
        <v/>
      </c>
      <c r="M25" s="6" t="str">
        <f>IF(OR(Swaps_1!M25&gt;Summary_Swaps!$I$5,Swaps_2!M25&gt;Summary_Swaps!$I$6,Swaps_3!M25&gt;Summary_Swaps!$I$7),"W","")</f>
        <v/>
      </c>
      <c r="N25" s="6" t="str">
        <f>IF(OR(Swaps_1!N25&gt;Summary_Swaps!$I$5,Swaps_2!N25&gt;Summary_Swaps!$I$6,Swaps_3!N25&gt;Summary_Swaps!$I$7),"W","")</f>
        <v/>
      </c>
      <c r="O25" s="6" t="str">
        <f>IF(OR(Swaps_1!O25&gt;Summary_Swaps!$I$5,Swaps_2!O25&gt;Summary_Swaps!$I$6,Swaps_3!O25&gt;Summary_Swaps!$I$7),"W","")</f>
        <v/>
      </c>
      <c r="P25" s="6" t="str">
        <f>IF(OR(Swaps_1!P25&gt;Summary_Swaps!$I$5,Swaps_2!P25&gt;Summary_Swaps!$I$6,Swaps_3!P25&gt;Summary_Swaps!$I$7),"W","")</f>
        <v/>
      </c>
      <c r="Q25" s="6" t="str">
        <f>IF(OR(Swaps_1!Q25&gt;Summary_Swaps!$I$5,Swaps_2!Q25&gt;Summary_Swaps!$I$6,Swaps_3!Q25&gt;Summary_Swaps!$I$7),"W","")</f>
        <v/>
      </c>
      <c r="R25" s="6" t="str">
        <f>IF(OR(Swaps_1!R25&gt;Summary_Swaps!$I$5,Swaps_2!R25&gt;Summary_Swaps!$I$6,Swaps_3!R25&gt;Summary_Swaps!$I$7),"W","")</f>
        <v/>
      </c>
      <c r="S25" s="6" t="str">
        <f>IF(OR(Swaps_1!S25&gt;Summary_Swaps!$I$5,Swaps_2!S25&gt;Summary_Swaps!$I$6,Swaps_3!S25&gt;Summary_Swaps!$I$7),"W","")</f>
        <v/>
      </c>
      <c r="T25" s="6" t="str">
        <f>IF(OR(Swaps_1!T25&gt;Summary_Swaps!$I$5,Swaps_2!T25&gt;Summary_Swaps!$I$6,Swaps_3!T25&gt;Summary_Swaps!$I$7),"W","")</f>
        <v/>
      </c>
      <c r="U25" s="6" t="str">
        <f>IF(OR(Swaps_1!U25&gt;Summary_Swaps!$I$5,Swaps_2!U25&gt;Summary_Swaps!$I$6,Swaps_3!U25&gt;Summary_Swaps!$I$7),"W","")</f>
        <v/>
      </c>
      <c r="V25" s="6" t="str">
        <f>IF(OR(Swaps_1!V25&gt;Summary_Swaps!$I$5,Swaps_2!V25&gt;Summary_Swaps!$I$6,Swaps_3!V25&gt;Summary_Swaps!$I$7),"W","")</f>
        <v/>
      </c>
      <c r="W25" s="6" t="str">
        <f>IF(OR(Swaps_1!W25&gt;Summary_Swaps!$I$5,Swaps_2!W25&gt;Summary_Swaps!$I$6,Swaps_3!W25&gt;Summary_Swaps!$I$7),"W","")</f>
        <v/>
      </c>
      <c r="X25" s="6" t="str">
        <f>IF(OR(Swaps_1!X25&gt;Summary_Swaps!$I$5,Swaps_2!X25&gt;Summary_Swaps!$I$6,Swaps_3!X25&gt;Summary_Swaps!$I$7),"W","")</f>
        <v/>
      </c>
      <c r="Y25" s="6" t="str">
        <f>IF(OR(Swaps_1!Y25&gt;Summary_Swaps!$I$5,Swaps_2!Y25&gt;Summary_Swaps!$I$6,Swaps_3!Y25&gt;Summary_Swaps!$I$7),"W","")</f>
        <v/>
      </c>
      <c r="Z25" s="6" t="str">
        <f>IF(OR(Swaps_1!Z25&gt;Summary_Swaps!$I$5,Swaps_2!Z25&gt;Summary_Swaps!$I$6,Swaps_3!Z25&gt;Summary_Swaps!$I$7),"W","")</f>
        <v/>
      </c>
      <c r="AA25" s="6" t="str">
        <f>IF(OR(Swaps_1!AA25&gt;Summary_Swaps!$I$5,Swaps_2!AA25&gt;Summary_Swaps!$I$6,Swaps_3!AA25&gt;Summary_Swaps!$I$7),"W","")</f>
        <v/>
      </c>
      <c r="AB25" s="6" t="str">
        <f>IF(OR(Swaps_1!AB25&gt;Summary_Swaps!$I$5,Swaps_2!AB25&gt;Summary_Swaps!$I$6,Swaps_3!AB25&gt;Summary_Swaps!$I$7),"W","")</f>
        <v/>
      </c>
      <c r="AC25" s="6" t="str">
        <f>IF(OR(Swaps_1!AC25&gt;Summary_Swaps!$I$5,Swaps_2!AC25&gt;Summary_Swaps!$I$6,Swaps_3!AC25&gt;Summary_Swaps!$I$7),"W","")</f>
        <v/>
      </c>
      <c r="AD25" s="6" t="str">
        <f>IF(OR(Swaps_1!AD25&gt;Summary_Swaps!$I$5,Swaps_2!AD25&gt;Summary_Swaps!$I$6,Swaps_3!AD25&gt;Summary_Swaps!$I$7),"W","")</f>
        <v/>
      </c>
      <c r="AE25" s="6" t="str">
        <f>IF(OR(Swaps_1!AE25&gt;Summary_Swaps!$I$5,Swaps_2!AE25&gt;Summary_Swaps!$I$6,Swaps_3!AE25&gt;Summary_Swaps!$I$7),"W","")</f>
        <v/>
      </c>
      <c r="AF25" s="6" t="str">
        <f>IF(OR(Swaps_1!AF25&gt;Summary_Swaps!$I$5,Swaps_2!AF25&gt;Summary_Swaps!$I$6,Swaps_3!AF25&gt;Summary_Swaps!$I$7),"W","")</f>
        <v/>
      </c>
      <c r="AG25" s="6" t="str">
        <f>IF(OR(Swaps_1!AG25&gt;Summary_Swaps!$I$5,Swaps_2!AG25&gt;Summary_Swaps!$I$6,Swaps_3!AG25&gt;Summary_Swaps!$I$7),"W","")</f>
        <v/>
      </c>
      <c r="AH25" s="6" t="str">
        <f>IF(OR(Swaps_1!AH25&gt;Summary_Swaps!$I$5,Swaps_2!AH25&gt;Summary_Swaps!$I$6,Swaps_3!AH25&gt;Summary_Swaps!$I$7),"W","")</f>
        <v/>
      </c>
      <c r="AI25" s="6" t="str">
        <f>IF(OR(Swaps_1!AI25&gt;Summary_Swaps!$I$5,Swaps_2!AI25&gt;Summary_Swaps!$I$6,Swaps_3!AI25&gt;Summary_Swaps!$I$7),"W","")</f>
        <v/>
      </c>
      <c r="AJ25" s="6" t="str">
        <f>IF(OR(Swaps_1!AJ25&gt;Summary_Swaps!$I$5,Swaps_2!AJ25&gt;Summary_Swaps!$I$6,Swaps_3!AJ25&gt;Summary_Swaps!$I$7),"W","")</f>
        <v/>
      </c>
      <c r="AK25" s="6" t="str">
        <f>IF(OR(Swaps_1!AK25&gt;Summary_Swaps!$I$5,Swaps_2!AK25&gt;Summary_Swaps!$I$6,Swaps_3!AK25&gt;Summary_Swaps!$I$7),"W","")</f>
        <v/>
      </c>
      <c r="AL25" s="6" t="str">
        <f>IF(OR(Swaps_1!AL25&gt;Summary_Swaps!$I$5,Swaps_2!AL25&gt;Summary_Swaps!$I$6,Swaps_3!AL25&gt;Summary_Swaps!$I$7),"W","")</f>
        <v/>
      </c>
      <c r="AM25" s="6" t="str">
        <f>IF(OR(Swaps_1!AM25&gt;Summary_Swaps!$I$5,Swaps_2!AM25&gt;Summary_Swaps!$I$6,Swaps_3!AM25&gt;Summary_Swaps!$I$7),"W","")</f>
        <v/>
      </c>
      <c r="AN25" s="6" t="str">
        <f>IF(OR(Swaps_1!AN25&gt;Summary_Swaps!$I$5,Swaps_2!AN25&gt;Summary_Swaps!$I$6,Swaps_3!AN25&gt;Summary_Swaps!$I$7),"W","")</f>
        <v/>
      </c>
      <c r="AO25" s="6" t="str">
        <f>IF(OR(Swaps_1!AO25&gt;Summary_Swaps!$I$5,Swaps_2!AO25&gt;Summary_Swaps!$I$6,Swaps_3!AO25&gt;Summary_Swaps!$I$7),"W","")</f>
        <v/>
      </c>
      <c r="AP25" s="6" t="str">
        <f>IF(OR(Swaps_1!AP25&gt;Summary_Swaps!$I$5,Swaps_2!AP25&gt;Summary_Swaps!$I$6,Swaps_3!AP25&gt;Summary_Swaps!$I$7),"W","")</f>
        <v/>
      </c>
      <c r="AQ25" s="6" t="str">
        <f>IF(OR(Swaps_1!AQ25&gt;Summary_Swaps!$I$5,Swaps_2!AQ25&gt;Summary_Swaps!$I$6,Swaps_3!AQ25&gt;Summary_Swaps!$I$7),"W","")</f>
        <v/>
      </c>
      <c r="AR25" s="6" t="str">
        <f>IF(OR(Swaps_1!AR25&gt;Summary_Swaps!$I$5,Swaps_2!AR25&gt;Summary_Swaps!$I$6,Swaps_3!AR25&gt;Summary_Swaps!$I$7),"W","")</f>
        <v/>
      </c>
      <c r="AS25" s="6" t="str">
        <f>IF(OR(Swaps_1!AS25&gt;Summary_Swaps!$I$5,Swaps_2!AS25&gt;Summary_Swaps!$I$6,Swaps_3!AS25&gt;Summary_Swaps!$I$7),"W","")</f>
        <v/>
      </c>
      <c r="AT25" s="6" t="str">
        <f>IF(OR(Swaps_1!AT25&gt;Summary_Swaps!$I$5,Swaps_2!AT25&gt;Summary_Swaps!$I$6,Swaps_3!AT25&gt;Summary_Swaps!$I$7),"W","")</f>
        <v/>
      </c>
      <c r="AU25" s="6" t="str">
        <f>IF(OR(Swaps_1!AU25&gt;Summary_Swaps!$I$5,Swaps_2!AU25&gt;Summary_Swaps!$I$6,Swaps_3!AU25&gt;Summary_Swaps!$I$7),"W","")</f>
        <v/>
      </c>
      <c r="AV25" s="6" t="str">
        <f>IF(OR(Swaps_1!AV25&gt;Summary_Swaps!$I$5,Swaps_2!AV25&gt;Summary_Swaps!$I$6,Swaps_3!AV25&gt;Summary_Swaps!$I$7),"W","")</f>
        <v/>
      </c>
      <c r="AW25" s="6" t="str">
        <f>IF(OR(Swaps_1!AW25&gt;Summary_Swaps!$I$5,Swaps_2!AW25&gt;Summary_Swaps!$I$6,Swaps_3!AW25&gt;Summary_Swaps!$I$7),"W","")</f>
        <v/>
      </c>
      <c r="AX25" s="6" t="str">
        <f>IF(OR(Swaps_1!AX25&gt;Summary_Swaps!$I$5,Swaps_2!AX25&gt;Summary_Swaps!$I$6,Swaps_3!AX25&gt;Summary_Swaps!$I$7),"W","")</f>
        <v/>
      </c>
      <c r="AY25" s="6" t="str">
        <f>IF(OR(Swaps_1!AY25&gt;Summary_Swaps!$I$5,Swaps_2!AY25&gt;Summary_Swaps!$I$6,Swaps_3!AY25&gt;Summary_Swaps!$I$7),"W","")</f>
        <v/>
      </c>
      <c r="AZ25" s="6" t="str">
        <f>IF(OR(Swaps_1!AZ25&gt;Summary_Swaps!$I$5,Swaps_2!AZ25&gt;Summary_Swaps!$I$6,Swaps_3!AZ25&gt;Summary_Swaps!$I$7),"W","")</f>
        <v/>
      </c>
      <c r="BA25" s="6" t="str">
        <f>IF(OR(Swaps_1!BA25&gt;Summary_Swaps!$I$5,Swaps_2!BA25&gt;Summary_Swaps!$I$6,Swaps_3!BA25&gt;Summary_Swaps!$I$7),"W","")</f>
        <v/>
      </c>
      <c r="BB25" s="6" t="str">
        <f>IF(OR(Swaps_1!BB25&gt;Summary_Swaps!$I$5,Swaps_2!BB25&gt;Summary_Swaps!$I$6,Swaps_3!BB25&gt;Summary_Swaps!$I$7),"W","")</f>
        <v/>
      </c>
      <c r="BC25" s="6" t="str">
        <f>IF(OR(Swaps_1!BC25&gt;Summary_Swaps!$I$5,Swaps_2!BC25&gt;Summary_Swaps!$I$6,Swaps_3!BC25&gt;Summary_Swaps!$I$7),"W","")</f>
        <v/>
      </c>
      <c r="BD25" s="6" t="str">
        <f>IF(OR(Swaps_1!BD25&gt;Summary_Swaps!$I$5,Swaps_2!BD25&gt;Summary_Swaps!$I$6,Swaps_3!BD25&gt;Summary_Swaps!$I$7),"W","")</f>
        <v/>
      </c>
      <c r="BE25" s="6" t="str">
        <f>IF(OR(Swaps_1!BE25&gt;Summary_Swaps!$I$5,Swaps_2!BE25&gt;Summary_Swaps!$I$6,Swaps_3!BE25&gt;Summary_Swaps!$I$7),"W","")</f>
        <v/>
      </c>
      <c r="BF25" s="6" t="str">
        <f>IF(OR(Swaps_1!BF25&gt;Summary_Swaps!$I$5,Swaps_2!BF25&gt;Summary_Swaps!$I$6,Swaps_3!BF25&gt;Summary_Swaps!$I$7),"W","")</f>
        <v/>
      </c>
      <c r="BG25" s="6" t="str">
        <f>IF(OR(Swaps_1!BG25&gt;Summary_Swaps!$I$5,Swaps_2!BG25&gt;Summary_Swaps!$I$6,Swaps_3!BG25&gt;Summary_Swaps!$I$7),"W","")</f>
        <v/>
      </c>
      <c r="BH25" s="6" t="str">
        <f>IF(OR(Swaps_1!BH25&gt;Summary_Swaps!$I$5,Swaps_2!BH25&gt;Summary_Swaps!$I$6,Swaps_3!BH25&gt;Summary_Swaps!$I$7),"W","")</f>
        <v/>
      </c>
      <c r="BI25" s="6" t="str">
        <f>IF(OR(Swaps_1!BI25&gt;Summary_Swaps!$I$5,Swaps_2!BI25&gt;Summary_Swaps!$I$6,Swaps_3!BI25&gt;Summary_Swaps!$I$7),"W","")</f>
        <v/>
      </c>
      <c r="BJ25" s="7" t="str">
        <f>IF(OR(Swaps_1!BJ25&gt;Summary_Swaps!$I$5,Swaps_2!BJ25&gt;Summary_Swaps!$I$6,Swaps_3!BJ25&gt;Summary_Swaps!$I$7),"W","")</f>
        <v/>
      </c>
      <c r="BK25" s="1"/>
      <c r="BL25" s="1"/>
      <c r="BM25" s="1"/>
      <c r="BN25" s="1"/>
    </row>
    <row r="26" spans="1:66" x14ac:dyDescent="0.25">
      <c r="A26" s="1"/>
      <c r="B26" s="13" t="str">
        <f>Swaps_1!B26</f>
        <v>IE</v>
      </c>
      <c r="C26" s="5" t="str">
        <f>IF(OR(Swaps_1!C26&gt;Summary_Swaps!$I$5,Swaps_2!C26&gt;Summary_Swaps!$I$6,Swaps_3!C26&gt;Summary_Swaps!$I$7),"W","")</f>
        <v/>
      </c>
      <c r="D26" s="6" t="str">
        <f>IF(OR(Swaps_1!D26&gt;Summary_Swaps!$I$5,Swaps_2!D26&gt;Summary_Swaps!$I$6,Swaps_3!D26&gt;Summary_Swaps!$I$7),"W","")</f>
        <v/>
      </c>
      <c r="E26" s="6" t="str">
        <f>IF(OR(Swaps_1!E26&gt;Summary_Swaps!$I$5,Swaps_2!E26&gt;Summary_Swaps!$I$6,Swaps_3!E26&gt;Summary_Swaps!$I$7),"W","")</f>
        <v/>
      </c>
      <c r="F26" s="6" t="str">
        <f>IF(OR(Swaps_1!F26&gt;Summary_Swaps!$I$5,Swaps_2!F26&gt;Summary_Swaps!$I$6,Swaps_3!F26&gt;Summary_Swaps!$I$7),"W","")</f>
        <v/>
      </c>
      <c r="G26" s="6" t="str">
        <f>IF(OR(Swaps_1!G26&gt;Summary_Swaps!$I$5,Swaps_2!G26&gt;Summary_Swaps!$I$6,Swaps_3!G26&gt;Summary_Swaps!$I$7),"W","")</f>
        <v/>
      </c>
      <c r="H26" s="6" t="str">
        <f>IF(OR(Swaps_1!H26&gt;Summary_Swaps!$I$5,Swaps_2!H26&gt;Summary_Swaps!$I$6,Swaps_3!H26&gt;Summary_Swaps!$I$7),"W","")</f>
        <v/>
      </c>
      <c r="I26" s="6" t="str">
        <f>IF(OR(Swaps_1!I26&gt;Summary_Swaps!$I$5,Swaps_2!I26&gt;Summary_Swaps!$I$6,Swaps_3!I26&gt;Summary_Swaps!$I$7),"W","")</f>
        <v/>
      </c>
      <c r="J26" s="6" t="str">
        <f>IF(OR(Swaps_1!J26&gt;Summary_Swaps!$I$5,Swaps_2!J26&gt;Summary_Swaps!$I$6,Swaps_3!J26&gt;Summary_Swaps!$I$7),"W","")</f>
        <v/>
      </c>
      <c r="K26" s="6" t="str">
        <f>IF(OR(Swaps_1!K26&gt;Summary_Swaps!$I$5,Swaps_2!K26&gt;Summary_Swaps!$I$6,Swaps_3!K26&gt;Summary_Swaps!$I$7),"W","")</f>
        <v/>
      </c>
      <c r="L26" s="6" t="str">
        <f>IF(OR(Swaps_1!L26&gt;Summary_Swaps!$I$5,Swaps_2!L26&gt;Summary_Swaps!$I$6,Swaps_3!L26&gt;Summary_Swaps!$I$7),"W","")</f>
        <v/>
      </c>
      <c r="M26" s="6" t="str">
        <f>IF(OR(Swaps_1!M26&gt;Summary_Swaps!$I$5,Swaps_2!M26&gt;Summary_Swaps!$I$6,Swaps_3!M26&gt;Summary_Swaps!$I$7),"W","")</f>
        <v/>
      </c>
      <c r="N26" s="6" t="str">
        <f>IF(OR(Swaps_1!N26&gt;Summary_Swaps!$I$5,Swaps_2!N26&gt;Summary_Swaps!$I$6,Swaps_3!N26&gt;Summary_Swaps!$I$7),"W","")</f>
        <v/>
      </c>
      <c r="O26" s="6" t="str">
        <f>IF(OR(Swaps_1!O26&gt;Summary_Swaps!$I$5,Swaps_2!O26&gt;Summary_Swaps!$I$6,Swaps_3!O26&gt;Summary_Swaps!$I$7),"W","")</f>
        <v/>
      </c>
      <c r="P26" s="6" t="str">
        <f>IF(OR(Swaps_1!P26&gt;Summary_Swaps!$I$5,Swaps_2!P26&gt;Summary_Swaps!$I$6,Swaps_3!P26&gt;Summary_Swaps!$I$7),"W","")</f>
        <v/>
      </c>
      <c r="Q26" s="6" t="str">
        <f>IF(OR(Swaps_1!Q26&gt;Summary_Swaps!$I$5,Swaps_2!Q26&gt;Summary_Swaps!$I$6,Swaps_3!Q26&gt;Summary_Swaps!$I$7),"W","")</f>
        <v/>
      </c>
      <c r="R26" s="6" t="str">
        <f>IF(OR(Swaps_1!R26&gt;Summary_Swaps!$I$5,Swaps_2!R26&gt;Summary_Swaps!$I$6,Swaps_3!R26&gt;Summary_Swaps!$I$7),"W","")</f>
        <v/>
      </c>
      <c r="S26" s="6" t="str">
        <f>IF(OR(Swaps_1!S26&gt;Summary_Swaps!$I$5,Swaps_2!S26&gt;Summary_Swaps!$I$6,Swaps_3!S26&gt;Summary_Swaps!$I$7),"W","")</f>
        <v/>
      </c>
      <c r="T26" s="6" t="str">
        <f>IF(OR(Swaps_1!T26&gt;Summary_Swaps!$I$5,Swaps_2!T26&gt;Summary_Swaps!$I$6,Swaps_3!T26&gt;Summary_Swaps!$I$7),"W","")</f>
        <v/>
      </c>
      <c r="U26" s="6" t="str">
        <f>IF(OR(Swaps_1!U26&gt;Summary_Swaps!$I$5,Swaps_2!U26&gt;Summary_Swaps!$I$6,Swaps_3!U26&gt;Summary_Swaps!$I$7),"W","")</f>
        <v/>
      </c>
      <c r="V26" s="6" t="str">
        <f>IF(OR(Swaps_1!V26&gt;Summary_Swaps!$I$5,Swaps_2!V26&gt;Summary_Swaps!$I$6,Swaps_3!V26&gt;Summary_Swaps!$I$7),"W","")</f>
        <v/>
      </c>
      <c r="W26" s="6" t="str">
        <f>IF(OR(Swaps_1!W26&gt;Summary_Swaps!$I$5,Swaps_2!W26&gt;Summary_Swaps!$I$6,Swaps_3!W26&gt;Summary_Swaps!$I$7),"W","")</f>
        <v/>
      </c>
      <c r="X26" s="6" t="str">
        <f>IF(OR(Swaps_1!X26&gt;Summary_Swaps!$I$5,Swaps_2!X26&gt;Summary_Swaps!$I$6,Swaps_3!X26&gt;Summary_Swaps!$I$7),"W","")</f>
        <v/>
      </c>
      <c r="Y26" s="6" t="str">
        <f>IF(OR(Swaps_1!Y26&gt;Summary_Swaps!$I$5,Swaps_2!Y26&gt;Summary_Swaps!$I$6,Swaps_3!Y26&gt;Summary_Swaps!$I$7),"W","")</f>
        <v/>
      </c>
      <c r="Z26" s="6" t="str">
        <f>IF(OR(Swaps_1!Z26&gt;Summary_Swaps!$I$5,Swaps_2!Z26&gt;Summary_Swaps!$I$6,Swaps_3!Z26&gt;Summary_Swaps!$I$7),"W","")</f>
        <v/>
      </c>
      <c r="AA26" s="6" t="str">
        <f>IF(OR(Swaps_1!AA26&gt;Summary_Swaps!$I$5,Swaps_2!AA26&gt;Summary_Swaps!$I$6,Swaps_3!AA26&gt;Summary_Swaps!$I$7),"W","")</f>
        <v/>
      </c>
      <c r="AB26" s="6" t="str">
        <f>IF(OR(Swaps_1!AB26&gt;Summary_Swaps!$I$5,Swaps_2!AB26&gt;Summary_Swaps!$I$6,Swaps_3!AB26&gt;Summary_Swaps!$I$7),"W","")</f>
        <v/>
      </c>
      <c r="AC26" s="6" t="str">
        <f>IF(OR(Swaps_1!AC26&gt;Summary_Swaps!$I$5,Swaps_2!AC26&gt;Summary_Swaps!$I$6,Swaps_3!AC26&gt;Summary_Swaps!$I$7),"W","")</f>
        <v/>
      </c>
      <c r="AD26" s="6" t="str">
        <f>IF(OR(Swaps_1!AD26&gt;Summary_Swaps!$I$5,Swaps_2!AD26&gt;Summary_Swaps!$I$6,Swaps_3!AD26&gt;Summary_Swaps!$I$7),"W","")</f>
        <v/>
      </c>
      <c r="AE26" s="6" t="str">
        <f>IF(OR(Swaps_1!AE26&gt;Summary_Swaps!$I$5,Swaps_2!AE26&gt;Summary_Swaps!$I$6,Swaps_3!AE26&gt;Summary_Swaps!$I$7),"W","")</f>
        <v/>
      </c>
      <c r="AF26" s="6" t="str">
        <f>IF(OR(Swaps_1!AF26&gt;Summary_Swaps!$I$5,Swaps_2!AF26&gt;Summary_Swaps!$I$6,Swaps_3!AF26&gt;Summary_Swaps!$I$7),"W","")</f>
        <v/>
      </c>
      <c r="AG26" s="6" t="str">
        <f>IF(OR(Swaps_1!AG26&gt;Summary_Swaps!$I$5,Swaps_2!AG26&gt;Summary_Swaps!$I$6,Swaps_3!AG26&gt;Summary_Swaps!$I$7),"W","")</f>
        <v/>
      </c>
      <c r="AH26" s="6" t="str">
        <f>IF(OR(Swaps_1!AH26&gt;Summary_Swaps!$I$5,Swaps_2!AH26&gt;Summary_Swaps!$I$6,Swaps_3!AH26&gt;Summary_Swaps!$I$7),"W","")</f>
        <v/>
      </c>
      <c r="AI26" s="6" t="str">
        <f>IF(OR(Swaps_1!AI26&gt;Summary_Swaps!$I$5,Swaps_2!AI26&gt;Summary_Swaps!$I$6,Swaps_3!AI26&gt;Summary_Swaps!$I$7),"W","")</f>
        <v/>
      </c>
      <c r="AJ26" s="6" t="str">
        <f>IF(OR(Swaps_1!AJ26&gt;Summary_Swaps!$I$5,Swaps_2!AJ26&gt;Summary_Swaps!$I$6,Swaps_3!AJ26&gt;Summary_Swaps!$I$7),"W","")</f>
        <v/>
      </c>
      <c r="AK26" s="6" t="str">
        <f>IF(OR(Swaps_1!AK26&gt;Summary_Swaps!$I$5,Swaps_2!AK26&gt;Summary_Swaps!$I$6,Swaps_3!AK26&gt;Summary_Swaps!$I$7),"W","")</f>
        <v/>
      </c>
      <c r="AL26" s="6" t="str">
        <f>IF(OR(Swaps_1!AL26&gt;Summary_Swaps!$I$5,Swaps_2!AL26&gt;Summary_Swaps!$I$6,Swaps_3!AL26&gt;Summary_Swaps!$I$7),"W","")</f>
        <v/>
      </c>
      <c r="AM26" s="6" t="str">
        <f>IF(OR(Swaps_1!AM26&gt;Summary_Swaps!$I$5,Swaps_2!AM26&gt;Summary_Swaps!$I$6,Swaps_3!AM26&gt;Summary_Swaps!$I$7),"W","")</f>
        <v/>
      </c>
      <c r="AN26" s="6" t="str">
        <f>IF(OR(Swaps_1!AN26&gt;Summary_Swaps!$I$5,Swaps_2!AN26&gt;Summary_Swaps!$I$6,Swaps_3!AN26&gt;Summary_Swaps!$I$7),"W","")</f>
        <v/>
      </c>
      <c r="AO26" s="6" t="str">
        <f>IF(OR(Swaps_1!AO26&gt;Summary_Swaps!$I$5,Swaps_2!AO26&gt;Summary_Swaps!$I$6,Swaps_3!AO26&gt;Summary_Swaps!$I$7),"W","")</f>
        <v/>
      </c>
      <c r="AP26" s="6" t="str">
        <f>IF(OR(Swaps_1!AP26&gt;Summary_Swaps!$I$5,Swaps_2!AP26&gt;Summary_Swaps!$I$6,Swaps_3!AP26&gt;Summary_Swaps!$I$7),"W","")</f>
        <v/>
      </c>
      <c r="AQ26" s="6" t="str">
        <f>IF(OR(Swaps_1!AQ26&gt;Summary_Swaps!$I$5,Swaps_2!AQ26&gt;Summary_Swaps!$I$6,Swaps_3!AQ26&gt;Summary_Swaps!$I$7),"W","")</f>
        <v/>
      </c>
      <c r="AR26" s="6" t="str">
        <f>IF(OR(Swaps_1!AR26&gt;Summary_Swaps!$I$5,Swaps_2!AR26&gt;Summary_Swaps!$I$6,Swaps_3!AR26&gt;Summary_Swaps!$I$7),"W","")</f>
        <v/>
      </c>
      <c r="AS26" s="6" t="str">
        <f>IF(OR(Swaps_1!AS26&gt;Summary_Swaps!$I$5,Swaps_2!AS26&gt;Summary_Swaps!$I$6,Swaps_3!AS26&gt;Summary_Swaps!$I$7),"W","")</f>
        <v/>
      </c>
      <c r="AT26" s="6" t="str">
        <f>IF(OR(Swaps_1!AT26&gt;Summary_Swaps!$I$5,Swaps_2!AT26&gt;Summary_Swaps!$I$6,Swaps_3!AT26&gt;Summary_Swaps!$I$7),"W","")</f>
        <v/>
      </c>
      <c r="AU26" s="6" t="str">
        <f>IF(OR(Swaps_1!AU26&gt;Summary_Swaps!$I$5,Swaps_2!AU26&gt;Summary_Swaps!$I$6,Swaps_3!AU26&gt;Summary_Swaps!$I$7),"W","")</f>
        <v/>
      </c>
      <c r="AV26" s="6" t="str">
        <f>IF(OR(Swaps_1!AV26&gt;Summary_Swaps!$I$5,Swaps_2!AV26&gt;Summary_Swaps!$I$6,Swaps_3!AV26&gt;Summary_Swaps!$I$7),"W","")</f>
        <v/>
      </c>
      <c r="AW26" s="6" t="str">
        <f>IF(OR(Swaps_1!AW26&gt;Summary_Swaps!$I$5,Swaps_2!AW26&gt;Summary_Swaps!$I$6,Swaps_3!AW26&gt;Summary_Swaps!$I$7),"W","")</f>
        <v/>
      </c>
      <c r="AX26" s="6" t="str">
        <f>IF(OR(Swaps_1!AX26&gt;Summary_Swaps!$I$5,Swaps_2!AX26&gt;Summary_Swaps!$I$6,Swaps_3!AX26&gt;Summary_Swaps!$I$7),"W","")</f>
        <v/>
      </c>
      <c r="AY26" s="6" t="str">
        <f>IF(OR(Swaps_1!AY26&gt;Summary_Swaps!$I$5,Swaps_2!AY26&gt;Summary_Swaps!$I$6,Swaps_3!AY26&gt;Summary_Swaps!$I$7),"W","")</f>
        <v/>
      </c>
      <c r="AZ26" s="6" t="str">
        <f>IF(OR(Swaps_1!AZ26&gt;Summary_Swaps!$I$5,Swaps_2!AZ26&gt;Summary_Swaps!$I$6,Swaps_3!AZ26&gt;Summary_Swaps!$I$7),"W","")</f>
        <v/>
      </c>
      <c r="BA26" s="6" t="str">
        <f>IF(OR(Swaps_1!BA26&gt;Summary_Swaps!$I$5,Swaps_2!BA26&gt;Summary_Swaps!$I$6,Swaps_3!BA26&gt;Summary_Swaps!$I$7),"W","")</f>
        <v/>
      </c>
      <c r="BB26" s="6" t="str">
        <f>IF(OR(Swaps_1!BB26&gt;Summary_Swaps!$I$5,Swaps_2!BB26&gt;Summary_Swaps!$I$6,Swaps_3!BB26&gt;Summary_Swaps!$I$7),"W","")</f>
        <v/>
      </c>
      <c r="BC26" s="6" t="str">
        <f>IF(OR(Swaps_1!BC26&gt;Summary_Swaps!$I$5,Swaps_2!BC26&gt;Summary_Swaps!$I$6,Swaps_3!BC26&gt;Summary_Swaps!$I$7),"W","")</f>
        <v/>
      </c>
      <c r="BD26" s="6" t="str">
        <f>IF(OR(Swaps_1!BD26&gt;Summary_Swaps!$I$5,Swaps_2!BD26&gt;Summary_Swaps!$I$6,Swaps_3!BD26&gt;Summary_Swaps!$I$7),"W","")</f>
        <v/>
      </c>
      <c r="BE26" s="6" t="str">
        <f>IF(OR(Swaps_1!BE26&gt;Summary_Swaps!$I$5,Swaps_2!BE26&gt;Summary_Swaps!$I$6,Swaps_3!BE26&gt;Summary_Swaps!$I$7),"W","")</f>
        <v/>
      </c>
      <c r="BF26" s="6" t="str">
        <f>IF(OR(Swaps_1!BF26&gt;Summary_Swaps!$I$5,Swaps_2!BF26&gt;Summary_Swaps!$I$6,Swaps_3!BF26&gt;Summary_Swaps!$I$7),"W","")</f>
        <v/>
      </c>
      <c r="BG26" s="6" t="str">
        <f>IF(OR(Swaps_1!BG26&gt;Summary_Swaps!$I$5,Swaps_2!BG26&gt;Summary_Swaps!$I$6,Swaps_3!BG26&gt;Summary_Swaps!$I$7),"W","")</f>
        <v/>
      </c>
      <c r="BH26" s="6" t="str">
        <f>IF(OR(Swaps_1!BH26&gt;Summary_Swaps!$I$5,Swaps_2!BH26&gt;Summary_Swaps!$I$6,Swaps_3!BH26&gt;Summary_Swaps!$I$7),"W","")</f>
        <v/>
      </c>
      <c r="BI26" s="6" t="str">
        <f>IF(OR(Swaps_1!BI26&gt;Summary_Swaps!$I$5,Swaps_2!BI26&gt;Summary_Swaps!$I$6,Swaps_3!BI26&gt;Summary_Swaps!$I$7),"W","")</f>
        <v/>
      </c>
      <c r="BJ26" s="7" t="str">
        <f>IF(OR(Swaps_1!BJ26&gt;Summary_Swaps!$I$5,Swaps_2!BJ26&gt;Summary_Swaps!$I$6,Swaps_3!BJ26&gt;Summary_Swaps!$I$7),"W","")</f>
        <v/>
      </c>
      <c r="BK26" s="1"/>
      <c r="BL26" s="1"/>
      <c r="BM26" s="1"/>
      <c r="BN26" s="1"/>
    </row>
    <row r="27" spans="1:66" x14ac:dyDescent="0.25">
      <c r="A27" s="1"/>
      <c r="B27" s="13" t="str">
        <f>Swaps_1!B27</f>
        <v>IT</v>
      </c>
      <c r="C27" s="5" t="str">
        <f>IF(OR(Swaps_1!C27&gt;Summary_Swaps!$I$5,Swaps_2!C27&gt;Summary_Swaps!$I$6,Swaps_3!C27&gt;Summary_Swaps!$I$7),"W","")</f>
        <v/>
      </c>
      <c r="D27" s="6" t="str">
        <f>IF(OR(Swaps_1!D27&gt;Summary_Swaps!$I$5,Swaps_2!D27&gt;Summary_Swaps!$I$6,Swaps_3!D27&gt;Summary_Swaps!$I$7),"W","")</f>
        <v/>
      </c>
      <c r="E27" s="6" t="str">
        <f>IF(OR(Swaps_1!E27&gt;Summary_Swaps!$I$5,Swaps_2!E27&gt;Summary_Swaps!$I$6,Swaps_3!E27&gt;Summary_Swaps!$I$7),"W","")</f>
        <v/>
      </c>
      <c r="F27" s="6" t="str">
        <f>IF(OR(Swaps_1!F27&gt;Summary_Swaps!$I$5,Swaps_2!F27&gt;Summary_Swaps!$I$6,Swaps_3!F27&gt;Summary_Swaps!$I$7),"W","")</f>
        <v/>
      </c>
      <c r="G27" s="6" t="str">
        <f>IF(OR(Swaps_1!G27&gt;Summary_Swaps!$I$5,Swaps_2!G27&gt;Summary_Swaps!$I$6,Swaps_3!G27&gt;Summary_Swaps!$I$7),"W","")</f>
        <v/>
      </c>
      <c r="H27" s="6" t="str">
        <f>IF(OR(Swaps_1!H27&gt;Summary_Swaps!$I$5,Swaps_2!H27&gt;Summary_Swaps!$I$6,Swaps_3!H27&gt;Summary_Swaps!$I$7),"W","")</f>
        <v/>
      </c>
      <c r="I27" s="6" t="str">
        <f>IF(OR(Swaps_1!I27&gt;Summary_Swaps!$I$5,Swaps_2!I27&gt;Summary_Swaps!$I$6,Swaps_3!I27&gt;Summary_Swaps!$I$7),"W","")</f>
        <v/>
      </c>
      <c r="J27" s="6" t="str">
        <f>IF(OR(Swaps_1!J27&gt;Summary_Swaps!$I$5,Swaps_2!J27&gt;Summary_Swaps!$I$6,Swaps_3!J27&gt;Summary_Swaps!$I$7),"W","")</f>
        <v/>
      </c>
      <c r="K27" s="6" t="str">
        <f>IF(OR(Swaps_1!K27&gt;Summary_Swaps!$I$5,Swaps_2!K27&gt;Summary_Swaps!$I$6,Swaps_3!K27&gt;Summary_Swaps!$I$7),"W","")</f>
        <v/>
      </c>
      <c r="L27" s="6" t="str">
        <f>IF(OR(Swaps_1!L27&gt;Summary_Swaps!$I$5,Swaps_2!L27&gt;Summary_Swaps!$I$6,Swaps_3!L27&gt;Summary_Swaps!$I$7),"W","")</f>
        <v/>
      </c>
      <c r="M27" s="6" t="str">
        <f>IF(OR(Swaps_1!M27&gt;Summary_Swaps!$I$5,Swaps_2!M27&gt;Summary_Swaps!$I$6,Swaps_3!M27&gt;Summary_Swaps!$I$7),"W","")</f>
        <v/>
      </c>
      <c r="N27" s="6" t="str">
        <f>IF(OR(Swaps_1!N27&gt;Summary_Swaps!$I$5,Swaps_2!N27&gt;Summary_Swaps!$I$6,Swaps_3!N27&gt;Summary_Swaps!$I$7),"W","")</f>
        <v/>
      </c>
      <c r="O27" s="6" t="str">
        <f>IF(OR(Swaps_1!O27&gt;Summary_Swaps!$I$5,Swaps_2!O27&gt;Summary_Swaps!$I$6,Swaps_3!O27&gt;Summary_Swaps!$I$7),"W","")</f>
        <v/>
      </c>
      <c r="P27" s="6" t="str">
        <f>IF(OR(Swaps_1!P27&gt;Summary_Swaps!$I$5,Swaps_2!P27&gt;Summary_Swaps!$I$6,Swaps_3!P27&gt;Summary_Swaps!$I$7),"W","")</f>
        <v/>
      </c>
      <c r="Q27" s="6" t="str">
        <f>IF(OR(Swaps_1!Q27&gt;Summary_Swaps!$I$5,Swaps_2!Q27&gt;Summary_Swaps!$I$6,Swaps_3!Q27&gt;Summary_Swaps!$I$7),"W","")</f>
        <v/>
      </c>
      <c r="R27" s="6" t="str">
        <f>IF(OR(Swaps_1!R27&gt;Summary_Swaps!$I$5,Swaps_2!R27&gt;Summary_Swaps!$I$6,Swaps_3!R27&gt;Summary_Swaps!$I$7),"W","")</f>
        <v/>
      </c>
      <c r="S27" s="6" t="str">
        <f>IF(OR(Swaps_1!S27&gt;Summary_Swaps!$I$5,Swaps_2!S27&gt;Summary_Swaps!$I$6,Swaps_3!S27&gt;Summary_Swaps!$I$7),"W","")</f>
        <v/>
      </c>
      <c r="T27" s="6" t="str">
        <f>IF(OR(Swaps_1!T27&gt;Summary_Swaps!$I$5,Swaps_2!T27&gt;Summary_Swaps!$I$6,Swaps_3!T27&gt;Summary_Swaps!$I$7),"W","")</f>
        <v/>
      </c>
      <c r="U27" s="6" t="str">
        <f>IF(OR(Swaps_1!U27&gt;Summary_Swaps!$I$5,Swaps_2!U27&gt;Summary_Swaps!$I$6,Swaps_3!U27&gt;Summary_Swaps!$I$7),"W","")</f>
        <v/>
      </c>
      <c r="V27" s="6" t="str">
        <f>IF(OR(Swaps_1!V27&gt;Summary_Swaps!$I$5,Swaps_2!V27&gt;Summary_Swaps!$I$6,Swaps_3!V27&gt;Summary_Swaps!$I$7),"W","")</f>
        <v/>
      </c>
      <c r="W27" s="6" t="str">
        <f>IF(OR(Swaps_1!W27&gt;Summary_Swaps!$I$5,Swaps_2!W27&gt;Summary_Swaps!$I$6,Swaps_3!W27&gt;Summary_Swaps!$I$7),"W","")</f>
        <v/>
      </c>
      <c r="X27" s="6" t="str">
        <f>IF(OR(Swaps_1!X27&gt;Summary_Swaps!$I$5,Swaps_2!X27&gt;Summary_Swaps!$I$6,Swaps_3!X27&gt;Summary_Swaps!$I$7),"W","")</f>
        <v/>
      </c>
      <c r="Y27" s="6" t="str">
        <f>IF(OR(Swaps_1!Y27&gt;Summary_Swaps!$I$5,Swaps_2!Y27&gt;Summary_Swaps!$I$6,Swaps_3!Y27&gt;Summary_Swaps!$I$7),"W","")</f>
        <v/>
      </c>
      <c r="Z27" s="6" t="str">
        <f>IF(OR(Swaps_1!Z27&gt;Summary_Swaps!$I$5,Swaps_2!Z27&gt;Summary_Swaps!$I$6,Swaps_3!Z27&gt;Summary_Swaps!$I$7),"W","")</f>
        <v/>
      </c>
      <c r="AA27" s="6" t="str">
        <f>IF(OR(Swaps_1!AA27&gt;Summary_Swaps!$I$5,Swaps_2!AA27&gt;Summary_Swaps!$I$6,Swaps_3!AA27&gt;Summary_Swaps!$I$7),"W","")</f>
        <v/>
      </c>
      <c r="AB27" s="6" t="str">
        <f>IF(OR(Swaps_1!AB27&gt;Summary_Swaps!$I$5,Swaps_2!AB27&gt;Summary_Swaps!$I$6,Swaps_3!AB27&gt;Summary_Swaps!$I$7),"W","")</f>
        <v/>
      </c>
      <c r="AC27" s="6" t="str">
        <f>IF(OR(Swaps_1!AC27&gt;Summary_Swaps!$I$5,Swaps_2!AC27&gt;Summary_Swaps!$I$6,Swaps_3!AC27&gt;Summary_Swaps!$I$7),"W","")</f>
        <v/>
      </c>
      <c r="AD27" s="6" t="str">
        <f>IF(OR(Swaps_1!AD27&gt;Summary_Swaps!$I$5,Swaps_2!AD27&gt;Summary_Swaps!$I$6,Swaps_3!AD27&gt;Summary_Swaps!$I$7),"W","")</f>
        <v/>
      </c>
      <c r="AE27" s="6" t="str">
        <f>IF(OR(Swaps_1!AE27&gt;Summary_Swaps!$I$5,Swaps_2!AE27&gt;Summary_Swaps!$I$6,Swaps_3!AE27&gt;Summary_Swaps!$I$7),"W","")</f>
        <v/>
      </c>
      <c r="AF27" s="6" t="str">
        <f>IF(OR(Swaps_1!AF27&gt;Summary_Swaps!$I$5,Swaps_2!AF27&gt;Summary_Swaps!$I$6,Swaps_3!AF27&gt;Summary_Swaps!$I$7),"W","")</f>
        <v/>
      </c>
      <c r="AG27" s="6" t="str">
        <f>IF(OR(Swaps_1!AG27&gt;Summary_Swaps!$I$5,Swaps_2!AG27&gt;Summary_Swaps!$I$6,Swaps_3!AG27&gt;Summary_Swaps!$I$7),"W","")</f>
        <v/>
      </c>
      <c r="AH27" s="6" t="str">
        <f>IF(OR(Swaps_1!AH27&gt;Summary_Swaps!$I$5,Swaps_2!AH27&gt;Summary_Swaps!$I$6,Swaps_3!AH27&gt;Summary_Swaps!$I$7),"W","")</f>
        <v/>
      </c>
      <c r="AI27" s="6" t="str">
        <f>IF(OR(Swaps_1!AI27&gt;Summary_Swaps!$I$5,Swaps_2!AI27&gt;Summary_Swaps!$I$6,Swaps_3!AI27&gt;Summary_Swaps!$I$7),"W","")</f>
        <v/>
      </c>
      <c r="AJ27" s="6" t="str">
        <f>IF(OR(Swaps_1!AJ27&gt;Summary_Swaps!$I$5,Swaps_2!AJ27&gt;Summary_Swaps!$I$6,Swaps_3!AJ27&gt;Summary_Swaps!$I$7),"W","")</f>
        <v/>
      </c>
      <c r="AK27" s="6" t="str">
        <f>IF(OR(Swaps_1!AK27&gt;Summary_Swaps!$I$5,Swaps_2!AK27&gt;Summary_Swaps!$I$6,Swaps_3!AK27&gt;Summary_Swaps!$I$7),"W","")</f>
        <v/>
      </c>
      <c r="AL27" s="6" t="str">
        <f>IF(OR(Swaps_1!AL27&gt;Summary_Swaps!$I$5,Swaps_2!AL27&gt;Summary_Swaps!$I$6,Swaps_3!AL27&gt;Summary_Swaps!$I$7),"W","")</f>
        <v/>
      </c>
      <c r="AM27" s="6" t="str">
        <f>IF(OR(Swaps_1!AM27&gt;Summary_Swaps!$I$5,Swaps_2!AM27&gt;Summary_Swaps!$I$6,Swaps_3!AM27&gt;Summary_Swaps!$I$7),"W","")</f>
        <v/>
      </c>
      <c r="AN27" s="6" t="str">
        <f>IF(OR(Swaps_1!AN27&gt;Summary_Swaps!$I$5,Swaps_2!AN27&gt;Summary_Swaps!$I$6,Swaps_3!AN27&gt;Summary_Swaps!$I$7),"W","")</f>
        <v/>
      </c>
      <c r="AO27" s="6" t="str">
        <f>IF(OR(Swaps_1!AO27&gt;Summary_Swaps!$I$5,Swaps_2!AO27&gt;Summary_Swaps!$I$6,Swaps_3!AO27&gt;Summary_Swaps!$I$7),"W","")</f>
        <v/>
      </c>
      <c r="AP27" s="6" t="str">
        <f>IF(OR(Swaps_1!AP27&gt;Summary_Swaps!$I$5,Swaps_2!AP27&gt;Summary_Swaps!$I$6,Swaps_3!AP27&gt;Summary_Swaps!$I$7),"W","")</f>
        <v/>
      </c>
      <c r="AQ27" s="6" t="str">
        <f>IF(OR(Swaps_1!AQ27&gt;Summary_Swaps!$I$5,Swaps_2!AQ27&gt;Summary_Swaps!$I$6,Swaps_3!AQ27&gt;Summary_Swaps!$I$7),"W","")</f>
        <v/>
      </c>
      <c r="AR27" s="6" t="str">
        <f>IF(OR(Swaps_1!AR27&gt;Summary_Swaps!$I$5,Swaps_2!AR27&gt;Summary_Swaps!$I$6,Swaps_3!AR27&gt;Summary_Swaps!$I$7),"W","")</f>
        <v/>
      </c>
      <c r="AS27" s="6" t="str">
        <f>IF(OR(Swaps_1!AS27&gt;Summary_Swaps!$I$5,Swaps_2!AS27&gt;Summary_Swaps!$I$6,Swaps_3!AS27&gt;Summary_Swaps!$I$7),"W","")</f>
        <v/>
      </c>
      <c r="AT27" s="6" t="str">
        <f>IF(OR(Swaps_1!AT27&gt;Summary_Swaps!$I$5,Swaps_2!AT27&gt;Summary_Swaps!$I$6,Swaps_3!AT27&gt;Summary_Swaps!$I$7),"W","")</f>
        <v/>
      </c>
      <c r="AU27" s="6" t="str">
        <f>IF(OR(Swaps_1!AU27&gt;Summary_Swaps!$I$5,Swaps_2!AU27&gt;Summary_Swaps!$I$6,Swaps_3!AU27&gt;Summary_Swaps!$I$7),"W","")</f>
        <v/>
      </c>
      <c r="AV27" s="6" t="str">
        <f>IF(OR(Swaps_1!AV27&gt;Summary_Swaps!$I$5,Swaps_2!AV27&gt;Summary_Swaps!$I$6,Swaps_3!AV27&gt;Summary_Swaps!$I$7),"W","")</f>
        <v/>
      </c>
      <c r="AW27" s="6" t="str">
        <f>IF(OR(Swaps_1!AW27&gt;Summary_Swaps!$I$5,Swaps_2!AW27&gt;Summary_Swaps!$I$6,Swaps_3!AW27&gt;Summary_Swaps!$I$7),"W","")</f>
        <v/>
      </c>
      <c r="AX27" s="6" t="str">
        <f>IF(OR(Swaps_1!AX27&gt;Summary_Swaps!$I$5,Swaps_2!AX27&gt;Summary_Swaps!$I$6,Swaps_3!AX27&gt;Summary_Swaps!$I$7),"W","")</f>
        <v/>
      </c>
      <c r="AY27" s="6" t="str">
        <f>IF(OR(Swaps_1!AY27&gt;Summary_Swaps!$I$5,Swaps_2!AY27&gt;Summary_Swaps!$I$6,Swaps_3!AY27&gt;Summary_Swaps!$I$7),"W","")</f>
        <v/>
      </c>
      <c r="AZ27" s="6" t="str">
        <f>IF(OR(Swaps_1!AZ27&gt;Summary_Swaps!$I$5,Swaps_2!AZ27&gt;Summary_Swaps!$I$6,Swaps_3!AZ27&gt;Summary_Swaps!$I$7),"W","")</f>
        <v/>
      </c>
      <c r="BA27" s="6" t="str">
        <f>IF(OR(Swaps_1!BA27&gt;Summary_Swaps!$I$5,Swaps_2!BA27&gt;Summary_Swaps!$I$6,Swaps_3!BA27&gt;Summary_Swaps!$I$7),"W","")</f>
        <v/>
      </c>
      <c r="BB27" s="6" t="str">
        <f>IF(OR(Swaps_1!BB27&gt;Summary_Swaps!$I$5,Swaps_2!BB27&gt;Summary_Swaps!$I$6,Swaps_3!BB27&gt;Summary_Swaps!$I$7),"W","")</f>
        <v/>
      </c>
      <c r="BC27" s="6" t="str">
        <f>IF(OR(Swaps_1!BC27&gt;Summary_Swaps!$I$5,Swaps_2!BC27&gt;Summary_Swaps!$I$6,Swaps_3!BC27&gt;Summary_Swaps!$I$7),"W","")</f>
        <v/>
      </c>
      <c r="BD27" s="6" t="str">
        <f>IF(OR(Swaps_1!BD27&gt;Summary_Swaps!$I$5,Swaps_2!BD27&gt;Summary_Swaps!$I$6,Swaps_3!BD27&gt;Summary_Swaps!$I$7),"W","")</f>
        <v/>
      </c>
      <c r="BE27" s="6" t="str">
        <f>IF(OR(Swaps_1!BE27&gt;Summary_Swaps!$I$5,Swaps_2!BE27&gt;Summary_Swaps!$I$6,Swaps_3!BE27&gt;Summary_Swaps!$I$7),"W","")</f>
        <v/>
      </c>
      <c r="BF27" s="6" t="str">
        <f>IF(OR(Swaps_1!BF27&gt;Summary_Swaps!$I$5,Swaps_2!BF27&gt;Summary_Swaps!$I$6,Swaps_3!BF27&gt;Summary_Swaps!$I$7),"W","")</f>
        <v/>
      </c>
      <c r="BG27" s="6" t="str">
        <f>IF(OR(Swaps_1!BG27&gt;Summary_Swaps!$I$5,Swaps_2!BG27&gt;Summary_Swaps!$I$6,Swaps_3!BG27&gt;Summary_Swaps!$I$7),"W","")</f>
        <v/>
      </c>
      <c r="BH27" s="6" t="str">
        <f>IF(OR(Swaps_1!BH27&gt;Summary_Swaps!$I$5,Swaps_2!BH27&gt;Summary_Swaps!$I$6,Swaps_3!BH27&gt;Summary_Swaps!$I$7),"W","")</f>
        <v/>
      </c>
      <c r="BI27" s="6" t="str">
        <f>IF(OR(Swaps_1!BI27&gt;Summary_Swaps!$I$5,Swaps_2!BI27&gt;Summary_Swaps!$I$6,Swaps_3!BI27&gt;Summary_Swaps!$I$7),"W","")</f>
        <v/>
      </c>
      <c r="BJ27" s="7" t="str">
        <f>IF(OR(Swaps_1!BJ27&gt;Summary_Swaps!$I$5,Swaps_2!BJ27&gt;Summary_Swaps!$I$6,Swaps_3!BJ27&gt;Summary_Swaps!$I$7),"W","")</f>
        <v/>
      </c>
      <c r="BK27" s="1"/>
      <c r="BL27" s="1"/>
      <c r="BM27" s="1"/>
      <c r="BN27" s="1"/>
    </row>
    <row r="28" spans="1:66" x14ac:dyDescent="0.25">
      <c r="A28" s="1"/>
      <c r="B28" s="13" t="str">
        <f>Swaps_1!B28</f>
        <v>LVL</v>
      </c>
      <c r="C28" s="5" t="str">
        <f>IF(OR(Swaps_1!C28&gt;Summary_Swaps!$I$5,Swaps_2!C28&gt;Summary_Swaps!$I$6,Swaps_3!C28&gt;Summary_Swaps!$I$7),"W","")</f>
        <v/>
      </c>
      <c r="D28" s="6" t="str">
        <f>IF(OR(Swaps_1!D28&gt;Summary_Swaps!$I$5,Swaps_2!D28&gt;Summary_Swaps!$I$6,Swaps_3!D28&gt;Summary_Swaps!$I$7),"W","")</f>
        <v/>
      </c>
      <c r="E28" s="6" t="str">
        <f>IF(OR(Swaps_1!E28&gt;Summary_Swaps!$I$5,Swaps_2!E28&gt;Summary_Swaps!$I$6,Swaps_3!E28&gt;Summary_Swaps!$I$7),"W","")</f>
        <v/>
      </c>
      <c r="F28" s="6" t="str">
        <f>IF(OR(Swaps_1!F28&gt;Summary_Swaps!$I$5,Swaps_2!F28&gt;Summary_Swaps!$I$6,Swaps_3!F28&gt;Summary_Swaps!$I$7),"W","")</f>
        <v/>
      </c>
      <c r="G28" s="6" t="str">
        <f>IF(OR(Swaps_1!G28&gt;Summary_Swaps!$I$5,Swaps_2!G28&gt;Summary_Swaps!$I$6,Swaps_3!G28&gt;Summary_Swaps!$I$7),"W","")</f>
        <v/>
      </c>
      <c r="H28" s="6" t="str">
        <f>IF(OR(Swaps_1!H28&gt;Summary_Swaps!$I$5,Swaps_2!H28&gt;Summary_Swaps!$I$6,Swaps_3!H28&gt;Summary_Swaps!$I$7),"W","")</f>
        <v/>
      </c>
      <c r="I28" s="6" t="str">
        <f>IF(OR(Swaps_1!I28&gt;Summary_Swaps!$I$5,Swaps_2!I28&gt;Summary_Swaps!$I$6,Swaps_3!I28&gt;Summary_Swaps!$I$7),"W","")</f>
        <v/>
      </c>
      <c r="J28" s="6" t="str">
        <f>IF(OR(Swaps_1!J28&gt;Summary_Swaps!$I$5,Swaps_2!J28&gt;Summary_Swaps!$I$6,Swaps_3!J28&gt;Summary_Swaps!$I$7),"W","")</f>
        <v/>
      </c>
      <c r="K28" s="6" t="str">
        <f>IF(OR(Swaps_1!K28&gt;Summary_Swaps!$I$5,Swaps_2!K28&gt;Summary_Swaps!$I$6,Swaps_3!K28&gt;Summary_Swaps!$I$7),"W","")</f>
        <v/>
      </c>
      <c r="L28" s="6" t="str">
        <f>IF(OR(Swaps_1!L28&gt;Summary_Swaps!$I$5,Swaps_2!L28&gt;Summary_Swaps!$I$6,Swaps_3!L28&gt;Summary_Swaps!$I$7),"W","")</f>
        <v/>
      </c>
      <c r="M28" s="6" t="str">
        <f>IF(OR(Swaps_1!M28&gt;Summary_Swaps!$I$5,Swaps_2!M28&gt;Summary_Swaps!$I$6,Swaps_3!M28&gt;Summary_Swaps!$I$7),"W","")</f>
        <v/>
      </c>
      <c r="N28" s="6" t="str">
        <f>IF(OR(Swaps_1!N28&gt;Summary_Swaps!$I$5,Swaps_2!N28&gt;Summary_Swaps!$I$6,Swaps_3!N28&gt;Summary_Swaps!$I$7),"W","")</f>
        <v/>
      </c>
      <c r="O28" s="6" t="str">
        <f>IF(OR(Swaps_1!O28&gt;Summary_Swaps!$I$5,Swaps_2!O28&gt;Summary_Swaps!$I$6,Swaps_3!O28&gt;Summary_Swaps!$I$7),"W","")</f>
        <v/>
      </c>
      <c r="P28" s="6" t="str">
        <f>IF(OR(Swaps_1!P28&gt;Summary_Swaps!$I$5,Swaps_2!P28&gt;Summary_Swaps!$I$6,Swaps_3!P28&gt;Summary_Swaps!$I$7),"W","")</f>
        <v/>
      </c>
      <c r="Q28" s="6" t="str">
        <f>IF(OR(Swaps_1!Q28&gt;Summary_Swaps!$I$5,Swaps_2!Q28&gt;Summary_Swaps!$I$6,Swaps_3!Q28&gt;Summary_Swaps!$I$7),"W","")</f>
        <v/>
      </c>
      <c r="R28" s="6" t="str">
        <f>IF(OR(Swaps_1!R28&gt;Summary_Swaps!$I$5,Swaps_2!R28&gt;Summary_Swaps!$I$6,Swaps_3!R28&gt;Summary_Swaps!$I$7),"W","")</f>
        <v/>
      </c>
      <c r="S28" s="6" t="str">
        <f>IF(OR(Swaps_1!S28&gt;Summary_Swaps!$I$5,Swaps_2!S28&gt;Summary_Swaps!$I$6,Swaps_3!S28&gt;Summary_Swaps!$I$7),"W","")</f>
        <v/>
      </c>
      <c r="T28" s="6" t="str">
        <f>IF(OR(Swaps_1!T28&gt;Summary_Swaps!$I$5,Swaps_2!T28&gt;Summary_Swaps!$I$6,Swaps_3!T28&gt;Summary_Swaps!$I$7),"W","")</f>
        <v/>
      </c>
      <c r="U28" s="6" t="str">
        <f>IF(OR(Swaps_1!U28&gt;Summary_Swaps!$I$5,Swaps_2!U28&gt;Summary_Swaps!$I$6,Swaps_3!U28&gt;Summary_Swaps!$I$7),"W","")</f>
        <v/>
      </c>
      <c r="V28" s="6" t="str">
        <f>IF(OR(Swaps_1!V28&gt;Summary_Swaps!$I$5,Swaps_2!V28&gt;Summary_Swaps!$I$6,Swaps_3!V28&gt;Summary_Swaps!$I$7),"W","")</f>
        <v/>
      </c>
      <c r="W28" s="6" t="str">
        <f>IF(OR(Swaps_1!W28&gt;Summary_Swaps!$I$5,Swaps_2!W28&gt;Summary_Swaps!$I$6,Swaps_3!W28&gt;Summary_Swaps!$I$7),"W","")</f>
        <v/>
      </c>
      <c r="X28" s="6" t="str">
        <f>IF(OR(Swaps_1!X28&gt;Summary_Swaps!$I$5,Swaps_2!X28&gt;Summary_Swaps!$I$6,Swaps_3!X28&gt;Summary_Swaps!$I$7),"W","")</f>
        <v/>
      </c>
      <c r="Y28" s="6" t="str">
        <f>IF(OR(Swaps_1!Y28&gt;Summary_Swaps!$I$5,Swaps_2!Y28&gt;Summary_Swaps!$I$6,Swaps_3!Y28&gt;Summary_Swaps!$I$7),"W","")</f>
        <v/>
      </c>
      <c r="Z28" s="6" t="str">
        <f>IF(OR(Swaps_1!Z28&gt;Summary_Swaps!$I$5,Swaps_2!Z28&gt;Summary_Swaps!$I$6,Swaps_3!Z28&gt;Summary_Swaps!$I$7),"W","")</f>
        <v/>
      </c>
      <c r="AA28" s="6" t="str">
        <f>IF(OR(Swaps_1!AA28&gt;Summary_Swaps!$I$5,Swaps_2!AA28&gt;Summary_Swaps!$I$6,Swaps_3!AA28&gt;Summary_Swaps!$I$7),"W","")</f>
        <v/>
      </c>
      <c r="AB28" s="6" t="str">
        <f>IF(OR(Swaps_1!AB28&gt;Summary_Swaps!$I$5,Swaps_2!AB28&gt;Summary_Swaps!$I$6,Swaps_3!AB28&gt;Summary_Swaps!$I$7),"W","")</f>
        <v/>
      </c>
      <c r="AC28" s="6" t="str">
        <f>IF(OR(Swaps_1!AC28&gt;Summary_Swaps!$I$5,Swaps_2!AC28&gt;Summary_Swaps!$I$6,Swaps_3!AC28&gt;Summary_Swaps!$I$7),"W","")</f>
        <v/>
      </c>
      <c r="AD28" s="6" t="str">
        <f>IF(OR(Swaps_1!AD28&gt;Summary_Swaps!$I$5,Swaps_2!AD28&gt;Summary_Swaps!$I$6,Swaps_3!AD28&gt;Summary_Swaps!$I$7),"W","")</f>
        <v/>
      </c>
      <c r="AE28" s="6" t="str">
        <f>IF(OR(Swaps_1!AE28&gt;Summary_Swaps!$I$5,Swaps_2!AE28&gt;Summary_Swaps!$I$6,Swaps_3!AE28&gt;Summary_Swaps!$I$7),"W","")</f>
        <v/>
      </c>
      <c r="AF28" s="6" t="str">
        <f>IF(OR(Swaps_1!AF28&gt;Summary_Swaps!$I$5,Swaps_2!AF28&gt;Summary_Swaps!$I$6,Swaps_3!AF28&gt;Summary_Swaps!$I$7),"W","")</f>
        <v/>
      </c>
      <c r="AG28" s="6" t="str">
        <f>IF(OR(Swaps_1!AG28&gt;Summary_Swaps!$I$5,Swaps_2!AG28&gt;Summary_Swaps!$I$6,Swaps_3!AG28&gt;Summary_Swaps!$I$7),"W","")</f>
        <v/>
      </c>
      <c r="AH28" s="6" t="str">
        <f>IF(OR(Swaps_1!AH28&gt;Summary_Swaps!$I$5,Swaps_2!AH28&gt;Summary_Swaps!$I$6,Swaps_3!AH28&gt;Summary_Swaps!$I$7),"W","")</f>
        <v/>
      </c>
      <c r="AI28" s="6" t="str">
        <f>IF(OR(Swaps_1!AI28&gt;Summary_Swaps!$I$5,Swaps_2!AI28&gt;Summary_Swaps!$I$6,Swaps_3!AI28&gt;Summary_Swaps!$I$7),"W","")</f>
        <v/>
      </c>
      <c r="AJ28" s="6" t="str">
        <f>IF(OR(Swaps_1!AJ28&gt;Summary_Swaps!$I$5,Swaps_2!AJ28&gt;Summary_Swaps!$I$6,Swaps_3!AJ28&gt;Summary_Swaps!$I$7),"W","")</f>
        <v/>
      </c>
      <c r="AK28" s="6" t="str">
        <f>IF(OR(Swaps_1!AK28&gt;Summary_Swaps!$I$5,Swaps_2!AK28&gt;Summary_Swaps!$I$6,Swaps_3!AK28&gt;Summary_Swaps!$I$7),"W","")</f>
        <v/>
      </c>
      <c r="AL28" s="6" t="str">
        <f>IF(OR(Swaps_1!AL28&gt;Summary_Swaps!$I$5,Swaps_2!AL28&gt;Summary_Swaps!$I$6,Swaps_3!AL28&gt;Summary_Swaps!$I$7),"W","")</f>
        <v/>
      </c>
      <c r="AM28" s="6" t="str">
        <f>IF(OR(Swaps_1!AM28&gt;Summary_Swaps!$I$5,Swaps_2!AM28&gt;Summary_Swaps!$I$6,Swaps_3!AM28&gt;Summary_Swaps!$I$7),"W","")</f>
        <v/>
      </c>
      <c r="AN28" s="6" t="str">
        <f>IF(OR(Swaps_1!AN28&gt;Summary_Swaps!$I$5,Swaps_2!AN28&gt;Summary_Swaps!$I$6,Swaps_3!AN28&gt;Summary_Swaps!$I$7),"W","")</f>
        <v/>
      </c>
      <c r="AO28" s="6" t="str">
        <f>IF(OR(Swaps_1!AO28&gt;Summary_Swaps!$I$5,Swaps_2!AO28&gt;Summary_Swaps!$I$6,Swaps_3!AO28&gt;Summary_Swaps!$I$7),"W","")</f>
        <v/>
      </c>
      <c r="AP28" s="6" t="str">
        <f>IF(OR(Swaps_1!AP28&gt;Summary_Swaps!$I$5,Swaps_2!AP28&gt;Summary_Swaps!$I$6,Swaps_3!AP28&gt;Summary_Swaps!$I$7),"W","")</f>
        <v/>
      </c>
      <c r="AQ28" s="6" t="str">
        <f>IF(OR(Swaps_1!AQ28&gt;Summary_Swaps!$I$5,Swaps_2!AQ28&gt;Summary_Swaps!$I$6,Swaps_3!AQ28&gt;Summary_Swaps!$I$7),"W","")</f>
        <v/>
      </c>
      <c r="AR28" s="6" t="str">
        <f>IF(OR(Swaps_1!AR28&gt;Summary_Swaps!$I$5,Swaps_2!AR28&gt;Summary_Swaps!$I$6,Swaps_3!AR28&gt;Summary_Swaps!$I$7),"W","")</f>
        <v/>
      </c>
      <c r="AS28" s="6" t="str">
        <f>IF(OR(Swaps_1!AS28&gt;Summary_Swaps!$I$5,Swaps_2!AS28&gt;Summary_Swaps!$I$6,Swaps_3!AS28&gt;Summary_Swaps!$I$7),"W","")</f>
        <v/>
      </c>
      <c r="AT28" s="6" t="str">
        <f>IF(OR(Swaps_1!AT28&gt;Summary_Swaps!$I$5,Swaps_2!AT28&gt;Summary_Swaps!$I$6,Swaps_3!AT28&gt;Summary_Swaps!$I$7),"W","")</f>
        <v/>
      </c>
      <c r="AU28" s="6" t="str">
        <f>IF(OR(Swaps_1!AU28&gt;Summary_Swaps!$I$5,Swaps_2!AU28&gt;Summary_Swaps!$I$6,Swaps_3!AU28&gt;Summary_Swaps!$I$7),"W","")</f>
        <v/>
      </c>
      <c r="AV28" s="6" t="str">
        <f>IF(OR(Swaps_1!AV28&gt;Summary_Swaps!$I$5,Swaps_2!AV28&gt;Summary_Swaps!$I$6,Swaps_3!AV28&gt;Summary_Swaps!$I$7),"W","")</f>
        <v/>
      </c>
      <c r="AW28" s="6" t="str">
        <f>IF(OR(Swaps_1!AW28&gt;Summary_Swaps!$I$5,Swaps_2!AW28&gt;Summary_Swaps!$I$6,Swaps_3!AW28&gt;Summary_Swaps!$I$7),"W","")</f>
        <v/>
      </c>
      <c r="AX28" s="6" t="str">
        <f>IF(OR(Swaps_1!AX28&gt;Summary_Swaps!$I$5,Swaps_2!AX28&gt;Summary_Swaps!$I$6,Swaps_3!AX28&gt;Summary_Swaps!$I$7),"W","")</f>
        <v/>
      </c>
      <c r="AY28" s="6" t="str">
        <f>IF(OR(Swaps_1!AY28&gt;Summary_Swaps!$I$5,Swaps_2!AY28&gt;Summary_Swaps!$I$6,Swaps_3!AY28&gt;Summary_Swaps!$I$7),"W","")</f>
        <v/>
      </c>
      <c r="AZ28" s="6" t="str">
        <f>IF(OR(Swaps_1!AZ28&gt;Summary_Swaps!$I$5,Swaps_2!AZ28&gt;Summary_Swaps!$I$6,Swaps_3!AZ28&gt;Summary_Swaps!$I$7),"W","")</f>
        <v/>
      </c>
      <c r="BA28" s="6" t="str">
        <f>IF(OR(Swaps_1!BA28&gt;Summary_Swaps!$I$5,Swaps_2!BA28&gt;Summary_Swaps!$I$6,Swaps_3!BA28&gt;Summary_Swaps!$I$7),"W","")</f>
        <v/>
      </c>
      <c r="BB28" s="6" t="str">
        <f>IF(OR(Swaps_1!BB28&gt;Summary_Swaps!$I$5,Swaps_2!BB28&gt;Summary_Swaps!$I$6,Swaps_3!BB28&gt;Summary_Swaps!$I$7),"W","")</f>
        <v/>
      </c>
      <c r="BC28" s="6" t="str">
        <f>IF(OR(Swaps_1!BC28&gt;Summary_Swaps!$I$5,Swaps_2!BC28&gt;Summary_Swaps!$I$6,Swaps_3!BC28&gt;Summary_Swaps!$I$7),"W","")</f>
        <v/>
      </c>
      <c r="BD28" s="6" t="str">
        <f>IF(OR(Swaps_1!BD28&gt;Summary_Swaps!$I$5,Swaps_2!BD28&gt;Summary_Swaps!$I$6,Swaps_3!BD28&gt;Summary_Swaps!$I$7),"W","")</f>
        <v/>
      </c>
      <c r="BE28" s="6" t="str">
        <f>IF(OR(Swaps_1!BE28&gt;Summary_Swaps!$I$5,Swaps_2!BE28&gt;Summary_Swaps!$I$6,Swaps_3!BE28&gt;Summary_Swaps!$I$7),"W","")</f>
        <v/>
      </c>
      <c r="BF28" s="6" t="str">
        <f>IF(OR(Swaps_1!BF28&gt;Summary_Swaps!$I$5,Swaps_2!BF28&gt;Summary_Swaps!$I$6,Swaps_3!BF28&gt;Summary_Swaps!$I$7),"W","")</f>
        <v/>
      </c>
      <c r="BG28" s="6" t="str">
        <f>IF(OR(Swaps_1!BG28&gt;Summary_Swaps!$I$5,Swaps_2!BG28&gt;Summary_Swaps!$I$6,Swaps_3!BG28&gt;Summary_Swaps!$I$7),"W","")</f>
        <v/>
      </c>
      <c r="BH28" s="6" t="str">
        <f>IF(OR(Swaps_1!BH28&gt;Summary_Swaps!$I$5,Swaps_2!BH28&gt;Summary_Swaps!$I$6,Swaps_3!BH28&gt;Summary_Swaps!$I$7),"W","")</f>
        <v/>
      </c>
      <c r="BI28" s="6" t="str">
        <f>IF(OR(Swaps_1!BI28&gt;Summary_Swaps!$I$5,Swaps_2!BI28&gt;Summary_Swaps!$I$6,Swaps_3!BI28&gt;Summary_Swaps!$I$7),"W","")</f>
        <v/>
      </c>
      <c r="BJ28" s="7" t="str">
        <f>IF(OR(Swaps_1!BJ28&gt;Summary_Swaps!$I$5,Swaps_2!BJ28&gt;Summary_Swaps!$I$6,Swaps_3!BJ28&gt;Summary_Swaps!$I$7),"W","")</f>
        <v/>
      </c>
      <c r="BK28" s="1"/>
      <c r="BL28" s="1"/>
      <c r="BM28" s="1"/>
      <c r="BN28" s="1"/>
    </row>
    <row r="29" spans="1:66" x14ac:dyDescent="0.25">
      <c r="A29" s="1"/>
      <c r="B29" s="13" t="str">
        <f>Swaps_1!B29</f>
        <v>LIC</v>
      </c>
      <c r="C29" s="5" t="str">
        <f>IF(OR(Swaps_1!C29&gt;Summary_Swaps!$I$5,Swaps_2!C29&gt;Summary_Swaps!$I$6,Swaps_3!C29&gt;Summary_Swaps!$I$7),"W","")</f>
        <v/>
      </c>
      <c r="D29" s="6" t="str">
        <f>IF(OR(Swaps_1!D29&gt;Summary_Swaps!$I$5,Swaps_2!D29&gt;Summary_Swaps!$I$6,Swaps_3!D29&gt;Summary_Swaps!$I$7),"W","")</f>
        <v/>
      </c>
      <c r="E29" s="6" t="str">
        <f>IF(OR(Swaps_1!E29&gt;Summary_Swaps!$I$5,Swaps_2!E29&gt;Summary_Swaps!$I$6,Swaps_3!E29&gt;Summary_Swaps!$I$7),"W","")</f>
        <v/>
      </c>
      <c r="F29" s="6" t="str">
        <f>IF(OR(Swaps_1!F29&gt;Summary_Swaps!$I$5,Swaps_2!F29&gt;Summary_Swaps!$I$6,Swaps_3!F29&gt;Summary_Swaps!$I$7),"W","")</f>
        <v/>
      </c>
      <c r="G29" s="6" t="str">
        <f>IF(OR(Swaps_1!G29&gt;Summary_Swaps!$I$5,Swaps_2!G29&gt;Summary_Swaps!$I$6,Swaps_3!G29&gt;Summary_Swaps!$I$7),"W","")</f>
        <v/>
      </c>
      <c r="H29" s="6" t="str">
        <f>IF(OR(Swaps_1!H29&gt;Summary_Swaps!$I$5,Swaps_2!H29&gt;Summary_Swaps!$I$6,Swaps_3!H29&gt;Summary_Swaps!$I$7),"W","")</f>
        <v/>
      </c>
      <c r="I29" s="6" t="str">
        <f>IF(OR(Swaps_1!I29&gt;Summary_Swaps!$I$5,Swaps_2!I29&gt;Summary_Swaps!$I$6,Swaps_3!I29&gt;Summary_Swaps!$I$7),"W","")</f>
        <v/>
      </c>
      <c r="J29" s="6" t="str">
        <f>IF(OR(Swaps_1!J29&gt;Summary_Swaps!$I$5,Swaps_2!J29&gt;Summary_Swaps!$I$6,Swaps_3!J29&gt;Summary_Swaps!$I$7),"W","")</f>
        <v/>
      </c>
      <c r="K29" s="6" t="str">
        <f>IF(OR(Swaps_1!K29&gt;Summary_Swaps!$I$5,Swaps_2!K29&gt;Summary_Swaps!$I$6,Swaps_3!K29&gt;Summary_Swaps!$I$7),"W","")</f>
        <v/>
      </c>
      <c r="L29" s="6" t="str">
        <f>IF(OR(Swaps_1!L29&gt;Summary_Swaps!$I$5,Swaps_2!L29&gt;Summary_Swaps!$I$6,Swaps_3!L29&gt;Summary_Swaps!$I$7),"W","")</f>
        <v/>
      </c>
      <c r="M29" s="6" t="str">
        <f>IF(OR(Swaps_1!M29&gt;Summary_Swaps!$I$5,Swaps_2!M29&gt;Summary_Swaps!$I$6,Swaps_3!M29&gt;Summary_Swaps!$I$7),"W","")</f>
        <v/>
      </c>
      <c r="N29" s="6" t="str">
        <f>IF(OR(Swaps_1!N29&gt;Summary_Swaps!$I$5,Swaps_2!N29&gt;Summary_Swaps!$I$6,Swaps_3!N29&gt;Summary_Swaps!$I$7),"W","")</f>
        <v/>
      </c>
      <c r="O29" s="6" t="str">
        <f>IF(OR(Swaps_1!O29&gt;Summary_Swaps!$I$5,Swaps_2!O29&gt;Summary_Swaps!$I$6,Swaps_3!O29&gt;Summary_Swaps!$I$7),"W","")</f>
        <v/>
      </c>
      <c r="P29" s="6" t="str">
        <f>IF(OR(Swaps_1!P29&gt;Summary_Swaps!$I$5,Swaps_2!P29&gt;Summary_Swaps!$I$6,Swaps_3!P29&gt;Summary_Swaps!$I$7),"W","")</f>
        <v/>
      </c>
      <c r="Q29" s="6" t="str">
        <f>IF(OR(Swaps_1!Q29&gt;Summary_Swaps!$I$5,Swaps_2!Q29&gt;Summary_Swaps!$I$6,Swaps_3!Q29&gt;Summary_Swaps!$I$7),"W","")</f>
        <v/>
      </c>
      <c r="R29" s="6" t="str">
        <f>IF(OR(Swaps_1!R29&gt;Summary_Swaps!$I$5,Swaps_2!R29&gt;Summary_Swaps!$I$6,Swaps_3!R29&gt;Summary_Swaps!$I$7),"W","")</f>
        <v/>
      </c>
      <c r="S29" s="6" t="str">
        <f>IF(OR(Swaps_1!S29&gt;Summary_Swaps!$I$5,Swaps_2!S29&gt;Summary_Swaps!$I$6,Swaps_3!S29&gt;Summary_Swaps!$I$7),"W","")</f>
        <v/>
      </c>
      <c r="T29" s="6" t="str">
        <f>IF(OR(Swaps_1!T29&gt;Summary_Swaps!$I$5,Swaps_2!T29&gt;Summary_Swaps!$I$6,Swaps_3!T29&gt;Summary_Swaps!$I$7),"W","")</f>
        <v/>
      </c>
      <c r="U29" s="6" t="str">
        <f>IF(OR(Swaps_1!U29&gt;Summary_Swaps!$I$5,Swaps_2!U29&gt;Summary_Swaps!$I$6,Swaps_3!U29&gt;Summary_Swaps!$I$7),"W","")</f>
        <v/>
      </c>
      <c r="V29" s="6" t="str">
        <f>IF(OR(Swaps_1!V29&gt;Summary_Swaps!$I$5,Swaps_2!V29&gt;Summary_Swaps!$I$6,Swaps_3!V29&gt;Summary_Swaps!$I$7),"W","")</f>
        <v/>
      </c>
      <c r="W29" s="6" t="str">
        <f>IF(OR(Swaps_1!W29&gt;Summary_Swaps!$I$5,Swaps_2!W29&gt;Summary_Swaps!$I$6,Swaps_3!W29&gt;Summary_Swaps!$I$7),"W","")</f>
        <v/>
      </c>
      <c r="X29" s="6" t="str">
        <f>IF(OR(Swaps_1!X29&gt;Summary_Swaps!$I$5,Swaps_2!X29&gt;Summary_Swaps!$I$6,Swaps_3!X29&gt;Summary_Swaps!$I$7),"W","")</f>
        <v/>
      </c>
      <c r="Y29" s="6" t="str">
        <f>IF(OR(Swaps_1!Y29&gt;Summary_Swaps!$I$5,Swaps_2!Y29&gt;Summary_Swaps!$I$6,Swaps_3!Y29&gt;Summary_Swaps!$I$7),"W","")</f>
        <v/>
      </c>
      <c r="Z29" s="6" t="str">
        <f>IF(OR(Swaps_1!Z29&gt;Summary_Swaps!$I$5,Swaps_2!Z29&gt;Summary_Swaps!$I$6,Swaps_3!Z29&gt;Summary_Swaps!$I$7),"W","")</f>
        <v/>
      </c>
      <c r="AA29" s="6" t="str">
        <f>IF(OR(Swaps_1!AA29&gt;Summary_Swaps!$I$5,Swaps_2!AA29&gt;Summary_Swaps!$I$6,Swaps_3!AA29&gt;Summary_Swaps!$I$7),"W","")</f>
        <v/>
      </c>
      <c r="AB29" s="6" t="str">
        <f>IF(OR(Swaps_1!AB29&gt;Summary_Swaps!$I$5,Swaps_2!AB29&gt;Summary_Swaps!$I$6,Swaps_3!AB29&gt;Summary_Swaps!$I$7),"W","")</f>
        <v/>
      </c>
      <c r="AC29" s="6" t="str">
        <f>IF(OR(Swaps_1!AC29&gt;Summary_Swaps!$I$5,Swaps_2!AC29&gt;Summary_Swaps!$I$6,Swaps_3!AC29&gt;Summary_Swaps!$I$7),"W","")</f>
        <v/>
      </c>
      <c r="AD29" s="6" t="str">
        <f>IF(OR(Swaps_1!AD29&gt;Summary_Swaps!$I$5,Swaps_2!AD29&gt;Summary_Swaps!$I$6,Swaps_3!AD29&gt;Summary_Swaps!$I$7),"W","")</f>
        <v/>
      </c>
      <c r="AE29" s="6" t="str">
        <f>IF(OR(Swaps_1!AE29&gt;Summary_Swaps!$I$5,Swaps_2!AE29&gt;Summary_Swaps!$I$6,Swaps_3!AE29&gt;Summary_Swaps!$I$7),"W","")</f>
        <v/>
      </c>
      <c r="AF29" s="6" t="str">
        <f>IF(OR(Swaps_1!AF29&gt;Summary_Swaps!$I$5,Swaps_2!AF29&gt;Summary_Swaps!$I$6,Swaps_3!AF29&gt;Summary_Swaps!$I$7),"W","")</f>
        <v/>
      </c>
      <c r="AG29" s="6" t="str">
        <f>IF(OR(Swaps_1!AG29&gt;Summary_Swaps!$I$5,Swaps_2!AG29&gt;Summary_Swaps!$I$6,Swaps_3!AG29&gt;Summary_Swaps!$I$7),"W","")</f>
        <v/>
      </c>
      <c r="AH29" s="6" t="str">
        <f>IF(OR(Swaps_1!AH29&gt;Summary_Swaps!$I$5,Swaps_2!AH29&gt;Summary_Swaps!$I$6,Swaps_3!AH29&gt;Summary_Swaps!$I$7),"W","")</f>
        <v/>
      </c>
      <c r="AI29" s="6" t="str">
        <f>IF(OR(Swaps_1!AI29&gt;Summary_Swaps!$I$5,Swaps_2!AI29&gt;Summary_Swaps!$I$6,Swaps_3!AI29&gt;Summary_Swaps!$I$7),"W","")</f>
        <v/>
      </c>
      <c r="AJ29" s="6" t="str">
        <f>IF(OR(Swaps_1!AJ29&gt;Summary_Swaps!$I$5,Swaps_2!AJ29&gt;Summary_Swaps!$I$6,Swaps_3!AJ29&gt;Summary_Swaps!$I$7),"W","")</f>
        <v/>
      </c>
      <c r="AK29" s="6" t="str">
        <f>IF(OR(Swaps_1!AK29&gt;Summary_Swaps!$I$5,Swaps_2!AK29&gt;Summary_Swaps!$I$6,Swaps_3!AK29&gt;Summary_Swaps!$I$7),"W","")</f>
        <v/>
      </c>
      <c r="AL29" s="6" t="str">
        <f>IF(OR(Swaps_1!AL29&gt;Summary_Swaps!$I$5,Swaps_2!AL29&gt;Summary_Swaps!$I$6,Swaps_3!AL29&gt;Summary_Swaps!$I$7),"W","")</f>
        <v/>
      </c>
      <c r="AM29" s="6" t="str">
        <f>IF(OR(Swaps_1!AM29&gt;Summary_Swaps!$I$5,Swaps_2!AM29&gt;Summary_Swaps!$I$6,Swaps_3!AM29&gt;Summary_Swaps!$I$7),"W","")</f>
        <v/>
      </c>
      <c r="AN29" s="6" t="str">
        <f>IF(OR(Swaps_1!AN29&gt;Summary_Swaps!$I$5,Swaps_2!AN29&gt;Summary_Swaps!$I$6,Swaps_3!AN29&gt;Summary_Swaps!$I$7),"W","")</f>
        <v/>
      </c>
      <c r="AO29" s="6" t="str">
        <f>IF(OR(Swaps_1!AO29&gt;Summary_Swaps!$I$5,Swaps_2!AO29&gt;Summary_Swaps!$I$6,Swaps_3!AO29&gt;Summary_Swaps!$I$7),"W","")</f>
        <v/>
      </c>
      <c r="AP29" s="6" t="str">
        <f>IF(OR(Swaps_1!AP29&gt;Summary_Swaps!$I$5,Swaps_2!AP29&gt;Summary_Swaps!$I$6,Swaps_3!AP29&gt;Summary_Swaps!$I$7),"W","")</f>
        <v/>
      </c>
      <c r="AQ29" s="6" t="str">
        <f>IF(OR(Swaps_1!AQ29&gt;Summary_Swaps!$I$5,Swaps_2!AQ29&gt;Summary_Swaps!$I$6,Swaps_3!AQ29&gt;Summary_Swaps!$I$7),"W","")</f>
        <v/>
      </c>
      <c r="AR29" s="6" t="str">
        <f>IF(OR(Swaps_1!AR29&gt;Summary_Swaps!$I$5,Swaps_2!AR29&gt;Summary_Swaps!$I$6,Swaps_3!AR29&gt;Summary_Swaps!$I$7),"W","")</f>
        <v/>
      </c>
      <c r="AS29" s="6" t="str">
        <f>IF(OR(Swaps_1!AS29&gt;Summary_Swaps!$I$5,Swaps_2!AS29&gt;Summary_Swaps!$I$6,Swaps_3!AS29&gt;Summary_Swaps!$I$7),"W","")</f>
        <v/>
      </c>
      <c r="AT29" s="6" t="str">
        <f>IF(OR(Swaps_1!AT29&gt;Summary_Swaps!$I$5,Swaps_2!AT29&gt;Summary_Swaps!$I$6,Swaps_3!AT29&gt;Summary_Swaps!$I$7),"W","")</f>
        <v/>
      </c>
      <c r="AU29" s="6" t="str">
        <f>IF(OR(Swaps_1!AU29&gt;Summary_Swaps!$I$5,Swaps_2!AU29&gt;Summary_Swaps!$I$6,Swaps_3!AU29&gt;Summary_Swaps!$I$7),"W","")</f>
        <v/>
      </c>
      <c r="AV29" s="6" t="str">
        <f>IF(OR(Swaps_1!AV29&gt;Summary_Swaps!$I$5,Swaps_2!AV29&gt;Summary_Swaps!$I$6,Swaps_3!AV29&gt;Summary_Swaps!$I$7),"W","")</f>
        <v/>
      </c>
      <c r="AW29" s="6" t="str">
        <f>IF(OR(Swaps_1!AW29&gt;Summary_Swaps!$I$5,Swaps_2!AW29&gt;Summary_Swaps!$I$6,Swaps_3!AW29&gt;Summary_Swaps!$I$7),"W","")</f>
        <v/>
      </c>
      <c r="AX29" s="6" t="str">
        <f>IF(OR(Swaps_1!AX29&gt;Summary_Swaps!$I$5,Swaps_2!AX29&gt;Summary_Swaps!$I$6,Swaps_3!AX29&gt;Summary_Swaps!$I$7),"W","")</f>
        <v/>
      </c>
      <c r="AY29" s="6" t="str">
        <f>IF(OR(Swaps_1!AY29&gt;Summary_Swaps!$I$5,Swaps_2!AY29&gt;Summary_Swaps!$I$6,Swaps_3!AY29&gt;Summary_Swaps!$I$7),"W","")</f>
        <v/>
      </c>
      <c r="AZ29" s="6" t="str">
        <f>IF(OR(Swaps_1!AZ29&gt;Summary_Swaps!$I$5,Swaps_2!AZ29&gt;Summary_Swaps!$I$6,Swaps_3!AZ29&gt;Summary_Swaps!$I$7),"W","")</f>
        <v/>
      </c>
      <c r="BA29" s="6" t="str">
        <f>IF(OR(Swaps_1!BA29&gt;Summary_Swaps!$I$5,Swaps_2!BA29&gt;Summary_Swaps!$I$6,Swaps_3!BA29&gt;Summary_Swaps!$I$7),"W","")</f>
        <v/>
      </c>
      <c r="BB29" s="6" t="str">
        <f>IF(OR(Swaps_1!BB29&gt;Summary_Swaps!$I$5,Swaps_2!BB29&gt;Summary_Swaps!$I$6,Swaps_3!BB29&gt;Summary_Swaps!$I$7),"W","")</f>
        <v/>
      </c>
      <c r="BC29" s="6" t="str">
        <f>IF(OR(Swaps_1!BC29&gt;Summary_Swaps!$I$5,Swaps_2!BC29&gt;Summary_Swaps!$I$6,Swaps_3!BC29&gt;Summary_Swaps!$I$7),"W","")</f>
        <v/>
      </c>
      <c r="BD29" s="6" t="str">
        <f>IF(OR(Swaps_1!BD29&gt;Summary_Swaps!$I$5,Swaps_2!BD29&gt;Summary_Swaps!$I$6,Swaps_3!BD29&gt;Summary_Swaps!$I$7),"W","")</f>
        <v/>
      </c>
      <c r="BE29" s="6" t="str">
        <f>IF(OR(Swaps_1!BE29&gt;Summary_Swaps!$I$5,Swaps_2!BE29&gt;Summary_Swaps!$I$6,Swaps_3!BE29&gt;Summary_Swaps!$I$7),"W","")</f>
        <v/>
      </c>
      <c r="BF29" s="6" t="str">
        <f>IF(OR(Swaps_1!BF29&gt;Summary_Swaps!$I$5,Swaps_2!BF29&gt;Summary_Swaps!$I$6,Swaps_3!BF29&gt;Summary_Swaps!$I$7),"W","")</f>
        <v/>
      </c>
      <c r="BG29" s="6" t="str">
        <f>IF(OR(Swaps_1!BG29&gt;Summary_Swaps!$I$5,Swaps_2!BG29&gt;Summary_Swaps!$I$6,Swaps_3!BG29&gt;Summary_Swaps!$I$7),"W","")</f>
        <v/>
      </c>
      <c r="BH29" s="6" t="str">
        <f>IF(OR(Swaps_1!BH29&gt;Summary_Swaps!$I$5,Swaps_2!BH29&gt;Summary_Swaps!$I$6,Swaps_3!BH29&gt;Summary_Swaps!$I$7),"W","")</f>
        <v/>
      </c>
      <c r="BI29" s="6" t="str">
        <f>IF(OR(Swaps_1!BI29&gt;Summary_Swaps!$I$5,Swaps_2!BI29&gt;Summary_Swaps!$I$6,Swaps_3!BI29&gt;Summary_Swaps!$I$7),"W","")</f>
        <v/>
      </c>
      <c r="BJ29" s="7" t="str">
        <f>IF(OR(Swaps_1!BJ29&gt;Summary_Swaps!$I$5,Swaps_2!BJ29&gt;Summary_Swaps!$I$6,Swaps_3!BJ29&gt;Summary_Swaps!$I$7),"W","")</f>
        <v/>
      </c>
      <c r="BK29" s="1"/>
      <c r="BL29" s="1"/>
      <c r="BM29" s="1"/>
      <c r="BN29" s="1"/>
    </row>
    <row r="30" spans="1:66" x14ac:dyDescent="0.25">
      <c r="A30" s="1"/>
      <c r="B30" s="13" t="str">
        <f>Swaps_1!B30</f>
        <v>LTL</v>
      </c>
      <c r="C30" s="5" t="str">
        <f>IF(OR(Swaps_1!C30&gt;Summary_Swaps!$I$5,Swaps_2!C30&gt;Summary_Swaps!$I$6,Swaps_3!C30&gt;Summary_Swaps!$I$7),"W","")</f>
        <v/>
      </c>
      <c r="D30" s="6" t="str">
        <f>IF(OR(Swaps_1!D30&gt;Summary_Swaps!$I$5,Swaps_2!D30&gt;Summary_Swaps!$I$6,Swaps_3!D30&gt;Summary_Swaps!$I$7),"W","")</f>
        <v/>
      </c>
      <c r="E30" s="6" t="str">
        <f>IF(OR(Swaps_1!E30&gt;Summary_Swaps!$I$5,Swaps_2!E30&gt;Summary_Swaps!$I$6,Swaps_3!E30&gt;Summary_Swaps!$I$7),"W","")</f>
        <v/>
      </c>
      <c r="F30" s="6" t="str">
        <f>IF(OR(Swaps_1!F30&gt;Summary_Swaps!$I$5,Swaps_2!F30&gt;Summary_Swaps!$I$6,Swaps_3!F30&gt;Summary_Swaps!$I$7),"W","")</f>
        <v/>
      </c>
      <c r="G30" s="6" t="str">
        <f>IF(OR(Swaps_1!G30&gt;Summary_Swaps!$I$5,Swaps_2!G30&gt;Summary_Swaps!$I$6,Swaps_3!G30&gt;Summary_Swaps!$I$7),"W","")</f>
        <v/>
      </c>
      <c r="H30" s="6" t="str">
        <f>IF(OR(Swaps_1!H30&gt;Summary_Swaps!$I$5,Swaps_2!H30&gt;Summary_Swaps!$I$6,Swaps_3!H30&gt;Summary_Swaps!$I$7),"W","")</f>
        <v/>
      </c>
      <c r="I30" s="6" t="str">
        <f>IF(OR(Swaps_1!I30&gt;Summary_Swaps!$I$5,Swaps_2!I30&gt;Summary_Swaps!$I$6,Swaps_3!I30&gt;Summary_Swaps!$I$7),"W","")</f>
        <v/>
      </c>
      <c r="J30" s="6" t="str">
        <f>IF(OR(Swaps_1!J30&gt;Summary_Swaps!$I$5,Swaps_2!J30&gt;Summary_Swaps!$I$6,Swaps_3!J30&gt;Summary_Swaps!$I$7),"W","")</f>
        <v/>
      </c>
      <c r="K30" s="6" t="str">
        <f>IF(OR(Swaps_1!K30&gt;Summary_Swaps!$I$5,Swaps_2!K30&gt;Summary_Swaps!$I$6,Swaps_3!K30&gt;Summary_Swaps!$I$7),"W","")</f>
        <v/>
      </c>
      <c r="L30" s="6" t="str">
        <f>IF(OR(Swaps_1!L30&gt;Summary_Swaps!$I$5,Swaps_2!L30&gt;Summary_Swaps!$I$6,Swaps_3!L30&gt;Summary_Swaps!$I$7),"W","")</f>
        <v/>
      </c>
      <c r="M30" s="6" t="str">
        <f>IF(OR(Swaps_1!M30&gt;Summary_Swaps!$I$5,Swaps_2!M30&gt;Summary_Swaps!$I$6,Swaps_3!M30&gt;Summary_Swaps!$I$7),"W","")</f>
        <v/>
      </c>
      <c r="N30" s="6" t="str">
        <f>IF(OR(Swaps_1!N30&gt;Summary_Swaps!$I$5,Swaps_2!N30&gt;Summary_Swaps!$I$6,Swaps_3!N30&gt;Summary_Swaps!$I$7),"W","")</f>
        <v/>
      </c>
      <c r="O30" s="6" t="str">
        <f>IF(OR(Swaps_1!O30&gt;Summary_Swaps!$I$5,Swaps_2!O30&gt;Summary_Swaps!$I$6,Swaps_3!O30&gt;Summary_Swaps!$I$7),"W","")</f>
        <v/>
      </c>
      <c r="P30" s="6" t="str">
        <f>IF(OR(Swaps_1!P30&gt;Summary_Swaps!$I$5,Swaps_2!P30&gt;Summary_Swaps!$I$6,Swaps_3!P30&gt;Summary_Swaps!$I$7),"W","")</f>
        <v/>
      </c>
      <c r="Q30" s="6" t="str">
        <f>IF(OR(Swaps_1!Q30&gt;Summary_Swaps!$I$5,Swaps_2!Q30&gt;Summary_Swaps!$I$6,Swaps_3!Q30&gt;Summary_Swaps!$I$7),"W","")</f>
        <v/>
      </c>
      <c r="R30" s="6" t="str">
        <f>IF(OR(Swaps_1!R30&gt;Summary_Swaps!$I$5,Swaps_2!R30&gt;Summary_Swaps!$I$6,Swaps_3!R30&gt;Summary_Swaps!$I$7),"W","")</f>
        <v/>
      </c>
      <c r="S30" s="6" t="str">
        <f>IF(OR(Swaps_1!S30&gt;Summary_Swaps!$I$5,Swaps_2!S30&gt;Summary_Swaps!$I$6,Swaps_3!S30&gt;Summary_Swaps!$I$7),"W","")</f>
        <v/>
      </c>
      <c r="T30" s="6" t="str">
        <f>IF(OR(Swaps_1!T30&gt;Summary_Swaps!$I$5,Swaps_2!T30&gt;Summary_Swaps!$I$6,Swaps_3!T30&gt;Summary_Swaps!$I$7),"W","")</f>
        <v/>
      </c>
      <c r="U30" s="6" t="str">
        <f>IF(OR(Swaps_1!U30&gt;Summary_Swaps!$I$5,Swaps_2!U30&gt;Summary_Swaps!$I$6,Swaps_3!U30&gt;Summary_Swaps!$I$7),"W","")</f>
        <v/>
      </c>
      <c r="V30" s="6" t="str">
        <f>IF(OR(Swaps_1!V30&gt;Summary_Swaps!$I$5,Swaps_2!V30&gt;Summary_Swaps!$I$6,Swaps_3!V30&gt;Summary_Swaps!$I$7),"W","")</f>
        <v/>
      </c>
      <c r="W30" s="6" t="str">
        <f>IF(OR(Swaps_1!W30&gt;Summary_Swaps!$I$5,Swaps_2!W30&gt;Summary_Swaps!$I$6,Swaps_3!W30&gt;Summary_Swaps!$I$7),"W","")</f>
        <v/>
      </c>
      <c r="X30" s="6" t="str">
        <f>IF(OR(Swaps_1!X30&gt;Summary_Swaps!$I$5,Swaps_2!X30&gt;Summary_Swaps!$I$6,Swaps_3!X30&gt;Summary_Swaps!$I$7),"W","")</f>
        <v/>
      </c>
      <c r="Y30" s="6" t="str">
        <f>IF(OR(Swaps_1!Y30&gt;Summary_Swaps!$I$5,Swaps_2!Y30&gt;Summary_Swaps!$I$6,Swaps_3!Y30&gt;Summary_Swaps!$I$7),"W","")</f>
        <v/>
      </c>
      <c r="Z30" s="6" t="str">
        <f>IF(OR(Swaps_1!Z30&gt;Summary_Swaps!$I$5,Swaps_2!Z30&gt;Summary_Swaps!$I$6,Swaps_3!Z30&gt;Summary_Swaps!$I$7),"W","")</f>
        <v/>
      </c>
      <c r="AA30" s="6" t="str">
        <f>IF(OR(Swaps_1!AA30&gt;Summary_Swaps!$I$5,Swaps_2!AA30&gt;Summary_Swaps!$I$6,Swaps_3!AA30&gt;Summary_Swaps!$I$7),"W","")</f>
        <v/>
      </c>
      <c r="AB30" s="6" t="str">
        <f>IF(OR(Swaps_1!AB30&gt;Summary_Swaps!$I$5,Swaps_2!AB30&gt;Summary_Swaps!$I$6,Swaps_3!AB30&gt;Summary_Swaps!$I$7),"W","")</f>
        <v/>
      </c>
      <c r="AC30" s="6" t="str">
        <f>IF(OR(Swaps_1!AC30&gt;Summary_Swaps!$I$5,Swaps_2!AC30&gt;Summary_Swaps!$I$6,Swaps_3!AC30&gt;Summary_Swaps!$I$7),"W","")</f>
        <v/>
      </c>
      <c r="AD30" s="6" t="str">
        <f>IF(OR(Swaps_1!AD30&gt;Summary_Swaps!$I$5,Swaps_2!AD30&gt;Summary_Swaps!$I$6,Swaps_3!AD30&gt;Summary_Swaps!$I$7),"W","")</f>
        <v/>
      </c>
      <c r="AE30" s="6" t="str">
        <f>IF(OR(Swaps_1!AE30&gt;Summary_Swaps!$I$5,Swaps_2!AE30&gt;Summary_Swaps!$I$6,Swaps_3!AE30&gt;Summary_Swaps!$I$7),"W","")</f>
        <v/>
      </c>
      <c r="AF30" s="6" t="str">
        <f>IF(OR(Swaps_1!AF30&gt;Summary_Swaps!$I$5,Swaps_2!AF30&gt;Summary_Swaps!$I$6,Swaps_3!AF30&gt;Summary_Swaps!$I$7),"W","")</f>
        <v/>
      </c>
      <c r="AG30" s="6" t="str">
        <f>IF(OR(Swaps_1!AG30&gt;Summary_Swaps!$I$5,Swaps_2!AG30&gt;Summary_Swaps!$I$6,Swaps_3!AG30&gt;Summary_Swaps!$I$7),"W","")</f>
        <v/>
      </c>
      <c r="AH30" s="6" t="str">
        <f>IF(OR(Swaps_1!AH30&gt;Summary_Swaps!$I$5,Swaps_2!AH30&gt;Summary_Swaps!$I$6,Swaps_3!AH30&gt;Summary_Swaps!$I$7),"W","")</f>
        <v/>
      </c>
      <c r="AI30" s="6" t="str">
        <f>IF(OR(Swaps_1!AI30&gt;Summary_Swaps!$I$5,Swaps_2!AI30&gt;Summary_Swaps!$I$6,Swaps_3!AI30&gt;Summary_Swaps!$I$7),"W","")</f>
        <v/>
      </c>
      <c r="AJ30" s="6" t="str">
        <f>IF(OR(Swaps_1!AJ30&gt;Summary_Swaps!$I$5,Swaps_2!AJ30&gt;Summary_Swaps!$I$6,Swaps_3!AJ30&gt;Summary_Swaps!$I$7),"W","")</f>
        <v/>
      </c>
      <c r="AK30" s="6" t="str">
        <f>IF(OR(Swaps_1!AK30&gt;Summary_Swaps!$I$5,Swaps_2!AK30&gt;Summary_Swaps!$I$6,Swaps_3!AK30&gt;Summary_Swaps!$I$7),"W","")</f>
        <v/>
      </c>
      <c r="AL30" s="6" t="str">
        <f>IF(OR(Swaps_1!AL30&gt;Summary_Swaps!$I$5,Swaps_2!AL30&gt;Summary_Swaps!$I$6,Swaps_3!AL30&gt;Summary_Swaps!$I$7),"W","")</f>
        <v/>
      </c>
      <c r="AM30" s="6" t="str">
        <f>IF(OR(Swaps_1!AM30&gt;Summary_Swaps!$I$5,Swaps_2!AM30&gt;Summary_Swaps!$I$6,Swaps_3!AM30&gt;Summary_Swaps!$I$7),"W","")</f>
        <v/>
      </c>
      <c r="AN30" s="6" t="str">
        <f>IF(OR(Swaps_1!AN30&gt;Summary_Swaps!$I$5,Swaps_2!AN30&gt;Summary_Swaps!$I$6,Swaps_3!AN30&gt;Summary_Swaps!$I$7),"W","")</f>
        <v/>
      </c>
      <c r="AO30" s="6" t="str">
        <f>IF(OR(Swaps_1!AO30&gt;Summary_Swaps!$I$5,Swaps_2!AO30&gt;Summary_Swaps!$I$6,Swaps_3!AO30&gt;Summary_Swaps!$I$7),"W","")</f>
        <v/>
      </c>
      <c r="AP30" s="6" t="str">
        <f>IF(OR(Swaps_1!AP30&gt;Summary_Swaps!$I$5,Swaps_2!AP30&gt;Summary_Swaps!$I$6,Swaps_3!AP30&gt;Summary_Swaps!$I$7),"W","")</f>
        <v/>
      </c>
      <c r="AQ30" s="6" t="str">
        <f>IF(OR(Swaps_1!AQ30&gt;Summary_Swaps!$I$5,Swaps_2!AQ30&gt;Summary_Swaps!$I$6,Swaps_3!AQ30&gt;Summary_Swaps!$I$7),"W","")</f>
        <v/>
      </c>
      <c r="AR30" s="6" t="str">
        <f>IF(OR(Swaps_1!AR30&gt;Summary_Swaps!$I$5,Swaps_2!AR30&gt;Summary_Swaps!$I$6,Swaps_3!AR30&gt;Summary_Swaps!$I$7),"W","")</f>
        <v/>
      </c>
      <c r="AS30" s="6" t="str">
        <f>IF(OR(Swaps_1!AS30&gt;Summary_Swaps!$I$5,Swaps_2!AS30&gt;Summary_Swaps!$I$6,Swaps_3!AS30&gt;Summary_Swaps!$I$7),"W","")</f>
        <v/>
      </c>
      <c r="AT30" s="6" t="str">
        <f>IF(OR(Swaps_1!AT30&gt;Summary_Swaps!$I$5,Swaps_2!AT30&gt;Summary_Swaps!$I$6,Swaps_3!AT30&gt;Summary_Swaps!$I$7),"W","")</f>
        <v/>
      </c>
      <c r="AU30" s="6" t="str">
        <f>IF(OR(Swaps_1!AU30&gt;Summary_Swaps!$I$5,Swaps_2!AU30&gt;Summary_Swaps!$I$6,Swaps_3!AU30&gt;Summary_Swaps!$I$7),"W","")</f>
        <v/>
      </c>
      <c r="AV30" s="6" t="str">
        <f>IF(OR(Swaps_1!AV30&gt;Summary_Swaps!$I$5,Swaps_2!AV30&gt;Summary_Swaps!$I$6,Swaps_3!AV30&gt;Summary_Swaps!$I$7),"W","")</f>
        <v/>
      </c>
      <c r="AW30" s="6" t="str">
        <f>IF(OR(Swaps_1!AW30&gt;Summary_Swaps!$I$5,Swaps_2!AW30&gt;Summary_Swaps!$I$6,Swaps_3!AW30&gt;Summary_Swaps!$I$7),"W","")</f>
        <v/>
      </c>
      <c r="AX30" s="6" t="str">
        <f>IF(OR(Swaps_1!AX30&gt;Summary_Swaps!$I$5,Swaps_2!AX30&gt;Summary_Swaps!$I$6,Swaps_3!AX30&gt;Summary_Swaps!$I$7),"W","")</f>
        <v/>
      </c>
      <c r="AY30" s="6" t="str">
        <f>IF(OR(Swaps_1!AY30&gt;Summary_Swaps!$I$5,Swaps_2!AY30&gt;Summary_Swaps!$I$6,Swaps_3!AY30&gt;Summary_Swaps!$I$7),"W","")</f>
        <v/>
      </c>
      <c r="AZ30" s="6" t="str">
        <f>IF(OR(Swaps_1!AZ30&gt;Summary_Swaps!$I$5,Swaps_2!AZ30&gt;Summary_Swaps!$I$6,Swaps_3!AZ30&gt;Summary_Swaps!$I$7),"W","")</f>
        <v/>
      </c>
      <c r="BA30" s="6" t="str">
        <f>IF(OR(Swaps_1!BA30&gt;Summary_Swaps!$I$5,Swaps_2!BA30&gt;Summary_Swaps!$I$6,Swaps_3!BA30&gt;Summary_Swaps!$I$7),"W","")</f>
        <v/>
      </c>
      <c r="BB30" s="6" t="str">
        <f>IF(OR(Swaps_1!BB30&gt;Summary_Swaps!$I$5,Swaps_2!BB30&gt;Summary_Swaps!$I$6,Swaps_3!BB30&gt;Summary_Swaps!$I$7),"W","")</f>
        <v/>
      </c>
      <c r="BC30" s="6" t="str">
        <f>IF(OR(Swaps_1!BC30&gt;Summary_Swaps!$I$5,Swaps_2!BC30&gt;Summary_Swaps!$I$6,Swaps_3!BC30&gt;Summary_Swaps!$I$7),"W","")</f>
        <v/>
      </c>
      <c r="BD30" s="6" t="str">
        <f>IF(OR(Swaps_1!BD30&gt;Summary_Swaps!$I$5,Swaps_2!BD30&gt;Summary_Swaps!$I$6,Swaps_3!BD30&gt;Summary_Swaps!$I$7),"W","")</f>
        <v/>
      </c>
      <c r="BE30" s="6" t="str">
        <f>IF(OR(Swaps_1!BE30&gt;Summary_Swaps!$I$5,Swaps_2!BE30&gt;Summary_Swaps!$I$6,Swaps_3!BE30&gt;Summary_Swaps!$I$7),"W","")</f>
        <v/>
      </c>
      <c r="BF30" s="6" t="str">
        <f>IF(OR(Swaps_1!BF30&gt;Summary_Swaps!$I$5,Swaps_2!BF30&gt;Summary_Swaps!$I$6,Swaps_3!BF30&gt;Summary_Swaps!$I$7),"W","")</f>
        <v/>
      </c>
      <c r="BG30" s="6" t="str">
        <f>IF(OR(Swaps_1!BG30&gt;Summary_Swaps!$I$5,Swaps_2!BG30&gt;Summary_Swaps!$I$6,Swaps_3!BG30&gt;Summary_Swaps!$I$7),"W","")</f>
        <v/>
      </c>
      <c r="BH30" s="6" t="str">
        <f>IF(OR(Swaps_1!BH30&gt;Summary_Swaps!$I$5,Swaps_2!BH30&gt;Summary_Swaps!$I$6,Swaps_3!BH30&gt;Summary_Swaps!$I$7),"W","")</f>
        <v/>
      </c>
      <c r="BI30" s="6" t="str">
        <f>IF(OR(Swaps_1!BI30&gt;Summary_Swaps!$I$5,Swaps_2!BI30&gt;Summary_Swaps!$I$6,Swaps_3!BI30&gt;Summary_Swaps!$I$7),"W","")</f>
        <v/>
      </c>
      <c r="BJ30" s="7" t="str">
        <f>IF(OR(Swaps_1!BJ30&gt;Summary_Swaps!$I$5,Swaps_2!BJ30&gt;Summary_Swaps!$I$6,Swaps_3!BJ30&gt;Summary_Swaps!$I$7),"W","")</f>
        <v/>
      </c>
      <c r="BK30" s="1"/>
      <c r="BL30" s="1"/>
      <c r="BM30" s="1"/>
      <c r="BN30" s="1"/>
    </row>
    <row r="31" spans="1:66" x14ac:dyDescent="0.25">
      <c r="A31" s="1"/>
      <c r="B31" s="13" t="str">
        <f>Swaps_1!B31</f>
        <v>LU</v>
      </c>
      <c r="C31" s="5" t="str">
        <f>IF(OR(Swaps_1!C31&gt;Summary_Swaps!$I$5,Swaps_2!C31&gt;Summary_Swaps!$I$6,Swaps_3!C31&gt;Summary_Swaps!$I$7),"W","")</f>
        <v/>
      </c>
      <c r="D31" s="6" t="str">
        <f>IF(OR(Swaps_1!D31&gt;Summary_Swaps!$I$5,Swaps_2!D31&gt;Summary_Swaps!$I$6,Swaps_3!D31&gt;Summary_Swaps!$I$7),"W","")</f>
        <v/>
      </c>
      <c r="E31" s="6" t="str">
        <f>IF(OR(Swaps_1!E31&gt;Summary_Swaps!$I$5,Swaps_2!E31&gt;Summary_Swaps!$I$6,Swaps_3!E31&gt;Summary_Swaps!$I$7),"W","")</f>
        <v/>
      </c>
      <c r="F31" s="6" t="str">
        <f>IF(OR(Swaps_1!F31&gt;Summary_Swaps!$I$5,Swaps_2!F31&gt;Summary_Swaps!$I$6,Swaps_3!F31&gt;Summary_Swaps!$I$7),"W","")</f>
        <v/>
      </c>
      <c r="G31" s="6" t="str">
        <f>IF(OR(Swaps_1!G31&gt;Summary_Swaps!$I$5,Swaps_2!G31&gt;Summary_Swaps!$I$6,Swaps_3!G31&gt;Summary_Swaps!$I$7),"W","")</f>
        <v/>
      </c>
      <c r="H31" s="6" t="str">
        <f>IF(OR(Swaps_1!H31&gt;Summary_Swaps!$I$5,Swaps_2!H31&gt;Summary_Swaps!$I$6,Swaps_3!H31&gt;Summary_Swaps!$I$7),"W","")</f>
        <v/>
      </c>
      <c r="I31" s="6" t="str">
        <f>IF(OR(Swaps_1!I31&gt;Summary_Swaps!$I$5,Swaps_2!I31&gt;Summary_Swaps!$I$6,Swaps_3!I31&gt;Summary_Swaps!$I$7),"W","")</f>
        <v/>
      </c>
      <c r="J31" s="6" t="str">
        <f>IF(OR(Swaps_1!J31&gt;Summary_Swaps!$I$5,Swaps_2!J31&gt;Summary_Swaps!$I$6,Swaps_3!J31&gt;Summary_Swaps!$I$7),"W","")</f>
        <v/>
      </c>
      <c r="K31" s="6" t="str">
        <f>IF(OR(Swaps_1!K31&gt;Summary_Swaps!$I$5,Swaps_2!K31&gt;Summary_Swaps!$I$6,Swaps_3!K31&gt;Summary_Swaps!$I$7),"W","")</f>
        <v/>
      </c>
      <c r="L31" s="6" t="str">
        <f>IF(OR(Swaps_1!L31&gt;Summary_Swaps!$I$5,Swaps_2!L31&gt;Summary_Swaps!$I$6,Swaps_3!L31&gt;Summary_Swaps!$I$7),"W","")</f>
        <v/>
      </c>
      <c r="M31" s="6" t="str">
        <f>IF(OR(Swaps_1!M31&gt;Summary_Swaps!$I$5,Swaps_2!M31&gt;Summary_Swaps!$I$6,Swaps_3!M31&gt;Summary_Swaps!$I$7),"W","")</f>
        <v/>
      </c>
      <c r="N31" s="6" t="str">
        <f>IF(OR(Swaps_1!N31&gt;Summary_Swaps!$I$5,Swaps_2!N31&gt;Summary_Swaps!$I$6,Swaps_3!N31&gt;Summary_Swaps!$I$7),"W","")</f>
        <v/>
      </c>
      <c r="O31" s="6" t="str">
        <f>IF(OR(Swaps_1!O31&gt;Summary_Swaps!$I$5,Swaps_2!O31&gt;Summary_Swaps!$I$6,Swaps_3!O31&gt;Summary_Swaps!$I$7),"W","")</f>
        <v/>
      </c>
      <c r="P31" s="6" t="str">
        <f>IF(OR(Swaps_1!P31&gt;Summary_Swaps!$I$5,Swaps_2!P31&gt;Summary_Swaps!$I$6,Swaps_3!P31&gt;Summary_Swaps!$I$7),"W","")</f>
        <v/>
      </c>
      <c r="Q31" s="6" t="str">
        <f>IF(OR(Swaps_1!Q31&gt;Summary_Swaps!$I$5,Swaps_2!Q31&gt;Summary_Swaps!$I$6,Swaps_3!Q31&gt;Summary_Swaps!$I$7),"W","")</f>
        <v/>
      </c>
      <c r="R31" s="6" t="str">
        <f>IF(OR(Swaps_1!R31&gt;Summary_Swaps!$I$5,Swaps_2!R31&gt;Summary_Swaps!$I$6,Swaps_3!R31&gt;Summary_Swaps!$I$7),"W","")</f>
        <v/>
      </c>
      <c r="S31" s="6" t="str">
        <f>IF(OR(Swaps_1!S31&gt;Summary_Swaps!$I$5,Swaps_2!S31&gt;Summary_Swaps!$I$6,Swaps_3!S31&gt;Summary_Swaps!$I$7),"W","")</f>
        <v/>
      </c>
      <c r="T31" s="6" t="str">
        <f>IF(OR(Swaps_1!T31&gt;Summary_Swaps!$I$5,Swaps_2!T31&gt;Summary_Swaps!$I$6,Swaps_3!T31&gt;Summary_Swaps!$I$7),"W","")</f>
        <v/>
      </c>
      <c r="U31" s="6" t="str">
        <f>IF(OR(Swaps_1!U31&gt;Summary_Swaps!$I$5,Swaps_2!U31&gt;Summary_Swaps!$I$6,Swaps_3!U31&gt;Summary_Swaps!$I$7),"W","")</f>
        <v/>
      </c>
      <c r="V31" s="6" t="str">
        <f>IF(OR(Swaps_1!V31&gt;Summary_Swaps!$I$5,Swaps_2!V31&gt;Summary_Swaps!$I$6,Swaps_3!V31&gt;Summary_Swaps!$I$7),"W","")</f>
        <v/>
      </c>
      <c r="W31" s="6" t="str">
        <f>IF(OR(Swaps_1!W31&gt;Summary_Swaps!$I$5,Swaps_2!W31&gt;Summary_Swaps!$I$6,Swaps_3!W31&gt;Summary_Swaps!$I$7),"W","")</f>
        <v/>
      </c>
      <c r="X31" s="6" t="str">
        <f>IF(OR(Swaps_1!X31&gt;Summary_Swaps!$I$5,Swaps_2!X31&gt;Summary_Swaps!$I$6,Swaps_3!X31&gt;Summary_Swaps!$I$7),"W","")</f>
        <v/>
      </c>
      <c r="Y31" s="6" t="str">
        <f>IF(OR(Swaps_1!Y31&gt;Summary_Swaps!$I$5,Swaps_2!Y31&gt;Summary_Swaps!$I$6,Swaps_3!Y31&gt;Summary_Swaps!$I$7),"W","")</f>
        <v/>
      </c>
      <c r="Z31" s="6" t="str">
        <f>IF(OR(Swaps_1!Z31&gt;Summary_Swaps!$I$5,Swaps_2!Z31&gt;Summary_Swaps!$I$6,Swaps_3!Z31&gt;Summary_Swaps!$I$7),"W","")</f>
        <v/>
      </c>
      <c r="AA31" s="6" t="str">
        <f>IF(OR(Swaps_1!AA31&gt;Summary_Swaps!$I$5,Swaps_2!AA31&gt;Summary_Swaps!$I$6,Swaps_3!AA31&gt;Summary_Swaps!$I$7),"W","")</f>
        <v/>
      </c>
      <c r="AB31" s="6" t="str">
        <f>IF(OR(Swaps_1!AB31&gt;Summary_Swaps!$I$5,Swaps_2!AB31&gt;Summary_Swaps!$I$6,Swaps_3!AB31&gt;Summary_Swaps!$I$7),"W","")</f>
        <v/>
      </c>
      <c r="AC31" s="6" t="str">
        <f>IF(OR(Swaps_1!AC31&gt;Summary_Swaps!$I$5,Swaps_2!AC31&gt;Summary_Swaps!$I$6,Swaps_3!AC31&gt;Summary_Swaps!$I$7),"W","")</f>
        <v/>
      </c>
      <c r="AD31" s="6" t="str">
        <f>IF(OR(Swaps_1!AD31&gt;Summary_Swaps!$I$5,Swaps_2!AD31&gt;Summary_Swaps!$I$6,Swaps_3!AD31&gt;Summary_Swaps!$I$7),"W","")</f>
        <v/>
      </c>
      <c r="AE31" s="6" t="str">
        <f>IF(OR(Swaps_1!AE31&gt;Summary_Swaps!$I$5,Swaps_2!AE31&gt;Summary_Swaps!$I$6,Swaps_3!AE31&gt;Summary_Swaps!$I$7),"W","")</f>
        <v/>
      </c>
      <c r="AF31" s="6" t="str">
        <f>IF(OR(Swaps_1!AF31&gt;Summary_Swaps!$I$5,Swaps_2!AF31&gt;Summary_Swaps!$I$6,Swaps_3!AF31&gt;Summary_Swaps!$I$7),"W","")</f>
        <v/>
      </c>
      <c r="AG31" s="6" t="str">
        <f>IF(OR(Swaps_1!AG31&gt;Summary_Swaps!$I$5,Swaps_2!AG31&gt;Summary_Swaps!$I$6,Swaps_3!AG31&gt;Summary_Swaps!$I$7),"W","")</f>
        <v/>
      </c>
      <c r="AH31" s="6" t="str">
        <f>IF(OR(Swaps_1!AH31&gt;Summary_Swaps!$I$5,Swaps_2!AH31&gt;Summary_Swaps!$I$6,Swaps_3!AH31&gt;Summary_Swaps!$I$7),"W","")</f>
        <v/>
      </c>
      <c r="AI31" s="6" t="str">
        <f>IF(OR(Swaps_1!AI31&gt;Summary_Swaps!$I$5,Swaps_2!AI31&gt;Summary_Swaps!$I$6,Swaps_3!AI31&gt;Summary_Swaps!$I$7),"W","")</f>
        <v/>
      </c>
      <c r="AJ31" s="6" t="str">
        <f>IF(OR(Swaps_1!AJ31&gt;Summary_Swaps!$I$5,Swaps_2!AJ31&gt;Summary_Swaps!$I$6,Swaps_3!AJ31&gt;Summary_Swaps!$I$7),"W","")</f>
        <v/>
      </c>
      <c r="AK31" s="6" t="str">
        <f>IF(OR(Swaps_1!AK31&gt;Summary_Swaps!$I$5,Swaps_2!AK31&gt;Summary_Swaps!$I$6,Swaps_3!AK31&gt;Summary_Swaps!$I$7),"W","")</f>
        <v/>
      </c>
      <c r="AL31" s="6" t="str">
        <f>IF(OR(Swaps_1!AL31&gt;Summary_Swaps!$I$5,Swaps_2!AL31&gt;Summary_Swaps!$I$6,Swaps_3!AL31&gt;Summary_Swaps!$I$7),"W","")</f>
        <v/>
      </c>
      <c r="AM31" s="6" t="str">
        <f>IF(OR(Swaps_1!AM31&gt;Summary_Swaps!$I$5,Swaps_2!AM31&gt;Summary_Swaps!$I$6,Swaps_3!AM31&gt;Summary_Swaps!$I$7),"W","")</f>
        <v/>
      </c>
      <c r="AN31" s="6" t="str">
        <f>IF(OR(Swaps_1!AN31&gt;Summary_Swaps!$I$5,Swaps_2!AN31&gt;Summary_Swaps!$I$6,Swaps_3!AN31&gt;Summary_Swaps!$I$7),"W","")</f>
        <v/>
      </c>
      <c r="AO31" s="6" t="str">
        <f>IF(OR(Swaps_1!AO31&gt;Summary_Swaps!$I$5,Swaps_2!AO31&gt;Summary_Swaps!$I$6,Swaps_3!AO31&gt;Summary_Swaps!$I$7),"W","")</f>
        <v/>
      </c>
      <c r="AP31" s="6" t="str">
        <f>IF(OR(Swaps_1!AP31&gt;Summary_Swaps!$I$5,Swaps_2!AP31&gt;Summary_Swaps!$I$6,Swaps_3!AP31&gt;Summary_Swaps!$I$7),"W","")</f>
        <v/>
      </c>
      <c r="AQ31" s="6" t="str">
        <f>IF(OR(Swaps_1!AQ31&gt;Summary_Swaps!$I$5,Swaps_2!AQ31&gt;Summary_Swaps!$I$6,Swaps_3!AQ31&gt;Summary_Swaps!$I$7),"W","")</f>
        <v/>
      </c>
      <c r="AR31" s="6" t="str">
        <f>IF(OR(Swaps_1!AR31&gt;Summary_Swaps!$I$5,Swaps_2!AR31&gt;Summary_Swaps!$I$6,Swaps_3!AR31&gt;Summary_Swaps!$I$7),"W","")</f>
        <v/>
      </c>
      <c r="AS31" s="6" t="str">
        <f>IF(OR(Swaps_1!AS31&gt;Summary_Swaps!$I$5,Swaps_2!AS31&gt;Summary_Swaps!$I$6,Swaps_3!AS31&gt;Summary_Swaps!$I$7),"W","")</f>
        <v/>
      </c>
      <c r="AT31" s="6" t="str">
        <f>IF(OR(Swaps_1!AT31&gt;Summary_Swaps!$I$5,Swaps_2!AT31&gt;Summary_Swaps!$I$6,Swaps_3!AT31&gt;Summary_Swaps!$I$7),"W","")</f>
        <v/>
      </c>
      <c r="AU31" s="6" t="str">
        <f>IF(OR(Swaps_1!AU31&gt;Summary_Swaps!$I$5,Swaps_2!AU31&gt;Summary_Swaps!$I$6,Swaps_3!AU31&gt;Summary_Swaps!$I$7),"W","")</f>
        <v/>
      </c>
      <c r="AV31" s="6" t="str">
        <f>IF(OR(Swaps_1!AV31&gt;Summary_Swaps!$I$5,Swaps_2!AV31&gt;Summary_Swaps!$I$6,Swaps_3!AV31&gt;Summary_Swaps!$I$7),"W","")</f>
        <v/>
      </c>
      <c r="AW31" s="6" t="str">
        <f>IF(OR(Swaps_1!AW31&gt;Summary_Swaps!$I$5,Swaps_2!AW31&gt;Summary_Swaps!$I$6,Swaps_3!AW31&gt;Summary_Swaps!$I$7),"W","")</f>
        <v/>
      </c>
      <c r="AX31" s="6" t="str">
        <f>IF(OR(Swaps_1!AX31&gt;Summary_Swaps!$I$5,Swaps_2!AX31&gt;Summary_Swaps!$I$6,Swaps_3!AX31&gt;Summary_Swaps!$I$7),"W","")</f>
        <v/>
      </c>
      <c r="AY31" s="6" t="str">
        <f>IF(OR(Swaps_1!AY31&gt;Summary_Swaps!$I$5,Swaps_2!AY31&gt;Summary_Swaps!$I$6,Swaps_3!AY31&gt;Summary_Swaps!$I$7),"W","")</f>
        <v/>
      </c>
      <c r="AZ31" s="6" t="str">
        <f>IF(OR(Swaps_1!AZ31&gt;Summary_Swaps!$I$5,Swaps_2!AZ31&gt;Summary_Swaps!$I$6,Swaps_3!AZ31&gt;Summary_Swaps!$I$7),"W","")</f>
        <v/>
      </c>
      <c r="BA31" s="6" t="str">
        <f>IF(OR(Swaps_1!BA31&gt;Summary_Swaps!$I$5,Swaps_2!BA31&gt;Summary_Swaps!$I$6,Swaps_3!BA31&gt;Summary_Swaps!$I$7),"W","")</f>
        <v/>
      </c>
      <c r="BB31" s="6" t="str">
        <f>IF(OR(Swaps_1!BB31&gt;Summary_Swaps!$I$5,Swaps_2!BB31&gt;Summary_Swaps!$I$6,Swaps_3!BB31&gt;Summary_Swaps!$I$7),"W","")</f>
        <v/>
      </c>
      <c r="BC31" s="6" t="str">
        <f>IF(OR(Swaps_1!BC31&gt;Summary_Swaps!$I$5,Swaps_2!BC31&gt;Summary_Swaps!$I$6,Swaps_3!BC31&gt;Summary_Swaps!$I$7),"W","")</f>
        <v/>
      </c>
      <c r="BD31" s="6" t="str">
        <f>IF(OR(Swaps_1!BD31&gt;Summary_Swaps!$I$5,Swaps_2!BD31&gt;Summary_Swaps!$I$6,Swaps_3!BD31&gt;Summary_Swaps!$I$7),"W","")</f>
        <v/>
      </c>
      <c r="BE31" s="6" t="str">
        <f>IF(OR(Swaps_1!BE31&gt;Summary_Swaps!$I$5,Swaps_2!BE31&gt;Summary_Swaps!$I$6,Swaps_3!BE31&gt;Summary_Swaps!$I$7),"W","")</f>
        <v/>
      </c>
      <c r="BF31" s="6" t="str">
        <f>IF(OR(Swaps_1!BF31&gt;Summary_Swaps!$I$5,Swaps_2!BF31&gt;Summary_Swaps!$I$6,Swaps_3!BF31&gt;Summary_Swaps!$I$7),"W","")</f>
        <v/>
      </c>
      <c r="BG31" s="6" t="str">
        <f>IF(OR(Swaps_1!BG31&gt;Summary_Swaps!$I$5,Swaps_2!BG31&gt;Summary_Swaps!$I$6,Swaps_3!BG31&gt;Summary_Swaps!$I$7),"W","")</f>
        <v/>
      </c>
      <c r="BH31" s="6" t="str">
        <f>IF(OR(Swaps_1!BH31&gt;Summary_Swaps!$I$5,Swaps_2!BH31&gt;Summary_Swaps!$I$6,Swaps_3!BH31&gt;Summary_Swaps!$I$7),"W","")</f>
        <v/>
      </c>
      <c r="BI31" s="6" t="str">
        <f>IF(OR(Swaps_1!BI31&gt;Summary_Swaps!$I$5,Swaps_2!BI31&gt;Summary_Swaps!$I$6,Swaps_3!BI31&gt;Summary_Swaps!$I$7),"W","")</f>
        <v/>
      </c>
      <c r="BJ31" s="7" t="str">
        <f>IF(OR(Swaps_1!BJ31&gt;Summary_Swaps!$I$5,Swaps_2!BJ31&gt;Summary_Swaps!$I$6,Swaps_3!BJ31&gt;Summary_Swaps!$I$7),"W","")</f>
        <v/>
      </c>
      <c r="BK31" s="1"/>
      <c r="BL31" s="1"/>
      <c r="BM31" s="1"/>
      <c r="BN31" s="1"/>
    </row>
    <row r="32" spans="1:66" x14ac:dyDescent="0.25">
      <c r="A32" s="1"/>
      <c r="B32" s="13" t="str">
        <f>Swaps_1!B32</f>
        <v>MT</v>
      </c>
      <c r="C32" s="5" t="str">
        <f>IF(OR(Swaps_1!C32&gt;Summary_Swaps!$I$5,Swaps_2!C32&gt;Summary_Swaps!$I$6,Swaps_3!C32&gt;Summary_Swaps!$I$7),"W","")</f>
        <v/>
      </c>
      <c r="D32" s="6" t="str">
        <f>IF(OR(Swaps_1!D32&gt;Summary_Swaps!$I$5,Swaps_2!D32&gt;Summary_Swaps!$I$6,Swaps_3!D32&gt;Summary_Swaps!$I$7),"W","")</f>
        <v/>
      </c>
      <c r="E32" s="6" t="str">
        <f>IF(OR(Swaps_1!E32&gt;Summary_Swaps!$I$5,Swaps_2!E32&gt;Summary_Swaps!$I$6,Swaps_3!E32&gt;Summary_Swaps!$I$7),"W","")</f>
        <v/>
      </c>
      <c r="F32" s="6" t="str">
        <f>IF(OR(Swaps_1!F32&gt;Summary_Swaps!$I$5,Swaps_2!F32&gt;Summary_Swaps!$I$6,Swaps_3!F32&gt;Summary_Swaps!$I$7),"W","")</f>
        <v/>
      </c>
      <c r="G32" s="6" t="str">
        <f>IF(OR(Swaps_1!G32&gt;Summary_Swaps!$I$5,Swaps_2!G32&gt;Summary_Swaps!$I$6,Swaps_3!G32&gt;Summary_Swaps!$I$7),"W","")</f>
        <v/>
      </c>
      <c r="H32" s="6" t="str">
        <f>IF(OR(Swaps_1!H32&gt;Summary_Swaps!$I$5,Swaps_2!H32&gt;Summary_Swaps!$I$6,Swaps_3!H32&gt;Summary_Swaps!$I$7),"W","")</f>
        <v/>
      </c>
      <c r="I32" s="6" t="str">
        <f>IF(OR(Swaps_1!I32&gt;Summary_Swaps!$I$5,Swaps_2!I32&gt;Summary_Swaps!$I$6,Swaps_3!I32&gt;Summary_Swaps!$I$7),"W","")</f>
        <v/>
      </c>
      <c r="J32" s="6" t="str">
        <f>IF(OR(Swaps_1!J32&gt;Summary_Swaps!$I$5,Swaps_2!J32&gt;Summary_Swaps!$I$6,Swaps_3!J32&gt;Summary_Swaps!$I$7),"W","")</f>
        <v/>
      </c>
      <c r="K32" s="6" t="str">
        <f>IF(OR(Swaps_1!K32&gt;Summary_Swaps!$I$5,Swaps_2!K32&gt;Summary_Swaps!$I$6,Swaps_3!K32&gt;Summary_Swaps!$I$7),"W","")</f>
        <v/>
      </c>
      <c r="L32" s="6" t="str">
        <f>IF(OR(Swaps_1!L32&gt;Summary_Swaps!$I$5,Swaps_2!L32&gt;Summary_Swaps!$I$6,Swaps_3!L32&gt;Summary_Swaps!$I$7),"W","")</f>
        <v/>
      </c>
      <c r="M32" s="6" t="str">
        <f>IF(OR(Swaps_1!M32&gt;Summary_Swaps!$I$5,Swaps_2!M32&gt;Summary_Swaps!$I$6,Swaps_3!M32&gt;Summary_Swaps!$I$7),"W","")</f>
        <v/>
      </c>
      <c r="N32" s="6" t="str">
        <f>IF(OR(Swaps_1!N32&gt;Summary_Swaps!$I$5,Swaps_2!N32&gt;Summary_Swaps!$I$6,Swaps_3!N32&gt;Summary_Swaps!$I$7),"W","")</f>
        <v/>
      </c>
      <c r="O32" s="6" t="str">
        <f>IF(OR(Swaps_1!O32&gt;Summary_Swaps!$I$5,Swaps_2!O32&gt;Summary_Swaps!$I$6,Swaps_3!O32&gt;Summary_Swaps!$I$7),"W","")</f>
        <v/>
      </c>
      <c r="P32" s="6" t="str">
        <f>IF(OR(Swaps_1!P32&gt;Summary_Swaps!$I$5,Swaps_2!P32&gt;Summary_Swaps!$I$6,Swaps_3!P32&gt;Summary_Swaps!$I$7),"W","")</f>
        <v/>
      </c>
      <c r="Q32" s="6" t="str">
        <f>IF(OR(Swaps_1!Q32&gt;Summary_Swaps!$I$5,Swaps_2!Q32&gt;Summary_Swaps!$I$6,Swaps_3!Q32&gt;Summary_Swaps!$I$7),"W","")</f>
        <v/>
      </c>
      <c r="R32" s="6" t="str">
        <f>IF(OR(Swaps_1!R32&gt;Summary_Swaps!$I$5,Swaps_2!R32&gt;Summary_Swaps!$I$6,Swaps_3!R32&gt;Summary_Swaps!$I$7),"W","")</f>
        <v/>
      </c>
      <c r="S32" s="6" t="str">
        <f>IF(OR(Swaps_1!S32&gt;Summary_Swaps!$I$5,Swaps_2!S32&gt;Summary_Swaps!$I$6,Swaps_3!S32&gt;Summary_Swaps!$I$7),"W","")</f>
        <v/>
      </c>
      <c r="T32" s="6" t="str">
        <f>IF(OR(Swaps_1!T32&gt;Summary_Swaps!$I$5,Swaps_2!T32&gt;Summary_Swaps!$I$6,Swaps_3!T32&gt;Summary_Swaps!$I$7),"W","")</f>
        <v/>
      </c>
      <c r="U32" s="6" t="str">
        <f>IF(OR(Swaps_1!U32&gt;Summary_Swaps!$I$5,Swaps_2!U32&gt;Summary_Swaps!$I$6,Swaps_3!U32&gt;Summary_Swaps!$I$7),"W","")</f>
        <v/>
      </c>
      <c r="V32" s="6" t="str">
        <f>IF(OR(Swaps_1!V32&gt;Summary_Swaps!$I$5,Swaps_2!V32&gt;Summary_Swaps!$I$6,Swaps_3!V32&gt;Summary_Swaps!$I$7),"W","")</f>
        <v/>
      </c>
      <c r="W32" s="6" t="str">
        <f>IF(OR(Swaps_1!W32&gt;Summary_Swaps!$I$5,Swaps_2!W32&gt;Summary_Swaps!$I$6,Swaps_3!W32&gt;Summary_Swaps!$I$7),"W","")</f>
        <v/>
      </c>
      <c r="X32" s="6" t="str">
        <f>IF(OR(Swaps_1!X32&gt;Summary_Swaps!$I$5,Swaps_2!X32&gt;Summary_Swaps!$I$6,Swaps_3!X32&gt;Summary_Swaps!$I$7),"W","")</f>
        <v/>
      </c>
      <c r="Y32" s="6" t="str">
        <f>IF(OR(Swaps_1!Y32&gt;Summary_Swaps!$I$5,Swaps_2!Y32&gt;Summary_Swaps!$I$6,Swaps_3!Y32&gt;Summary_Swaps!$I$7),"W","")</f>
        <v/>
      </c>
      <c r="Z32" s="6" t="str">
        <f>IF(OR(Swaps_1!Z32&gt;Summary_Swaps!$I$5,Swaps_2!Z32&gt;Summary_Swaps!$I$6,Swaps_3!Z32&gt;Summary_Swaps!$I$7),"W","")</f>
        <v/>
      </c>
      <c r="AA32" s="6" t="str">
        <f>IF(OR(Swaps_1!AA32&gt;Summary_Swaps!$I$5,Swaps_2!AA32&gt;Summary_Swaps!$I$6,Swaps_3!AA32&gt;Summary_Swaps!$I$7),"W","")</f>
        <v/>
      </c>
      <c r="AB32" s="6" t="str">
        <f>IF(OR(Swaps_1!AB32&gt;Summary_Swaps!$I$5,Swaps_2!AB32&gt;Summary_Swaps!$I$6,Swaps_3!AB32&gt;Summary_Swaps!$I$7),"W","")</f>
        <v/>
      </c>
      <c r="AC32" s="6" t="str">
        <f>IF(OR(Swaps_1!AC32&gt;Summary_Swaps!$I$5,Swaps_2!AC32&gt;Summary_Swaps!$I$6,Swaps_3!AC32&gt;Summary_Swaps!$I$7),"W","")</f>
        <v/>
      </c>
      <c r="AD32" s="6" t="str">
        <f>IF(OR(Swaps_1!AD32&gt;Summary_Swaps!$I$5,Swaps_2!AD32&gt;Summary_Swaps!$I$6,Swaps_3!AD32&gt;Summary_Swaps!$I$7),"W","")</f>
        <v/>
      </c>
      <c r="AE32" s="6" t="str">
        <f>IF(OR(Swaps_1!AE32&gt;Summary_Swaps!$I$5,Swaps_2!AE32&gt;Summary_Swaps!$I$6,Swaps_3!AE32&gt;Summary_Swaps!$I$7),"W","")</f>
        <v/>
      </c>
      <c r="AF32" s="6" t="str">
        <f>IF(OR(Swaps_1!AF32&gt;Summary_Swaps!$I$5,Swaps_2!AF32&gt;Summary_Swaps!$I$6,Swaps_3!AF32&gt;Summary_Swaps!$I$7),"W","")</f>
        <v/>
      </c>
      <c r="AG32" s="6" t="str">
        <f>IF(OR(Swaps_1!AG32&gt;Summary_Swaps!$I$5,Swaps_2!AG32&gt;Summary_Swaps!$I$6,Swaps_3!AG32&gt;Summary_Swaps!$I$7),"W","")</f>
        <v/>
      </c>
      <c r="AH32" s="6" t="str">
        <f>IF(OR(Swaps_1!AH32&gt;Summary_Swaps!$I$5,Swaps_2!AH32&gt;Summary_Swaps!$I$6,Swaps_3!AH32&gt;Summary_Swaps!$I$7),"W","")</f>
        <v/>
      </c>
      <c r="AI32" s="6" t="str">
        <f>IF(OR(Swaps_1!AI32&gt;Summary_Swaps!$I$5,Swaps_2!AI32&gt;Summary_Swaps!$I$6,Swaps_3!AI32&gt;Summary_Swaps!$I$7),"W","")</f>
        <v/>
      </c>
      <c r="AJ32" s="6" t="str">
        <f>IF(OR(Swaps_1!AJ32&gt;Summary_Swaps!$I$5,Swaps_2!AJ32&gt;Summary_Swaps!$I$6,Swaps_3!AJ32&gt;Summary_Swaps!$I$7),"W","")</f>
        <v/>
      </c>
      <c r="AK32" s="6" t="str">
        <f>IF(OR(Swaps_1!AK32&gt;Summary_Swaps!$I$5,Swaps_2!AK32&gt;Summary_Swaps!$I$6,Swaps_3!AK32&gt;Summary_Swaps!$I$7),"W","")</f>
        <v/>
      </c>
      <c r="AL32" s="6" t="str">
        <f>IF(OR(Swaps_1!AL32&gt;Summary_Swaps!$I$5,Swaps_2!AL32&gt;Summary_Swaps!$I$6,Swaps_3!AL32&gt;Summary_Swaps!$I$7),"W","")</f>
        <v/>
      </c>
      <c r="AM32" s="6" t="str">
        <f>IF(OR(Swaps_1!AM32&gt;Summary_Swaps!$I$5,Swaps_2!AM32&gt;Summary_Swaps!$I$6,Swaps_3!AM32&gt;Summary_Swaps!$I$7),"W","")</f>
        <v/>
      </c>
      <c r="AN32" s="6" t="str">
        <f>IF(OR(Swaps_1!AN32&gt;Summary_Swaps!$I$5,Swaps_2!AN32&gt;Summary_Swaps!$I$6,Swaps_3!AN32&gt;Summary_Swaps!$I$7),"W","")</f>
        <v/>
      </c>
      <c r="AO32" s="6" t="str">
        <f>IF(OR(Swaps_1!AO32&gt;Summary_Swaps!$I$5,Swaps_2!AO32&gt;Summary_Swaps!$I$6,Swaps_3!AO32&gt;Summary_Swaps!$I$7),"W","")</f>
        <v/>
      </c>
      <c r="AP32" s="6" t="str">
        <f>IF(OR(Swaps_1!AP32&gt;Summary_Swaps!$I$5,Swaps_2!AP32&gt;Summary_Swaps!$I$6,Swaps_3!AP32&gt;Summary_Swaps!$I$7),"W","")</f>
        <v/>
      </c>
      <c r="AQ32" s="6" t="str">
        <f>IF(OR(Swaps_1!AQ32&gt;Summary_Swaps!$I$5,Swaps_2!AQ32&gt;Summary_Swaps!$I$6,Swaps_3!AQ32&gt;Summary_Swaps!$I$7),"W","")</f>
        <v/>
      </c>
      <c r="AR32" s="6" t="str">
        <f>IF(OR(Swaps_1!AR32&gt;Summary_Swaps!$I$5,Swaps_2!AR32&gt;Summary_Swaps!$I$6,Swaps_3!AR32&gt;Summary_Swaps!$I$7),"W","")</f>
        <v/>
      </c>
      <c r="AS32" s="6" t="str">
        <f>IF(OR(Swaps_1!AS32&gt;Summary_Swaps!$I$5,Swaps_2!AS32&gt;Summary_Swaps!$I$6,Swaps_3!AS32&gt;Summary_Swaps!$I$7),"W","")</f>
        <v/>
      </c>
      <c r="AT32" s="6" t="str">
        <f>IF(OR(Swaps_1!AT32&gt;Summary_Swaps!$I$5,Swaps_2!AT32&gt;Summary_Swaps!$I$6,Swaps_3!AT32&gt;Summary_Swaps!$I$7),"W","")</f>
        <v/>
      </c>
      <c r="AU32" s="6" t="str">
        <f>IF(OR(Swaps_1!AU32&gt;Summary_Swaps!$I$5,Swaps_2!AU32&gt;Summary_Swaps!$I$6,Swaps_3!AU32&gt;Summary_Swaps!$I$7),"W","")</f>
        <v/>
      </c>
      <c r="AV32" s="6" t="str">
        <f>IF(OR(Swaps_1!AV32&gt;Summary_Swaps!$I$5,Swaps_2!AV32&gt;Summary_Swaps!$I$6,Swaps_3!AV32&gt;Summary_Swaps!$I$7),"W","")</f>
        <v/>
      </c>
      <c r="AW32" s="6" t="str">
        <f>IF(OR(Swaps_1!AW32&gt;Summary_Swaps!$I$5,Swaps_2!AW32&gt;Summary_Swaps!$I$6,Swaps_3!AW32&gt;Summary_Swaps!$I$7),"W","")</f>
        <v/>
      </c>
      <c r="AX32" s="6" t="str">
        <f>IF(OR(Swaps_1!AX32&gt;Summary_Swaps!$I$5,Swaps_2!AX32&gt;Summary_Swaps!$I$6,Swaps_3!AX32&gt;Summary_Swaps!$I$7),"W","")</f>
        <v/>
      </c>
      <c r="AY32" s="6" t="str">
        <f>IF(OR(Swaps_1!AY32&gt;Summary_Swaps!$I$5,Swaps_2!AY32&gt;Summary_Swaps!$I$6,Swaps_3!AY32&gt;Summary_Swaps!$I$7),"W","")</f>
        <v/>
      </c>
      <c r="AZ32" s="6" t="str">
        <f>IF(OR(Swaps_1!AZ32&gt;Summary_Swaps!$I$5,Swaps_2!AZ32&gt;Summary_Swaps!$I$6,Swaps_3!AZ32&gt;Summary_Swaps!$I$7),"W","")</f>
        <v/>
      </c>
      <c r="BA32" s="6" t="str">
        <f>IF(OR(Swaps_1!BA32&gt;Summary_Swaps!$I$5,Swaps_2!BA32&gt;Summary_Swaps!$I$6,Swaps_3!BA32&gt;Summary_Swaps!$I$7),"W","")</f>
        <v/>
      </c>
      <c r="BB32" s="6" t="str">
        <f>IF(OR(Swaps_1!BB32&gt;Summary_Swaps!$I$5,Swaps_2!BB32&gt;Summary_Swaps!$I$6,Swaps_3!BB32&gt;Summary_Swaps!$I$7),"W","")</f>
        <v/>
      </c>
      <c r="BC32" s="6" t="str">
        <f>IF(OR(Swaps_1!BC32&gt;Summary_Swaps!$I$5,Swaps_2!BC32&gt;Summary_Swaps!$I$6,Swaps_3!BC32&gt;Summary_Swaps!$I$7),"W","")</f>
        <v/>
      </c>
      <c r="BD32" s="6" t="str">
        <f>IF(OR(Swaps_1!BD32&gt;Summary_Swaps!$I$5,Swaps_2!BD32&gt;Summary_Swaps!$I$6,Swaps_3!BD32&gt;Summary_Swaps!$I$7),"W","")</f>
        <v/>
      </c>
      <c r="BE32" s="6" t="str">
        <f>IF(OR(Swaps_1!BE32&gt;Summary_Swaps!$I$5,Swaps_2!BE32&gt;Summary_Swaps!$I$6,Swaps_3!BE32&gt;Summary_Swaps!$I$7),"W","")</f>
        <v/>
      </c>
      <c r="BF32" s="6" t="str">
        <f>IF(OR(Swaps_1!BF32&gt;Summary_Swaps!$I$5,Swaps_2!BF32&gt;Summary_Swaps!$I$6,Swaps_3!BF32&gt;Summary_Swaps!$I$7),"W","")</f>
        <v/>
      </c>
      <c r="BG32" s="6" t="str">
        <f>IF(OR(Swaps_1!BG32&gt;Summary_Swaps!$I$5,Swaps_2!BG32&gt;Summary_Swaps!$I$6,Swaps_3!BG32&gt;Summary_Swaps!$I$7),"W","")</f>
        <v/>
      </c>
      <c r="BH32" s="6" t="str">
        <f>IF(OR(Swaps_1!BH32&gt;Summary_Swaps!$I$5,Swaps_2!BH32&gt;Summary_Swaps!$I$6,Swaps_3!BH32&gt;Summary_Swaps!$I$7),"W","")</f>
        <v/>
      </c>
      <c r="BI32" s="6" t="str">
        <f>IF(OR(Swaps_1!BI32&gt;Summary_Swaps!$I$5,Swaps_2!BI32&gt;Summary_Swaps!$I$6,Swaps_3!BI32&gt;Summary_Swaps!$I$7),"W","")</f>
        <v/>
      </c>
      <c r="BJ32" s="7" t="str">
        <f>IF(OR(Swaps_1!BJ32&gt;Summary_Swaps!$I$5,Swaps_2!BJ32&gt;Summary_Swaps!$I$6,Swaps_3!BJ32&gt;Summary_Swaps!$I$7),"W","")</f>
        <v/>
      </c>
      <c r="BK32" s="1"/>
      <c r="BL32" s="1"/>
      <c r="BM32" s="1"/>
      <c r="BN32" s="1"/>
    </row>
    <row r="33" spans="1:66" x14ac:dyDescent="0.25">
      <c r="A33" s="1"/>
      <c r="B33" s="13" t="str">
        <f>Swaps_1!B33</f>
        <v>NL</v>
      </c>
      <c r="C33" s="5" t="str">
        <f>IF(OR(Swaps_1!C33&gt;Summary_Swaps!$I$5,Swaps_2!C33&gt;Summary_Swaps!$I$6,Swaps_3!C33&gt;Summary_Swaps!$I$7),"W","")</f>
        <v/>
      </c>
      <c r="D33" s="6" t="str">
        <f>IF(OR(Swaps_1!D33&gt;Summary_Swaps!$I$5,Swaps_2!D33&gt;Summary_Swaps!$I$6,Swaps_3!D33&gt;Summary_Swaps!$I$7),"W","")</f>
        <v/>
      </c>
      <c r="E33" s="6" t="str">
        <f>IF(OR(Swaps_1!E33&gt;Summary_Swaps!$I$5,Swaps_2!E33&gt;Summary_Swaps!$I$6,Swaps_3!E33&gt;Summary_Swaps!$I$7),"W","")</f>
        <v/>
      </c>
      <c r="F33" s="6" t="str">
        <f>IF(OR(Swaps_1!F33&gt;Summary_Swaps!$I$5,Swaps_2!F33&gt;Summary_Swaps!$I$6,Swaps_3!F33&gt;Summary_Swaps!$I$7),"W","")</f>
        <v/>
      </c>
      <c r="G33" s="6" t="str">
        <f>IF(OR(Swaps_1!G33&gt;Summary_Swaps!$I$5,Swaps_2!G33&gt;Summary_Swaps!$I$6,Swaps_3!G33&gt;Summary_Swaps!$I$7),"W","")</f>
        <v/>
      </c>
      <c r="H33" s="6" t="str">
        <f>IF(OR(Swaps_1!H33&gt;Summary_Swaps!$I$5,Swaps_2!H33&gt;Summary_Swaps!$I$6,Swaps_3!H33&gt;Summary_Swaps!$I$7),"W","")</f>
        <v/>
      </c>
      <c r="I33" s="6" t="str">
        <f>IF(OR(Swaps_1!I33&gt;Summary_Swaps!$I$5,Swaps_2!I33&gt;Summary_Swaps!$I$6,Swaps_3!I33&gt;Summary_Swaps!$I$7),"W","")</f>
        <v/>
      </c>
      <c r="J33" s="6" t="str">
        <f>IF(OR(Swaps_1!J33&gt;Summary_Swaps!$I$5,Swaps_2!J33&gt;Summary_Swaps!$I$6,Swaps_3!J33&gt;Summary_Swaps!$I$7),"W","")</f>
        <v/>
      </c>
      <c r="K33" s="6" t="str">
        <f>IF(OR(Swaps_1!K33&gt;Summary_Swaps!$I$5,Swaps_2!K33&gt;Summary_Swaps!$I$6,Swaps_3!K33&gt;Summary_Swaps!$I$7),"W","")</f>
        <v/>
      </c>
      <c r="L33" s="6" t="str">
        <f>IF(OR(Swaps_1!L33&gt;Summary_Swaps!$I$5,Swaps_2!L33&gt;Summary_Swaps!$I$6,Swaps_3!L33&gt;Summary_Swaps!$I$7),"W","")</f>
        <v/>
      </c>
      <c r="M33" s="6" t="str">
        <f>IF(OR(Swaps_1!M33&gt;Summary_Swaps!$I$5,Swaps_2!M33&gt;Summary_Swaps!$I$6,Swaps_3!M33&gt;Summary_Swaps!$I$7),"W","")</f>
        <v/>
      </c>
      <c r="N33" s="6" t="str">
        <f>IF(OR(Swaps_1!N33&gt;Summary_Swaps!$I$5,Swaps_2!N33&gt;Summary_Swaps!$I$6,Swaps_3!N33&gt;Summary_Swaps!$I$7),"W","")</f>
        <v/>
      </c>
      <c r="O33" s="6" t="str">
        <f>IF(OR(Swaps_1!O33&gt;Summary_Swaps!$I$5,Swaps_2!O33&gt;Summary_Swaps!$I$6,Swaps_3!O33&gt;Summary_Swaps!$I$7),"W","")</f>
        <v/>
      </c>
      <c r="P33" s="6" t="str">
        <f>IF(OR(Swaps_1!P33&gt;Summary_Swaps!$I$5,Swaps_2!P33&gt;Summary_Swaps!$I$6,Swaps_3!P33&gt;Summary_Swaps!$I$7),"W","")</f>
        <v/>
      </c>
      <c r="Q33" s="6" t="str">
        <f>IF(OR(Swaps_1!Q33&gt;Summary_Swaps!$I$5,Swaps_2!Q33&gt;Summary_Swaps!$I$6,Swaps_3!Q33&gt;Summary_Swaps!$I$7),"W","")</f>
        <v/>
      </c>
      <c r="R33" s="6" t="str">
        <f>IF(OR(Swaps_1!R33&gt;Summary_Swaps!$I$5,Swaps_2!R33&gt;Summary_Swaps!$I$6,Swaps_3!R33&gt;Summary_Swaps!$I$7),"W","")</f>
        <v/>
      </c>
      <c r="S33" s="6" t="str">
        <f>IF(OR(Swaps_1!S33&gt;Summary_Swaps!$I$5,Swaps_2!S33&gt;Summary_Swaps!$I$6,Swaps_3!S33&gt;Summary_Swaps!$I$7),"W","")</f>
        <v/>
      </c>
      <c r="T33" s="6" t="str">
        <f>IF(OR(Swaps_1!T33&gt;Summary_Swaps!$I$5,Swaps_2!T33&gt;Summary_Swaps!$I$6,Swaps_3!T33&gt;Summary_Swaps!$I$7),"W","")</f>
        <v/>
      </c>
      <c r="U33" s="6" t="str">
        <f>IF(OR(Swaps_1!U33&gt;Summary_Swaps!$I$5,Swaps_2!U33&gt;Summary_Swaps!$I$6,Swaps_3!U33&gt;Summary_Swaps!$I$7),"W","")</f>
        <v/>
      </c>
      <c r="V33" s="6" t="str">
        <f>IF(OR(Swaps_1!V33&gt;Summary_Swaps!$I$5,Swaps_2!V33&gt;Summary_Swaps!$I$6,Swaps_3!V33&gt;Summary_Swaps!$I$7),"W","")</f>
        <v/>
      </c>
      <c r="W33" s="6" t="str">
        <f>IF(OR(Swaps_1!W33&gt;Summary_Swaps!$I$5,Swaps_2!W33&gt;Summary_Swaps!$I$6,Swaps_3!W33&gt;Summary_Swaps!$I$7),"W","")</f>
        <v/>
      </c>
      <c r="X33" s="6" t="str">
        <f>IF(OR(Swaps_1!X33&gt;Summary_Swaps!$I$5,Swaps_2!X33&gt;Summary_Swaps!$I$6,Swaps_3!X33&gt;Summary_Swaps!$I$7),"W","")</f>
        <v/>
      </c>
      <c r="Y33" s="6" t="str">
        <f>IF(OR(Swaps_1!Y33&gt;Summary_Swaps!$I$5,Swaps_2!Y33&gt;Summary_Swaps!$I$6,Swaps_3!Y33&gt;Summary_Swaps!$I$7),"W","")</f>
        <v/>
      </c>
      <c r="Z33" s="6" t="str">
        <f>IF(OR(Swaps_1!Z33&gt;Summary_Swaps!$I$5,Swaps_2!Z33&gt;Summary_Swaps!$I$6,Swaps_3!Z33&gt;Summary_Swaps!$I$7),"W","")</f>
        <v/>
      </c>
      <c r="AA33" s="6" t="str">
        <f>IF(OR(Swaps_1!AA33&gt;Summary_Swaps!$I$5,Swaps_2!AA33&gt;Summary_Swaps!$I$6,Swaps_3!AA33&gt;Summary_Swaps!$I$7),"W","")</f>
        <v/>
      </c>
      <c r="AB33" s="6" t="str">
        <f>IF(OR(Swaps_1!AB33&gt;Summary_Swaps!$I$5,Swaps_2!AB33&gt;Summary_Swaps!$I$6,Swaps_3!AB33&gt;Summary_Swaps!$I$7),"W","")</f>
        <v/>
      </c>
      <c r="AC33" s="6" t="str">
        <f>IF(OR(Swaps_1!AC33&gt;Summary_Swaps!$I$5,Swaps_2!AC33&gt;Summary_Swaps!$I$6,Swaps_3!AC33&gt;Summary_Swaps!$I$7),"W","")</f>
        <v/>
      </c>
      <c r="AD33" s="6" t="str">
        <f>IF(OR(Swaps_1!AD33&gt;Summary_Swaps!$I$5,Swaps_2!AD33&gt;Summary_Swaps!$I$6,Swaps_3!AD33&gt;Summary_Swaps!$I$7),"W","")</f>
        <v/>
      </c>
      <c r="AE33" s="6" t="str">
        <f>IF(OR(Swaps_1!AE33&gt;Summary_Swaps!$I$5,Swaps_2!AE33&gt;Summary_Swaps!$I$6,Swaps_3!AE33&gt;Summary_Swaps!$I$7),"W","")</f>
        <v/>
      </c>
      <c r="AF33" s="6" t="str">
        <f>IF(OR(Swaps_1!AF33&gt;Summary_Swaps!$I$5,Swaps_2!AF33&gt;Summary_Swaps!$I$6,Swaps_3!AF33&gt;Summary_Swaps!$I$7),"W","")</f>
        <v/>
      </c>
      <c r="AG33" s="6" t="str">
        <f>IF(OR(Swaps_1!AG33&gt;Summary_Swaps!$I$5,Swaps_2!AG33&gt;Summary_Swaps!$I$6,Swaps_3!AG33&gt;Summary_Swaps!$I$7),"W","")</f>
        <v/>
      </c>
      <c r="AH33" s="6" t="str">
        <f>IF(OR(Swaps_1!AH33&gt;Summary_Swaps!$I$5,Swaps_2!AH33&gt;Summary_Swaps!$I$6,Swaps_3!AH33&gt;Summary_Swaps!$I$7),"W","")</f>
        <v/>
      </c>
      <c r="AI33" s="6" t="str">
        <f>IF(OR(Swaps_1!AI33&gt;Summary_Swaps!$I$5,Swaps_2!AI33&gt;Summary_Swaps!$I$6,Swaps_3!AI33&gt;Summary_Swaps!$I$7),"W","")</f>
        <v/>
      </c>
      <c r="AJ33" s="6" t="str">
        <f>IF(OR(Swaps_1!AJ33&gt;Summary_Swaps!$I$5,Swaps_2!AJ33&gt;Summary_Swaps!$I$6,Swaps_3!AJ33&gt;Summary_Swaps!$I$7),"W","")</f>
        <v/>
      </c>
      <c r="AK33" s="6" t="str">
        <f>IF(OR(Swaps_1!AK33&gt;Summary_Swaps!$I$5,Swaps_2!AK33&gt;Summary_Swaps!$I$6,Swaps_3!AK33&gt;Summary_Swaps!$I$7),"W","")</f>
        <v/>
      </c>
      <c r="AL33" s="6" t="str">
        <f>IF(OR(Swaps_1!AL33&gt;Summary_Swaps!$I$5,Swaps_2!AL33&gt;Summary_Swaps!$I$6,Swaps_3!AL33&gt;Summary_Swaps!$I$7),"W","")</f>
        <v/>
      </c>
      <c r="AM33" s="6" t="str">
        <f>IF(OR(Swaps_1!AM33&gt;Summary_Swaps!$I$5,Swaps_2!AM33&gt;Summary_Swaps!$I$6,Swaps_3!AM33&gt;Summary_Swaps!$I$7),"W","")</f>
        <v/>
      </c>
      <c r="AN33" s="6" t="str">
        <f>IF(OR(Swaps_1!AN33&gt;Summary_Swaps!$I$5,Swaps_2!AN33&gt;Summary_Swaps!$I$6,Swaps_3!AN33&gt;Summary_Swaps!$I$7),"W","")</f>
        <v/>
      </c>
      <c r="AO33" s="6" t="str">
        <f>IF(OR(Swaps_1!AO33&gt;Summary_Swaps!$I$5,Swaps_2!AO33&gt;Summary_Swaps!$I$6,Swaps_3!AO33&gt;Summary_Swaps!$I$7),"W","")</f>
        <v/>
      </c>
      <c r="AP33" s="6" t="str">
        <f>IF(OR(Swaps_1!AP33&gt;Summary_Swaps!$I$5,Swaps_2!AP33&gt;Summary_Swaps!$I$6,Swaps_3!AP33&gt;Summary_Swaps!$I$7),"W","")</f>
        <v/>
      </c>
      <c r="AQ33" s="6" t="str">
        <f>IF(OR(Swaps_1!AQ33&gt;Summary_Swaps!$I$5,Swaps_2!AQ33&gt;Summary_Swaps!$I$6,Swaps_3!AQ33&gt;Summary_Swaps!$I$7),"W","")</f>
        <v/>
      </c>
      <c r="AR33" s="6" t="str">
        <f>IF(OR(Swaps_1!AR33&gt;Summary_Swaps!$I$5,Swaps_2!AR33&gt;Summary_Swaps!$I$6,Swaps_3!AR33&gt;Summary_Swaps!$I$7),"W","")</f>
        <v/>
      </c>
      <c r="AS33" s="6" t="str">
        <f>IF(OR(Swaps_1!AS33&gt;Summary_Swaps!$I$5,Swaps_2!AS33&gt;Summary_Swaps!$I$6,Swaps_3!AS33&gt;Summary_Swaps!$I$7),"W","")</f>
        <v/>
      </c>
      <c r="AT33" s="6" t="str">
        <f>IF(OR(Swaps_1!AT33&gt;Summary_Swaps!$I$5,Swaps_2!AT33&gt;Summary_Swaps!$I$6,Swaps_3!AT33&gt;Summary_Swaps!$I$7),"W","")</f>
        <v/>
      </c>
      <c r="AU33" s="6" t="str">
        <f>IF(OR(Swaps_1!AU33&gt;Summary_Swaps!$I$5,Swaps_2!AU33&gt;Summary_Swaps!$I$6,Swaps_3!AU33&gt;Summary_Swaps!$I$7),"W","")</f>
        <v/>
      </c>
      <c r="AV33" s="6" t="str">
        <f>IF(OR(Swaps_1!AV33&gt;Summary_Swaps!$I$5,Swaps_2!AV33&gt;Summary_Swaps!$I$6,Swaps_3!AV33&gt;Summary_Swaps!$I$7),"W","")</f>
        <v/>
      </c>
      <c r="AW33" s="6" t="str">
        <f>IF(OR(Swaps_1!AW33&gt;Summary_Swaps!$I$5,Swaps_2!AW33&gt;Summary_Swaps!$I$6,Swaps_3!AW33&gt;Summary_Swaps!$I$7),"W","")</f>
        <v/>
      </c>
      <c r="AX33" s="6" t="str">
        <f>IF(OR(Swaps_1!AX33&gt;Summary_Swaps!$I$5,Swaps_2!AX33&gt;Summary_Swaps!$I$6,Swaps_3!AX33&gt;Summary_Swaps!$I$7),"W","")</f>
        <v/>
      </c>
      <c r="AY33" s="6" t="str">
        <f>IF(OR(Swaps_1!AY33&gt;Summary_Swaps!$I$5,Swaps_2!AY33&gt;Summary_Swaps!$I$6,Swaps_3!AY33&gt;Summary_Swaps!$I$7),"W","")</f>
        <v/>
      </c>
      <c r="AZ33" s="6" t="str">
        <f>IF(OR(Swaps_1!AZ33&gt;Summary_Swaps!$I$5,Swaps_2!AZ33&gt;Summary_Swaps!$I$6,Swaps_3!AZ33&gt;Summary_Swaps!$I$7),"W","")</f>
        <v/>
      </c>
      <c r="BA33" s="6" t="str">
        <f>IF(OR(Swaps_1!BA33&gt;Summary_Swaps!$I$5,Swaps_2!BA33&gt;Summary_Swaps!$I$6,Swaps_3!BA33&gt;Summary_Swaps!$I$7),"W","")</f>
        <v/>
      </c>
      <c r="BB33" s="6" t="str">
        <f>IF(OR(Swaps_1!BB33&gt;Summary_Swaps!$I$5,Swaps_2!BB33&gt;Summary_Swaps!$I$6,Swaps_3!BB33&gt;Summary_Swaps!$I$7),"W","")</f>
        <v/>
      </c>
      <c r="BC33" s="6" t="str">
        <f>IF(OR(Swaps_1!BC33&gt;Summary_Swaps!$I$5,Swaps_2!BC33&gt;Summary_Swaps!$I$6,Swaps_3!BC33&gt;Summary_Swaps!$I$7),"W","")</f>
        <v/>
      </c>
      <c r="BD33" s="6" t="str">
        <f>IF(OR(Swaps_1!BD33&gt;Summary_Swaps!$I$5,Swaps_2!BD33&gt;Summary_Swaps!$I$6,Swaps_3!BD33&gt;Summary_Swaps!$I$7),"W","")</f>
        <v/>
      </c>
      <c r="BE33" s="6" t="str">
        <f>IF(OR(Swaps_1!BE33&gt;Summary_Swaps!$I$5,Swaps_2!BE33&gt;Summary_Swaps!$I$6,Swaps_3!BE33&gt;Summary_Swaps!$I$7),"W","")</f>
        <v/>
      </c>
      <c r="BF33" s="6" t="str">
        <f>IF(OR(Swaps_1!BF33&gt;Summary_Swaps!$I$5,Swaps_2!BF33&gt;Summary_Swaps!$I$6,Swaps_3!BF33&gt;Summary_Swaps!$I$7),"W","")</f>
        <v/>
      </c>
      <c r="BG33" s="6" t="str">
        <f>IF(OR(Swaps_1!BG33&gt;Summary_Swaps!$I$5,Swaps_2!BG33&gt;Summary_Swaps!$I$6,Swaps_3!BG33&gt;Summary_Swaps!$I$7),"W","")</f>
        <v/>
      </c>
      <c r="BH33" s="6" t="str">
        <f>IF(OR(Swaps_1!BH33&gt;Summary_Swaps!$I$5,Swaps_2!BH33&gt;Summary_Swaps!$I$6,Swaps_3!BH33&gt;Summary_Swaps!$I$7),"W","")</f>
        <v/>
      </c>
      <c r="BI33" s="6" t="str">
        <f>IF(OR(Swaps_1!BI33&gt;Summary_Swaps!$I$5,Swaps_2!BI33&gt;Summary_Swaps!$I$6,Swaps_3!BI33&gt;Summary_Swaps!$I$7),"W","")</f>
        <v/>
      </c>
      <c r="BJ33" s="7" t="str">
        <f>IF(OR(Swaps_1!BJ33&gt;Summary_Swaps!$I$5,Swaps_2!BJ33&gt;Summary_Swaps!$I$6,Swaps_3!BJ33&gt;Summary_Swaps!$I$7),"W","")</f>
        <v/>
      </c>
      <c r="BK33" s="1"/>
      <c r="BL33" s="1"/>
      <c r="BM33" s="1"/>
      <c r="BN33" s="1"/>
    </row>
    <row r="34" spans="1:66" x14ac:dyDescent="0.25">
      <c r="A34" s="1"/>
      <c r="B34" s="13" t="str">
        <f>Swaps_1!B34</f>
        <v>NOK</v>
      </c>
      <c r="C34" s="5" t="str">
        <f>IF(OR(Swaps_1!C34&gt;Summary_Swaps!$I$5,Swaps_2!C34&gt;Summary_Swaps!$I$6,Swaps_3!C34&gt;Summary_Swaps!$I$7),"W","")</f>
        <v/>
      </c>
      <c r="D34" s="6" t="str">
        <f>IF(OR(Swaps_1!D34&gt;Summary_Swaps!$I$5,Swaps_2!D34&gt;Summary_Swaps!$I$6,Swaps_3!D34&gt;Summary_Swaps!$I$7),"W","")</f>
        <v/>
      </c>
      <c r="E34" s="6" t="str">
        <f>IF(OR(Swaps_1!E34&gt;Summary_Swaps!$I$5,Swaps_2!E34&gt;Summary_Swaps!$I$6,Swaps_3!E34&gt;Summary_Swaps!$I$7),"W","")</f>
        <v/>
      </c>
      <c r="F34" s="6" t="str">
        <f>IF(OR(Swaps_1!F34&gt;Summary_Swaps!$I$5,Swaps_2!F34&gt;Summary_Swaps!$I$6,Swaps_3!F34&gt;Summary_Swaps!$I$7),"W","")</f>
        <v/>
      </c>
      <c r="G34" s="6" t="str">
        <f>IF(OR(Swaps_1!G34&gt;Summary_Swaps!$I$5,Swaps_2!G34&gt;Summary_Swaps!$I$6,Swaps_3!G34&gt;Summary_Swaps!$I$7),"W","")</f>
        <v/>
      </c>
      <c r="H34" s="6" t="str">
        <f>IF(OR(Swaps_1!H34&gt;Summary_Swaps!$I$5,Swaps_2!H34&gt;Summary_Swaps!$I$6,Swaps_3!H34&gt;Summary_Swaps!$I$7),"W","")</f>
        <v/>
      </c>
      <c r="I34" s="6" t="str">
        <f>IF(OR(Swaps_1!I34&gt;Summary_Swaps!$I$5,Swaps_2!I34&gt;Summary_Swaps!$I$6,Swaps_3!I34&gt;Summary_Swaps!$I$7),"W","")</f>
        <v/>
      </c>
      <c r="J34" s="6" t="str">
        <f>IF(OR(Swaps_1!J34&gt;Summary_Swaps!$I$5,Swaps_2!J34&gt;Summary_Swaps!$I$6,Swaps_3!J34&gt;Summary_Swaps!$I$7),"W","")</f>
        <v/>
      </c>
      <c r="K34" s="6" t="str">
        <f>IF(OR(Swaps_1!K34&gt;Summary_Swaps!$I$5,Swaps_2!K34&gt;Summary_Swaps!$I$6,Swaps_3!K34&gt;Summary_Swaps!$I$7),"W","")</f>
        <v/>
      </c>
      <c r="L34" s="6" t="str">
        <f>IF(OR(Swaps_1!L34&gt;Summary_Swaps!$I$5,Swaps_2!L34&gt;Summary_Swaps!$I$6,Swaps_3!L34&gt;Summary_Swaps!$I$7),"W","")</f>
        <v/>
      </c>
      <c r="M34" s="6" t="str">
        <f>IF(OR(Swaps_1!M34&gt;Summary_Swaps!$I$5,Swaps_2!M34&gt;Summary_Swaps!$I$6,Swaps_3!M34&gt;Summary_Swaps!$I$7),"W","")</f>
        <v/>
      </c>
      <c r="N34" s="6" t="str">
        <f>IF(OR(Swaps_1!N34&gt;Summary_Swaps!$I$5,Swaps_2!N34&gt;Summary_Swaps!$I$6,Swaps_3!N34&gt;Summary_Swaps!$I$7),"W","")</f>
        <v/>
      </c>
      <c r="O34" s="6" t="str">
        <f>IF(OR(Swaps_1!O34&gt;Summary_Swaps!$I$5,Swaps_2!O34&gt;Summary_Swaps!$I$6,Swaps_3!O34&gt;Summary_Swaps!$I$7),"W","")</f>
        <v/>
      </c>
      <c r="P34" s="6" t="str">
        <f>IF(OR(Swaps_1!P34&gt;Summary_Swaps!$I$5,Swaps_2!P34&gt;Summary_Swaps!$I$6,Swaps_3!P34&gt;Summary_Swaps!$I$7),"W","")</f>
        <v/>
      </c>
      <c r="Q34" s="6" t="str">
        <f>IF(OR(Swaps_1!Q34&gt;Summary_Swaps!$I$5,Swaps_2!Q34&gt;Summary_Swaps!$I$6,Swaps_3!Q34&gt;Summary_Swaps!$I$7),"W","")</f>
        <v/>
      </c>
      <c r="R34" s="6" t="str">
        <f>IF(OR(Swaps_1!R34&gt;Summary_Swaps!$I$5,Swaps_2!R34&gt;Summary_Swaps!$I$6,Swaps_3!R34&gt;Summary_Swaps!$I$7),"W","")</f>
        <v/>
      </c>
      <c r="S34" s="6" t="str">
        <f>IF(OR(Swaps_1!S34&gt;Summary_Swaps!$I$5,Swaps_2!S34&gt;Summary_Swaps!$I$6,Swaps_3!S34&gt;Summary_Swaps!$I$7),"W","")</f>
        <v/>
      </c>
      <c r="T34" s="6" t="str">
        <f>IF(OR(Swaps_1!T34&gt;Summary_Swaps!$I$5,Swaps_2!T34&gt;Summary_Swaps!$I$6,Swaps_3!T34&gt;Summary_Swaps!$I$7),"W","")</f>
        <v/>
      </c>
      <c r="U34" s="6" t="str">
        <f>IF(OR(Swaps_1!U34&gt;Summary_Swaps!$I$5,Swaps_2!U34&gt;Summary_Swaps!$I$6,Swaps_3!U34&gt;Summary_Swaps!$I$7),"W","")</f>
        <v/>
      </c>
      <c r="V34" s="6" t="str">
        <f>IF(OR(Swaps_1!V34&gt;Summary_Swaps!$I$5,Swaps_2!V34&gt;Summary_Swaps!$I$6,Swaps_3!V34&gt;Summary_Swaps!$I$7),"W","")</f>
        <v/>
      </c>
      <c r="W34" s="6" t="str">
        <f>IF(OR(Swaps_1!W34&gt;Summary_Swaps!$I$5,Swaps_2!W34&gt;Summary_Swaps!$I$6,Swaps_3!W34&gt;Summary_Swaps!$I$7),"W","")</f>
        <v/>
      </c>
      <c r="X34" s="6" t="str">
        <f>IF(OR(Swaps_1!X34&gt;Summary_Swaps!$I$5,Swaps_2!X34&gt;Summary_Swaps!$I$6,Swaps_3!X34&gt;Summary_Swaps!$I$7),"W","")</f>
        <v/>
      </c>
      <c r="Y34" s="6" t="str">
        <f>IF(OR(Swaps_1!Y34&gt;Summary_Swaps!$I$5,Swaps_2!Y34&gt;Summary_Swaps!$I$6,Swaps_3!Y34&gt;Summary_Swaps!$I$7),"W","")</f>
        <v/>
      </c>
      <c r="Z34" s="6" t="str">
        <f>IF(OR(Swaps_1!Z34&gt;Summary_Swaps!$I$5,Swaps_2!Z34&gt;Summary_Swaps!$I$6,Swaps_3!Z34&gt;Summary_Swaps!$I$7),"W","")</f>
        <v/>
      </c>
      <c r="AA34" s="6" t="str">
        <f>IF(OR(Swaps_1!AA34&gt;Summary_Swaps!$I$5,Swaps_2!AA34&gt;Summary_Swaps!$I$6,Swaps_3!AA34&gt;Summary_Swaps!$I$7),"W","")</f>
        <v/>
      </c>
      <c r="AB34" s="6" t="str">
        <f>IF(OR(Swaps_1!AB34&gt;Summary_Swaps!$I$5,Swaps_2!AB34&gt;Summary_Swaps!$I$6,Swaps_3!AB34&gt;Summary_Swaps!$I$7),"W","")</f>
        <v/>
      </c>
      <c r="AC34" s="6" t="str">
        <f>IF(OR(Swaps_1!AC34&gt;Summary_Swaps!$I$5,Swaps_2!AC34&gt;Summary_Swaps!$I$6,Swaps_3!AC34&gt;Summary_Swaps!$I$7),"W","")</f>
        <v/>
      </c>
      <c r="AD34" s="6" t="str">
        <f>IF(OR(Swaps_1!AD34&gt;Summary_Swaps!$I$5,Swaps_2!AD34&gt;Summary_Swaps!$I$6,Swaps_3!AD34&gt;Summary_Swaps!$I$7),"W","")</f>
        <v/>
      </c>
      <c r="AE34" s="6" t="str">
        <f>IF(OR(Swaps_1!AE34&gt;Summary_Swaps!$I$5,Swaps_2!AE34&gt;Summary_Swaps!$I$6,Swaps_3!AE34&gt;Summary_Swaps!$I$7),"W","")</f>
        <v/>
      </c>
      <c r="AF34" s="6" t="str">
        <f>IF(OR(Swaps_1!AF34&gt;Summary_Swaps!$I$5,Swaps_2!AF34&gt;Summary_Swaps!$I$6,Swaps_3!AF34&gt;Summary_Swaps!$I$7),"W","")</f>
        <v/>
      </c>
      <c r="AG34" s="6" t="str">
        <f>IF(OR(Swaps_1!AG34&gt;Summary_Swaps!$I$5,Swaps_2!AG34&gt;Summary_Swaps!$I$6,Swaps_3!AG34&gt;Summary_Swaps!$I$7),"W","")</f>
        <v/>
      </c>
      <c r="AH34" s="6" t="str">
        <f>IF(OR(Swaps_1!AH34&gt;Summary_Swaps!$I$5,Swaps_2!AH34&gt;Summary_Swaps!$I$6,Swaps_3!AH34&gt;Summary_Swaps!$I$7),"W","")</f>
        <v/>
      </c>
      <c r="AI34" s="6" t="str">
        <f>IF(OR(Swaps_1!AI34&gt;Summary_Swaps!$I$5,Swaps_2!AI34&gt;Summary_Swaps!$I$6,Swaps_3!AI34&gt;Summary_Swaps!$I$7),"W","")</f>
        <v/>
      </c>
      <c r="AJ34" s="6" t="str">
        <f>IF(OR(Swaps_1!AJ34&gt;Summary_Swaps!$I$5,Swaps_2!AJ34&gt;Summary_Swaps!$I$6,Swaps_3!AJ34&gt;Summary_Swaps!$I$7),"W","")</f>
        <v/>
      </c>
      <c r="AK34" s="6" t="str">
        <f>IF(OR(Swaps_1!AK34&gt;Summary_Swaps!$I$5,Swaps_2!AK34&gt;Summary_Swaps!$I$6,Swaps_3!AK34&gt;Summary_Swaps!$I$7),"W","")</f>
        <v/>
      </c>
      <c r="AL34" s="6" t="str">
        <f>IF(OR(Swaps_1!AL34&gt;Summary_Swaps!$I$5,Swaps_2!AL34&gt;Summary_Swaps!$I$6,Swaps_3!AL34&gt;Summary_Swaps!$I$7),"W","")</f>
        <v/>
      </c>
      <c r="AM34" s="6" t="str">
        <f>IF(OR(Swaps_1!AM34&gt;Summary_Swaps!$I$5,Swaps_2!AM34&gt;Summary_Swaps!$I$6,Swaps_3!AM34&gt;Summary_Swaps!$I$7),"W","")</f>
        <v/>
      </c>
      <c r="AN34" s="6" t="str">
        <f>IF(OR(Swaps_1!AN34&gt;Summary_Swaps!$I$5,Swaps_2!AN34&gt;Summary_Swaps!$I$6,Swaps_3!AN34&gt;Summary_Swaps!$I$7),"W","")</f>
        <v/>
      </c>
      <c r="AO34" s="6" t="str">
        <f>IF(OR(Swaps_1!AO34&gt;Summary_Swaps!$I$5,Swaps_2!AO34&gt;Summary_Swaps!$I$6,Swaps_3!AO34&gt;Summary_Swaps!$I$7),"W","")</f>
        <v/>
      </c>
      <c r="AP34" s="6" t="str">
        <f>IF(OR(Swaps_1!AP34&gt;Summary_Swaps!$I$5,Swaps_2!AP34&gt;Summary_Swaps!$I$6,Swaps_3!AP34&gt;Summary_Swaps!$I$7),"W","")</f>
        <v/>
      </c>
      <c r="AQ34" s="6" t="str">
        <f>IF(OR(Swaps_1!AQ34&gt;Summary_Swaps!$I$5,Swaps_2!AQ34&gt;Summary_Swaps!$I$6,Swaps_3!AQ34&gt;Summary_Swaps!$I$7),"W","")</f>
        <v/>
      </c>
      <c r="AR34" s="6" t="str">
        <f>IF(OR(Swaps_1!AR34&gt;Summary_Swaps!$I$5,Swaps_2!AR34&gt;Summary_Swaps!$I$6,Swaps_3!AR34&gt;Summary_Swaps!$I$7),"W","")</f>
        <v/>
      </c>
      <c r="AS34" s="6" t="str">
        <f>IF(OR(Swaps_1!AS34&gt;Summary_Swaps!$I$5,Swaps_2!AS34&gt;Summary_Swaps!$I$6,Swaps_3!AS34&gt;Summary_Swaps!$I$7),"W","")</f>
        <v/>
      </c>
      <c r="AT34" s="6" t="str">
        <f>IF(OR(Swaps_1!AT34&gt;Summary_Swaps!$I$5,Swaps_2!AT34&gt;Summary_Swaps!$I$6,Swaps_3!AT34&gt;Summary_Swaps!$I$7),"W","")</f>
        <v/>
      </c>
      <c r="AU34" s="6" t="str">
        <f>IF(OR(Swaps_1!AU34&gt;Summary_Swaps!$I$5,Swaps_2!AU34&gt;Summary_Swaps!$I$6,Swaps_3!AU34&gt;Summary_Swaps!$I$7),"W","")</f>
        <v/>
      </c>
      <c r="AV34" s="6" t="str">
        <f>IF(OR(Swaps_1!AV34&gt;Summary_Swaps!$I$5,Swaps_2!AV34&gt;Summary_Swaps!$I$6,Swaps_3!AV34&gt;Summary_Swaps!$I$7),"W","")</f>
        <v/>
      </c>
      <c r="AW34" s="6" t="str">
        <f>IF(OR(Swaps_1!AW34&gt;Summary_Swaps!$I$5,Swaps_2!AW34&gt;Summary_Swaps!$I$6,Swaps_3!AW34&gt;Summary_Swaps!$I$7),"W","")</f>
        <v/>
      </c>
      <c r="AX34" s="6" t="str">
        <f>IF(OR(Swaps_1!AX34&gt;Summary_Swaps!$I$5,Swaps_2!AX34&gt;Summary_Swaps!$I$6,Swaps_3!AX34&gt;Summary_Swaps!$I$7),"W","")</f>
        <v/>
      </c>
      <c r="AY34" s="6" t="str">
        <f>IF(OR(Swaps_1!AY34&gt;Summary_Swaps!$I$5,Swaps_2!AY34&gt;Summary_Swaps!$I$6,Swaps_3!AY34&gt;Summary_Swaps!$I$7),"W","")</f>
        <v/>
      </c>
      <c r="AZ34" s="6" t="str">
        <f>IF(OR(Swaps_1!AZ34&gt;Summary_Swaps!$I$5,Swaps_2!AZ34&gt;Summary_Swaps!$I$6,Swaps_3!AZ34&gt;Summary_Swaps!$I$7),"W","")</f>
        <v/>
      </c>
      <c r="BA34" s="6" t="str">
        <f>IF(OR(Swaps_1!BA34&gt;Summary_Swaps!$I$5,Swaps_2!BA34&gt;Summary_Swaps!$I$6,Swaps_3!BA34&gt;Summary_Swaps!$I$7),"W","")</f>
        <v/>
      </c>
      <c r="BB34" s="6" t="str">
        <f>IF(OR(Swaps_1!BB34&gt;Summary_Swaps!$I$5,Swaps_2!BB34&gt;Summary_Swaps!$I$6,Swaps_3!BB34&gt;Summary_Swaps!$I$7),"W","")</f>
        <v/>
      </c>
      <c r="BC34" s="6" t="str">
        <f>IF(OR(Swaps_1!BC34&gt;Summary_Swaps!$I$5,Swaps_2!BC34&gt;Summary_Swaps!$I$6,Swaps_3!BC34&gt;Summary_Swaps!$I$7),"W","")</f>
        <v/>
      </c>
      <c r="BD34" s="6" t="str">
        <f>IF(OR(Swaps_1!BD34&gt;Summary_Swaps!$I$5,Swaps_2!BD34&gt;Summary_Swaps!$I$6,Swaps_3!BD34&gt;Summary_Swaps!$I$7),"W","")</f>
        <v/>
      </c>
      <c r="BE34" s="6" t="str">
        <f>IF(OR(Swaps_1!BE34&gt;Summary_Swaps!$I$5,Swaps_2!BE34&gt;Summary_Swaps!$I$6,Swaps_3!BE34&gt;Summary_Swaps!$I$7),"W","")</f>
        <v/>
      </c>
      <c r="BF34" s="6" t="str">
        <f>IF(OR(Swaps_1!BF34&gt;Summary_Swaps!$I$5,Swaps_2!BF34&gt;Summary_Swaps!$I$6,Swaps_3!BF34&gt;Summary_Swaps!$I$7),"W","")</f>
        <v/>
      </c>
      <c r="BG34" s="6" t="str">
        <f>IF(OR(Swaps_1!BG34&gt;Summary_Swaps!$I$5,Swaps_2!BG34&gt;Summary_Swaps!$I$6,Swaps_3!BG34&gt;Summary_Swaps!$I$7),"W","")</f>
        <v/>
      </c>
      <c r="BH34" s="6" t="str">
        <f>IF(OR(Swaps_1!BH34&gt;Summary_Swaps!$I$5,Swaps_2!BH34&gt;Summary_Swaps!$I$6,Swaps_3!BH34&gt;Summary_Swaps!$I$7),"W","")</f>
        <v/>
      </c>
      <c r="BI34" s="6" t="str">
        <f>IF(OR(Swaps_1!BI34&gt;Summary_Swaps!$I$5,Swaps_2!BI34&gt;Summary_Swaps!$I$6,Swaps_3!BI34&gt;Summary_Swaps!$I$7),"W","")</f>
        <v/>
      </c>
      <c r="BJ34" s="7" t="str">
        <f>IF(OR(Swaps_1!BJ34&gt;Summary_Swaps!$I$5,Swaps_2!BJ34&gt;Summary_Swaps!$I$6,Swaps_3!BJ34&gt;Summary_Swaps!$I$7),"W","")</f>
        <v/>
      </c>
      <c r="BK34" s="1"/>
      <c r="BL34" s="1"/>
      <c r="BM34" s="1"/>
      <c r="BN34" s="1"/>
    </row>
    <row r="35" spans="1:66" x14ac:dyDescent="0.25">
      <c r="A35" s="1"/>
      <c r="B35" s="13" t="str">
        <f>Swaps_1!B35</f>
        <v>PLN</v>
      </c>
      <c r="C35" s="5" t="str">
        <f>IF(OR(Swaps_1!C35&gt;Summary_Swaps!$I$5,Swaps_2!C35&gt;Summary_Swaps!$I$6,Swaps_3!C35&gt;Summary_Swaps!$I$7),"W","")</f>
        <v/>
      </c>
      <c r="D35" s="6" t="str">
        <f>IF(OR(Swaps_1!D35&gt;Summary_Swaps!$I$5,Swaps_2!D35&gt;Summary_Swaps!$I$6,Swaps_3!D35&gt;Summary_Swaps!$I$7),"W","")</f>
        <v/>
      </c>
      <c r="E35" s="6" t="str">
        <f>IF(OR(Swaps_1!E35&gt;Summary_Swaps!$I$5,Swaps_2!E35&gt;Summary_Swaps!$I$6,Swaps_3!E35&gt;Summary_Swaps!$I$7),"W","")</f>
        <v/>
      </c>
      <c r="F35" s="6" t="str">
        <f>IF(OR(Swaps_1!F35&gt;Summary_Swaps!$I$5,Swaps_2!F35&gt;Summary_Swaps!$I$6,Swaps_3!F35&gt;Summary_Swaps!$I$7),"W","")</f>
        <v/>
      </c>
      <c r="G35" s="6" t="str">
        <f>IF(OR(Swaps_1!G35&gt;Summary_Swaps!$I$5,Swaps_2!G35&gt;Summary_Swaps!$I$6,Swaps_3!G35&gt;Summary_Swaps!$I$7),"W","")</f>
        <v/>
      </c>
      <c r="H35" s="6" t="str">
        <f>IF(OR(Swaps_1!H35&gt;Summary_Swaps!$I$5,Swaps_2!H35&gt;Summary_Swaps!$I$6,Swaps_3!H35&gt;Summary_Swaps!$I$7),"W","")</f>
        <v/>
      </c>
      <c r="I35" s="6" t="str">
        <f>IF(OR(Swaps_1!I35&gt;Summary_Swaps!$I$5,Swaps_2!I35&gt;Summary_Swaps!$I$6,Swaps_3!I35&gt;Summary_Swaps!$I$7),"W","")</f>
        <v/>
      </c>
      <c r="J35" s="6" t="str">
        <f>IF(OR(Swaps_1!J35&gt;Summary_Swaps!$I$5,Swaps_2!J35&gt;Summary_Swaps!$I$6,Swaps_3!J35&gt;Summary_Swaps!$I$7),"W","")</f>
        <v/>
      </c>
      <c r="K35" s="6" t="str">
        <f>IF(OR(Swaps_1!K35&gt;Summary_Swaps!$I$5,Swaps_2!K35&gt;Summary_Swaps!$I$6,Swaps_3!K35&gt;Summary_Swaps!$I$7),"W","")</f>
        <v/>
      </c>
      <c r="L35" s="6" t="str">
        <f>IF(OR(Swaps_1!L35&gt;Summary_Swaps!$I$5,Swaps_2!L35&gt;Summary_Swaps!$I$6,Swaps_3!L35&gt;Summary_Swaps!$I$7),"W","")</f>
        <v/>
      </c>
      <c r="M35" s="6" t="str">
        <f>IF(OR(Swaps_1!M35&gt;Summary_Swaps!$I$5,Swaps_2!M35&gt;Summary_Swaps!$I$6,Swaps_3!M35&gt;Summary_Swaps!$I$7),"W","")</f>
        <v/>
      </c>
      <c r="N35" s="6" t="str">
        <f>IF(OR(Swaps_1!N35&gt;Summary_Swaps!$I$5,Swaps_2!N35&gt;Summary_Swaps!$I$6,Swaps_3!N35&gt;Summary_Swaps!$I$7),"W","")</f>
        <v/>
      </c>
      <c r="O35" s="6" t="str">
        <f>IF(OR(Swaps_1!O35&gt;Summary_Swaps!$I$5,Swaps_2!O35&gt;Summary_Swaps!$I$6,Swaps_3!O35&gt;Summary_Swaps!$I$7),"W","")</f>
        <v/>
      </c>
      <c r="P35" s="6" t="str">
        <f>IF(OR(Swaps_1!P35&gt;Summary_Swaps!$I$5,Swaps_2!P35&gt;Summary_Swaps!$I$6,Swaps_3!P35&gt;Summary_Swaps!$I$7),"W","")</f>
        <v/>
      </c>
      <c r="Q35" s="6" t="str">
        <f>IF(OR(Swaps_1!Q35&gt;Summary_Swaps!$I$5,Swaps_2!Q35&gt;Summary_Swaps!$I$6,Swaps_3!Q35&gt;Summary_Swaps!$I$7),"W","")</f>
        <v/>
      </c>
      <c r="R35" s="6" t="str">
        <f>IF(OR(Swaps_1!R35&gt;Summary_Swaps!$I$5,Swaps_2!R35&gt;Summary_Swaps!$I$6,Swaps_3!R35&gt;Summary_Swaps!$I$7),"W","")</f>
        <v/>
      </c>
      <c r="S35" s="6" t="str">
        <f>IF(OR(Swaps_1!S35&gt;Summary_Swaps!$I$5,Swaps_2!S35&gt;Summary_Swaps!$I$6,Swaps_3!S35&gt;Summary_Swaps!$I$7),"W","")</f>
        <v/>
      </c>
      <c r="T35" s="6" t="str">
        <f>IF(OR(Swaps_1!T35&gt;Summary_Swaps!$I$5,Swaps_2!T35&gt;Summary_Swaps!$I$6,Swaps_3!T35&gt;Summary_Swaps!$I$7),"W","")</f>
        <v/>
      </c>
      <c r="U35" s="6" t="str">
        <f>IF(OR(Swaps_1!U35&gt;Summary_Swaps!$I$5,Swaps_2!U35&gt;Summary_Swaps!$I$6,Swaps_3!U35&gt;Summary_Swaps!$I$7),"W","")</f>
        <v/>
      </c>
      <c r="V35" s="6" t="str">
        <f>IF(OR(Swaps_1!V35&gt;Summary_Swaps!$I$5,Swaps_2!V35&gt;Summary_Swaps!$I$6,Swaps_3!V35&gt;Summary_Swaps!$I$7),"W","")</f>
        <v/>
      </c>
      <c r="W35" s="6" t="str">
        <f>IF(OR(Swaps_1!W35&gt;Summary_Swaps!$I$5,Swaps_2!W35&gt;Summary_Swaps!$I$6,Swaps_3!W35&gt;Summary_Swaps!$I$7),"W","")</f>
        <v/>
      </c>
      <c r="X35" s="6" t="str">
        <f>IF(OR(Swaps_1!X35&gt;Summary_Swaps!$I$5,Swaps_2!X35&gt;Summary_Swaps!$I$6,Swaps_3!X35&gt;Summary_Swaps!$I$7),"W","")</f>
        <v/>
      </c>
      <c r="Y35" s="6" t="str">
        <f>IF(OR(Swaps_1!Y35&gt;Summary_Swaps!$I$5,Swaps_2!Y35&gt;Summary_Swaps!$I$6,Swaps_3!Y35&gt;Summary_Swaps!$I$7),"W","")</f>
        <v/>
      </c>
      <c r="Z35" s="6" t="str">
        <f>IF(OR(Swaps_1!Z35&gt;Summary_Swaps!$I$5,Swaps_2!Z35&gt;Summary_Swaps!$I$6,Swaps_3!Z35&gt;Summary_Swaps!$I$7),"W","")</f>
        <v/>
      </c>
      <c r="AA35" s="6" t="str">
        <f>IF(OR(Swaps_1!AA35&gt;Summary_Swaps!$I$5,Swaps_2!AA35&gt;Summary_Swaps!$I$6,Swaps_3!AA35&gt;Summary_Swaps!$I$7),"W","")</f>
        <v/>
      </c>
      <c r="AB35" s="6" t="str">
        <f>IF(OR(Swaps_1!AB35&gt;Summary_Swaps!$I$5,Swaps_2!AB35&gt;Summary_Swaps!$I$6,Swaps_3!AB35&gt;Summary_Swaps!$I$7),"W","")</f>
        <v/>
      </c>
      <c r="AC35" s="6" t="str">
        <f>IF(OR(Swaps_1!AC35&gt;Summary_Swaps!$I$5,Swaps_2!AC35&gt;Summary_Swaps!$I$6,Swaps_3!AC35&gt;Summary_Swaps!$I$7),"W","")</f>
        <v/>
      </c>
      <c r="AD35" s="6" t="str">
        <f>IF(OR(Swaps_1!AD35&gt;Summary_Swaps!$I$5,Swaps_2!AD35&gt;Summary_Swaps!$I$6,Swaps_3!AD35&gt;Summary_Swaps!$I$7),"W","")</f>
        <v/>
      </c>
      <c r="AE35" s="6" t="str">
        <f>IF(OR(Swaps_1!AE35&gt;Summary_Swaps!$I$5,Swaps_2!AE35&gt;Summary_Swaps!$I$6,Swaps_3!AE35&gt;Summary_Swaps!$I$7),"W","")</f>
        <v/>
      </c>
      <c r="AF35" s="6" t="str">
        <f>IF(OR(Swaps_1!AF35&gt;Summary_Swaps!$I$5,Swaps_2!AF35&gt;Summary_Swaps!$I$6,Swaps_3!AF35&gt;Summary_Swaps!$I$7),"W","")</f>
        <v/>
      </c>
      <c r="AG35" s="6" t="str">
        <f>IF(OR(Swaps_1!AG35&gt;Summary_Swaps!$I$5,Swaps_2!AG35&gt;Summary_Swaps!$I$6,Swaps_3!AG35&gt;Summary_Swaps!$I$7),"W","")</f>
        <v/>
      </c>
      <c r="AH35" s="6" t="str">
        <f>IF(OR(Swaps_1!AH35&gt;Summary_Swaps!$I$5,Swaps_2!AH35&gt;Summary_Swaps!$I$6,Swaps_3!AH35&gt;Summary_Swaps!$I$7),"W","")</f>
        <v/>
      </c>
      <c r="AI35" s="6" t="str">
        <f>IF(OR(Swaps_1!AI35&gt;Summary_Swaps!$I$5,Swaps_2!AI35&gt;Summary_Swaps!$I$6,Swaps_3!AI35&gt;Summary_Swaps!$I$7),"W","")</f>
        <v/>
      </c>
      <c r="AJ35" s="6" t="str">
        <f>IF(OR(Swaps_1!AJ35&gt;Summary_Swaps!$I$5,Swaps_2!AJ35&gt;Summary_Swaps!$I$6,Swaps_3!AJ35&gt;Summary_Swaps!$I$7),"W","")</f>
        <v/>
      </c>
      <c r="AK35" s="6" t="str">
        <f>IF(OR(Swaps_1!AK35&gt;Summary_Swaps!$I$5,Swaps_2!AK35&gt;Summary_Swaps!$I$6,Swaps_3!AK35&gt;Summary_Swaps!$I$7),"W","")</f>
        <v/>
      </c>
      <c r="AL35" s="6" t="str">
        <f>IF(OR(Swaps_1!AL35&gt;Summary_Swaps!$I$5,Swaps_2!AL35&gt;Summary_Swaps!$I$6,Swaps_3!AL35&gt;Summary_Swaps!$I$7),"W","")</f>
        <v/>
      </c>
      <c r="AM35" s="6" t="str">
        <f>IF(OR(Swaps_1!AM35&gt;Summary_Swaps!$I$5,Swaps_2!AM35&gt;Summary_Swaps!$I$6,Swaps_3!AM35&gt;Summary_Swaps!$I$7),"W","")</f>
        <v/>
      </c>
      <c r="AN35" s="6" t="str">
        <f>IF(OR(Swaps_1!AN35&gt;Summary_Swaps!$I$5,Swaps_2!AN35&gt;Summary_Swaps!$I$6,Swaps_3!AN35&gt;Summary_Swaps!$I$7),"W","")</f>
        <v/>
      </c>
      <c r="AO35" s="6" t="str">
        <f>IF(OR(Swaps_1!AO35&gt;Summary_Swaps!$I$5,Swaps_2!AO35&gt;Summary_Swaps!$I$6,Swaps_3!AO35&gt;Summary_Swaps!$I$7),"W","")</f>
        <v/>
      </c>
      <c r="AP35" s="6" t="str">
        <f>IF(OR(Swaps_1!AP35&gt;Summary_Swaps!$I$5,Swaps_2!AP35&gt;Summary_Swaps!$I$6,Swaps_3!AP35&gt;Summary_Swaps!$I$7),"W","")</f>
        <v/>
      </c>
      <c r="AQ35" s="6" t="str">
        <f>IF(OR(Swaps_1!AQ35&gt;Summary_Swaps!$I$5,Swaps_2!AQ35&gt;Summary_Swaps!$I$6,Swaps_3!AQ35&gt;Summary_Swaps!$I$7),"W","")</f>
        <v/>
      </c>
      <c r="AR35" s="6" t="str">
        <f>IF(OR(Swaps_1!AR35&gt;Summary_Swaps!$I$5,Swaps_2!AR35&gt;Summary_Swaps!$I$6,Swaps_3!AR35&gt;Summary_Swaps!$I$7),"W","")</f>
        <v/>
      </c>
      <c r="AS35" s="6" t="str">
        <f>IF(OR(Swaps_1!AS35&gt;Summary_Swaps!$I$5,Swaps_2!AS35&gt;Summary_Swaps!$I$6,Swaps_3!AS35&gt;Summary_Swaps!$I$7),"W","")</f>
        <v/>
      </c>
      <c r="AT35" s="6" t="str">
        <f>IF(OR(Swaps_1!AT35&gt;Summary_Swaps!$I$5,Swaps_2!AT35&gt;Summary_Swaps!$I$6,Swaps_3!AT35&gt;Summary_Swaps!$I$7),"W","")</f>
        <v/>
      </c>
      <c r="AU35" s="6" t="str">
        <f>IF(OR(Swaps_1!AU35&gt;Summary_Swaps!$I$5,Swaps_2!AU35&gt;Summary_Swaps!$I$6,Swaps_3!AU35&gt;Summary_Swaps!$I$7),"W","")</f>
        <v/>
      </c>
      <c r="AV35" s="6" t="str">
        <f>IF(OR(Swaps_1!AV35&gt;Summary_Swaps!$I$5,Swaps_2!AV35&gt;Summary_Swaps!$I$6,Swaps_3!AV35&gt;Summary_Swaps!$I$7),"W","")</f>
        <v/>
      </c>
      <c r="AW35" s="6" t="str">
        <f>IF(OR(Swaps_1!AW35&gt;Summary_Swaps!$I$5,Swaps_2!AW35&gt;Summary_Swaps!$I$6,Swaps_3!AW35&gt;Summary_Swaps!$I$7),"W","")</f>
        <v/>
      </c>
      <c r="AX35" s="6" t="str">
        <f>IF(OR(Swaps_1!AX35&gt;Summary_Swaps!$I$5,Swaps_2!AX35&gt;Summary_Swaps!$I$6,Swaps_3!AX35&gt;Summary_Swaps!$I$7),"W","")</f>
        <v/>
      </c>
      <c r="AY35" s="6" t="str">
        <f>IF(OR(Swaps_1!AY35&gt;Summary_Swaps!$I$5,Swaps_2!AY35&gt;Summary_Swaps!$I$6,Swaps_3!AY35&gt;Summary_Swaps!$I$7),"W","")</f>
        <v/>
      </c>
      <c r="AZ35" s="6" t="str">
        <f>IF(OR(Swaps_1!AZ35&gt;Summary_Swaps!$I$5,Swaps_2!AZ35&gt;Summary_Swaps!$I$6,Swaps_3!AZ35&gt;Summary_Swaps!$I$7),"W","")</f>
        <v/>
      </c>
      <c r="BA35" s="6" t="str">
        <f>IF(OR(Swaps_1!BA35&gt;Summary_Swaps!$I$5,Swaps_2!BA35&gt;Summary_Swaps!$I$6,Swaps_3!BA35&gt;Summary_Swaps!$I$7),"W","")</f>
        <v/>
      </c>
      <c r="BB35" s="6" t="str">
        <f>IF(OR(Swaps_1!BB35&gt;Summary_Swaps!$I$5,Swaps_2!BB35&gt;Summary_Swaps!$I$6,Swaps_3!BB35&gt;Summary_Swaps!$I$7),"W","")</f>
        <v/>
      </c>
      <c r="BC35" s="6" t="str">
        <f>IF(OR(Swaps_1!BC35&gt;Summary_Swaps!$I$5,Swaps_2!BC35&gt;Summary_Swaps!$I$6,Swaps_3!BC35&gt;Summary_Swaps!$I$7),"W","")</f>
        <v/>
      </c>
      <c r="BD35" s="6" t="str">
        <f>IF(OR(Swaps_1!BD35&gt;Summary_Swaps!$I$5,Swaps_2!BD35&gt;Summary_Swaps!$I$6,Swaps_3!BD35&gt;Summary_Swaps!$I$7),"W","")</f>
        <v/>
      </c>
      <c r="BE35" s="6" t="str">
        <f>IF(OR(Swaps_1!BE35&gt;Summary_Swaps!$I$5,Swaps_2!BE35&gt;Summary_Swaps!$I$6,Swaps_3!BE35&gt;Summary_Swaps!$I$7),"W","")</f>
        <v/>
      </c>
      <c r="BF35" s="6" t="str">
        <f>IF(OR(Swaps_1!BF35&gt;Summary_Swaps!$I$5,Swaps_2!BF35&gt;Summary_Swaps!$I$6,Swaps_3!BF35&gt;Summary_Swaps!$I$7),"W","")</f>
        <v/>
      </c>
      <c r="BG35" s="6" t="str">
        <f>IF(OR(Swaps_1!BG35&gt;Summary_Swaps!$I$5,Swaps_2!BG35&gt;Summary_Swaps!$I$6,Swaps_3!BG35&gt;Summary_Swaps!$I$7),"W","")</f>
        <v/>
      </c>
      <c r="BH35" s="6" t="str">
        <f>IF(OR(Swaps_1!BH35&gt;Summary_Swaps!$I$5,Swaps_2!BH35&gt;Summary_Swaps!$I$6,Swaps_3!BH35&gt;Summary_Swaps!$I$7),"W","")</f>
        <v/>
      </c>
      <c r="BI35" s="6" t="str">
        <f>IF(OR(Swaps_1!BI35&gt;Summary_Swaps!$I$5,Swaps_2!BI35&gt;Summary_Swaps!$I$6,Swaps_3!BI35&gt;Summary_Swaps!$I$7),"W","")</f>
        <v/>
      </c>
      <c r="BJ35" s="7" t="str">
        <f>IF(OR(Swaps_1!BJ35&gt;Summary_Swaps!$I$5,Swaps_2!BJ35&gt;Summary_Swaps!$I$6,Swaps_3!BJ35&gt;Summary_Swaps!$I$7),"W","")</f>
        <v/>
      </c>
      <c r="BK35" s="1"/>
      <c r="BL35" s="1"/>
      <c r="BM35" s="1"/>
      <c r="BN35" s="1"/>
    </row>
    <row r="36" spans="1:66" x14ac:dyDescent="0.25">
      <c r="A36" s="1"/>
      <c r="B36" s="13" t="str">
        <f>Swaps_1!B36</f>
        <v>PT</v>
      </c>
      <c r="C36" s="5" t="str">
        <f>IF(OR(Swaps_1!C36&gt;Summary_Swaps!$I$5,Swaps_2!C36&gt;Summary_Swaps!$I$6,Swaps_3!C36&gt;Summary_Swaps!$I$7),"W","")</f>
        <v/>
      </c>
      <c r="D36" s="6" t="str">
        <f>IF(OR(Swaps_1!D36&gt;Summary_Swaps!$I$5,Swaps_2!D36&gt;Summary_Swaps!$I$6,Swaps_3!D36&gt;Summary_Swaps!$I$7),"W","")</f>
        <v/>
      </c>
      <c r="E36" s="6" t="str">
        <f>IF(OR(Swaps_1!E36&gt;Summary_Swaps!$I$5,Swaps_2!E36&gt;Summary_Swaps!$I$6,Swaps_3!E36&gt;Summary_Swaps!$I$7),"W","")</f>
        <v/>
      </c>
      <c r="F36" s="6" t="str">
        <f>IF(OR(Swaps_1!F36&gt;Summary_Swaps!$I$5,Swaps_2!F36&gt;Summary_Swaps!$I$6,Swaps_3!F36&gt;Summary_Swaps!$I$7),"W","")</f>
        <v/>
      </c>
      <c r="G36" s="6" t="str">
        <f>IF(OR(Swaps_1!G36&gt;Summary_Swaps!$I$5,Swaps_2!G36&gt;Summary_Swaps!$I$6,Swaps_3!G36&gt;Summary_Swaps!$I$7),"W","")</f>
        <v/>
      </c>
      <c r="H36" s="6" t="str">
        <f>IF(OR(Swaps_1!H36&gt;Summary_Swaps!$I$5,Swaps_2!H36&gt;Summary_Swaps!$I$6,Swaps_3!H36&gt;Summary_Swaps!$I$7),"W","")</f>
        <v/>
      </c>
      <c r="I36" s="6" t="str">
        <f>IF(OR(Swaps_1!I36&gt;Summary_Swaps!$I$5,Swaps_2!I36&gt;Summary_Swaps!$I$6,Swaps_3!I36&gt;Summary_Swaps!$I$7),"W","")</f>
        <v/>
      </c>
      <c r="J36" s="6" t="str">
        <f>IF(OR(Swaps_1!J36&gt;Summary_Swaps!$I$5,Swaps_2!J36&gt;Summary_Swaps!$I$6,Swaps_3!J36&gt;Summary_Swaps!$I$7),"W","")</f>
        <v/>
      </c>
      <c r="K36" s="6" t="str">
        <f>IF(OR(Swaps_1!K36&gt;Summary_Swaps!$I$5,Swaps_2!K36&gt;Summary_Swaps!$I$6,Swaps_3!K36&gt;Summary_Swaps!$I$7),"W","")</f>
        <v/>
      </c>
      <c r="L36" s="6" t="str">
        <f>IF(OR(Swaps_1!L36&gt;Summary_Swaps!$I$5,Swaps_2!L36&gt;Summary_Swaps!$I$6,Swaps_3!L36&gt;Summary_Swaps!$I$7),"W","")</f>
        <v/>
      </c>
      <c r="M36" s="6" t="str">
        <f>IF(OR(Swaps_1!M36&gt;Summary_Swaps!$I$5,Swaps_2!M36&gt;Summary_Swaps!$I$6,Swaps_3!M36&gt;Summary_Swaps!$I$7),"W","")</f>
        <v/>
      </c>
      <c r="N36" s="6" t="str">
        <f>IF(OR(Swaps_1!N36&gt;Summary_Swaps!$I$5,Swaps_2!N36&gt;Summary_Swaps!$I$6,Swaps_3!N36&gt;Summary_Swaps!$I$7),"W","")</f>
        <v/>
      </c>
      <c r="O36" s="6" t="str">
        <f>IF(OR(Swaps_1!O36&gt;Summary_Swaps!$I$5,Swaps_2!O36&gt;Summary_Swaps!$I$6,Swaps_3!O36&gt;Summary_Swaps!$I$7),"W","")</f>
        <v/>
      </c>
      <c r="P36" s="6" t="str">
        <f>IF(OR(Swaps_1!P36&gt;Summary_Swaps!$I$5,Swaps_2!P36&gt;Summary_Swaps!$I$6,Swaps_3!P36&gt;Summary_Swaps!$I$7),"W","")</f>
        <v/>
      </c>
      <c r="Q36" s="6" t="str">
        <f>IF(OR(Swaps_1!Q36&gt;Summary_Swaps!$I$5,Swaps_2!Q36&gt;Summary_Swaps!$I$6,Swaps_3!Q36&gt;Summary_Swaps!$I$7),"W","")</f>
        <v/>
      </c>
      <c r="R36" s="6" t="str">
        <f>IF(OR(Swaps_1!R36&gt;Summary_Swaps!$I$5,Swaps_2!R36&gt;Summary_Swaps!$I$6,Swaps_3!R36&gt;Summary_Swaps!$I$7),"W","")</f>
        <v/>
      </c>
      <c r="S36" s="6" t="str">
        <f>IF(OR(Swaps_1!S36&gt;Summary_Swaps!$I$5,Swaps_2!S36&gt;Summary_Swaps!$I$6,Swaps_3!S36&gt;Summary_Swaps!$I$7),"W","")</f>
        <v/>
      </c>
      <c r="T36" s="6" t="str">
        <f>IF(OR(Swaps_1!T36&gt;Summary_Swaps!$I$5,Swaps_2!T36&gt;Summary_Swaps!$I$6,Swaps_3!T36&gt;Summary_Swaps!$I$7),"W","")</f>
        <v/>
      </c>
      <c r="U36" s="6" t="str">
        <f>IF(OR(Swaps_1!U36&gt;Summary_Swaps!$I$5,Swaps_2!U36&gt;Summary_Swaps!$I$6,Swaps_3!U36&gt;Summary_Swaps!$I$7),"W","")</f>
        <v/>
      </c>
      <c r="V36" s="6" t="str">
        <f>IF(OR(Swaps_1!V36&gt;Summary_Swaps!$I$5,Swaps_2!V36&gt;Summary_Swaps!$I$6,Swaps_3!V36&gt;Summary_Swaps!$I$7),"W","")</f>
        <v/>
      </c>
      <c r="W36" s="6" t="str">
        <f>IF(OR(Swaps_1!W36&gt;Summary_Swaps!$I$5,Swaps_2!W36&gt;Summary_Swaps!$I$6,Swaps_3!W36&gt;Summary_Swaps!$I$7),"W","")</f>
        <v/>
      </c>
      <c r="X36" s="6" t="str">
        <f>IF(OR(Swaps_1!X36&gt;Summary_Swaps!$I$5,Swaps_2!X36&gt;Summary_Swaps!$I$6,Swaps_3!X36&gt;Summary_Swaps!$I$7),"W","")</f>
        <v/>
      </c>
      <c r="Y36" s="6" t="str">
        <f>IF(OR(Swaps_1!Y36&gt;Summary_Swaps!$I$5,Swaps_2!Y36&gt;Summary_Swaps!$I$6,Swaps_3!Y36&gt;Summary_Swaps!$I$7),"W","")</f>
        <v/>
      </c>
      <c r="Z36" s="6" t="str">
        <f>IF(OR(Swaps_1!Z36&gt;Summary_Swaps!$I$5,Swaps_2!Z36&gt;Summary_Swaps!$I$6,Swaps_3!Z36&gt;Summary_Swaps!$I$7),"W","")</f>
        <v/>
      </c>
      <c r="AA36" s="6" t="str">
        <f>IF(OR(Swaps_1!AA36&gt;Summary_Swaps!$I$5,Swaps_2!AA36&gt;Summary_Swaps!$I$6,Swaps_3!AA36&gt;Summary_Swaps!$I$7),"W","")</f>
        <v/>
      </c>
      <c r="AB36" s="6" t="str">
        <f>IF(OR(Swaps_1!AB36&gt;Summary_Swaps!$I$5,Swaps_2!AB36&gt;Summary_Swaps!$I$6,Swaps_3!AB36&gt;Summary_Swaps!$I$7),"W","")</f>
        <v/>
      </c>
      <c r="AC36" s="6" t="str">
        <f>IF(OR(Swaps_1!AC36&gt;Summary_Swaps!$I$5,Swaps_2!AC36&gt;Summary_Swaps!$I$6,Swaps_3!AC36&gt;Summary_Swaps!$I$7),"W","")</f>
        <v/>
      </c>
      <c r="AD36" s="6" t="str">
        <f>IF(OR(Swaps_1!AD36&gt;Summary_Swaps!$I$5,Swaps_2!AD36&gt;Summary_Swaps!$I$6,Swaps_3!AD36&gt;Summary_Swaps!$I$7),"W","")</f>
        <v/>
      </c>
      <c r="AE36" s="6" t="str">
        <f>IF(OR(Swaps_1!AE36&gt;Summary_Swaps!$I$5,Swaps_2!AE36&gt;Summary_Swaps!$I$6,Swaps_3!AE36&gt;Summary_Swaps!$I$7),"W","")</f>
        <v/>
      </c>
      <c r="AF36" s="6" t="str">
        <f>IF(OR(Swaps_1!AF36&gt;Summary_Swaps!$I$5,Swaps_2!AF36&gt;Summary_Swaps!$I$6,Swaps_3!AF36&gt;Summary_Swaps!$I$7),"W","")</f>
        <v/>
      </c>
      <c r="AG36" s="6" t="str">
        <f>IF(OR(Swaps_1!AG36&gt;Summary_Swaps!$I$5,Swaps_2!AG36&gt;Summary_Swaps!$I$6,Swaps_3!AG36&gt;Summary_Swaps!$I$7),"W","")</f>
        <v/>
      </c>
      <c r="AH36" s="6" t="str">
        <f>IF(OR(Swaps_1!AH36&gt;Summary_Swaps!$I$5,Swaps_2!AH36&gt;Summary_Swaps!$I$6,Swaps_3!AH36&gt;Summary_Swaps!$I$7),"W","")</f>
        <v/>
      </c>
      <c r="AI36" s="6" t="str">
        <f>IF(OR(Swaps_1!AI36&gt;Summary_Swaps!$I$5,Swaps_2!AI36&gt;Summary_Swaps!$I$6,Swaps_3!AI36&gt;Summary_Swaps!$I$7),"W","")</f>
        <v/>
      </c>
      <c r="AJ36" s="6" t="str">
        <f>IF(OR(Swaps_1!AJ36&gt;Summary_Swaps!$I$5,Swaps_2!AJ36&gt;Summary_Swaps!$I$6,Swaps_3!AJ36&gt;Summary_Swaps!$I$7),"W","")</f>
        <v/>
      </c>
      <c r="AK36" s="6" t="str">
        <f>IF(OR(Swaps_1!AK36&gt;Summary_Swaps!$I$5,Swaps_2!AK36&gt;Summary_Swaps!$I$6,Swaps_3!AK36&gt;Summary_Swaps!$I$7),"W","")</f>
        <v/>
      </c>
      <c r="AL36" s="6" t="str">
        <f>IF(OR(Swaps_1!AL36&gt;Summary_Swaps!$I$5,Swaps_2!AL36&gt;Summary_Swaps!$I$6,Swaps_3!AL36&gt;Summary_Swaps!$I$7),"W","")</f>
        <v/>
      </c>
      <c r="AM36" s="6" t="str">
        <f>IF(OR(Swaps_1!AM36&gt;Summary_Swaps!$I$5,Swaps_2!AM36&gt;Summary_Swaps!$I$6,Swaps_3!AM36&gt;Summary_Swaps!$I$7),"W","")</f>
        <v/>
      </c>
      <c r="AN36" s="6" t="str">
        <f>IF(OR(Swaps_1!AN36&gt;Summary_Swaps!$I$5,Swaps_2!AN36&gt;Summary_Swaps!$I$6,Swaps_3!AN36&gt;Summary_Swaps!$I$7),"W","")</f>
        <v/>
      </c>
      <c r="AO36" s="6" t="str">
        <f>IF(OR(Swaps_1!AO36&gt;Summary_Swaps!$I$5,Swaps_2!AO36&gt;Summary_Swaps!$I$6,Swaps_3!AO36&gt;Summary_Swaps!$I$7),"W","")</f>
        <v/>
      </c>
      <c r="AP36" s="6" t="str">
        <f>IF(OR(Swaps_1!AP36&gt;Summary_Swaps!$I$5,Swaps_2!AP36&gt;Summary_Swaps!$I$6,Swaps_3!AP36&gt;Summary_Swaps!$I$7),"W","")</f>
        <v/>
      </c>
      <c r="AQ36" s="6" t="str">
        <f>IF(OR(Swaps_1!AQ36&gt;Summary_Swaps!$I$5,Swaps_2!AQ36&gt;Summary_Swaps!$I$6,Swaps_3!AQ36&gt;Summary_Swaps!$I$7),"W","")</f>
        <v/>
      </c>
      <c r="AR36" s="6" t="str">
        <f>IF(OR(Swaps_1!AR36&gt;Summary_Swaps!$I$5,Swaps_2!AR36&gt;Summary_Swaps!$I$6,Swaps_3!AR36&gt;Summary_Swaps!$I$7),"W","")</f>
        <v/>
      </c>
      <c r="AS36" s="6" t="str">
        <f>IF(OR(Swaps_1!AS36&gt;Summary_Swaps!$I$5,Swaps_2!AS36&gt;Summary_Swaps!$I$6,Swaps_3!AS36&gt;Summary_Swaps!$I$7),"W","")</f>
        <v/>
      </c>
      <c r="AT36" s="6" t="str">
        <f>IF(OR(Swaps_1!AT36&gt;Summary_Swaps!$I$5,Swaps_2!AT36&gt;Summary_Swaps!$I$6,Swaps_3!AT36&gt;Summary_Swaps!$I$7),"W","")</f>
        <v/>
      </c>
      <c r="AU36" s="6" t="str">
        <f>IF(OR(Swaps_1!AU36&gt;Summary_Swaps!$I$5,Swaps_2!AU36&gt;Summary_Swaps!$I$6,Swaps_3!AU36&gt;Summary_Swaps!$I$7),"W","")</f>
        <v/>
      </c>
      <c r="AV36" s="6" t="str">
        <f>IF(OR(Swaps_1!AV36&gt;Summary_Swaps!$I$5,Swaps_2!AV36&gt;Summary_Swaps!$I$6,Swaps_3!AV36&gt;Summary_Swaps!$I$7),"W","")</f>
        <v/>
      </c>
      <c r="AW36" s="6" t="str">
        <f>IF(OR(Swaps_1!AW36&gt;Summary_Swaps!$I$5,Swaps_2!AW36&gt;Summary_Swaps!$I$6,Swaps_3!AW36&gt;Summary_Swaps!$I$7),"W","")</f>
        <v/>
      </c>
      <c r="AX36" s="6" t="str">
        <f>IF(OR(Swaps_1!AX36&gt;Summary_Swaps!$I$5,Swaps_2!AX36&gt;Summary_Swaps!$I$6,Swaps_3!AX36&gt;Summary_Swaps!$I$7),"W","")</f>
        <v/>
      </c>
      <c r="AY36" s="6" t="str">
        <f>IF(OR(Swaps_1!AY36&gt;Summary_Swaps!$I$5,Swaps_2!AY36&gt;Summary_Swaps!$I$6,Swaps_3!AY36&gt;Summary_Swaps!$I$7),"W","")</f>
        <v/>
      </c>
      <c r="AZ36" s="6" t="str">
        <f>IF(OR(Swaps_1!AZ36&gt;Summary_Swaps!$I$5,Swaps_2!AZ36&gt;Summary_Swaps!$I$6,Swaps_3!AZ36&gt;Summary_Swaps!$I$7),"W","")</f>
        <v/>
      </c>
      <c r="BA36" s="6" t="str">
        <f>IF(OR(Swaps_1!BA36&gt;Summary_Swaps!$I$5,Swaps_2!BA36&gt;Summary_Swaps!$I$6,Swaps_3!BA36&gt;Summary_Swaps!$I$7),"W","")</f>
        <v/>
      </c>
      <c r="BB36" s="6" t="str">
        <f>IF(OR(Swaps_1!BB36&gt;Summary_Swaps!$I$5,Swaps_2!BB36&gt;Summary_Swaps!$I$6,Swaps_3!BB36&gt;Summary_Swaps!$I$7),"W","")</f>
        <v/>
      </c>
      <c r="BC36" s="6" t="str">
        <f>IF(OR(Swaps_1!BC36&gt;Summary_Swaps!$I$5,Swaps_2!BC36&gt;Summary_Swaps!$I$6,Swaps_3!BC36&gt;Summary_Swaps!$I$7),"W","")</f>
        <v/>
      </c>
      <c r="BD36" s="6" t="str">
        <f>IF(OR(Swaps_1!BD36&gt;Summary_Swaps!$I$5,Swaps_2!BD36&gt;Summary_Swaps!$I$6,Swaps_3!BD36&gt;Summary_Swaps!$I$7),"W","")</f>
        <v/>
      </c>
      <c r="BE36" s="6" t="str">
        <f>IF(OR(Swaps_1!BE36&gt;Summary_Swaps!$I$5,Swaps_2!BE36&gt;Summary_Swaps!$I$6,Swaps_3!BE36&gt;Summary_Swaps!$I$7),"W","")</f>
        <v/>
      </c>
      <c r="BF36" s="6" t="str">
        <f>IF(OR(Swaps_1!BF36&gt;Summary_Swaps!$I$5,Swaps_2!BF36&gt;Summary_Swaps!$I$6,Swaps_3!BF36&gt;Summary_Swaps!$I$7),"W","")</f>
        <v/>
      </c>
      <c r="BG36" s="6" t="str">
        <f>IF(OR(Swaps_1!BG36&gt;Summary_Swaps!$I$5,Swaps_2!BG36&gt;Summary_Swaps!$I$6,Swaps_3!BG36&gt;Summary_Swaps!$I$7),"W","")</f>
        <v/>
      </c>
      <c r="BH36" s="6" t="str">
        <f>IF(OR(Swaps_1!BH36&gt;Summary_Swaps!$I$5,Swaps_2!BH36&gt;Summary_Swaps!$I$6,Swaps_3!BH36&gt;Summary_Swaps!$I$7),"W","")</f>
        <v/>
      </c>
      <c r="BI36" s="6" t="str">
        <f>IF(OR(Swaps_1!BI36&gt;Summary_Swaps!$I$5,Swaps_2!BI36&gt;Summary_Swaps!$I$6,Swaps_3!BI36&gt;Summary_Swaps!$I$7),"W","")</f>
        <v/>
      </c>
      <c r="BJ36" s="7" t="str">
        <f>IF(OR(Swaps_1!BJ36&gt;Summary_Swaps!$I$5,Swaps_2!BJ36&gt;Summary_Swaps!$I$6,Swaps_3!BJ36&gt;Summary_Swaps!$I$7),"W","")</f>
        <v/>
      </c>
      <c r="BK36" s="1"/>
      <c r="BL36" s="1"/>
      <c r="BM36" s="1"/>
      <c r="BN36" s="1"/>
    </row>
    <row r="37" spans="1:66" x14ac:dyDescent="0.25">
      <c r="A37" s="1"/>
      <c r="B37" s="13" t="str">
        <f>Swaps_1!B37</f>
        <v>RON</v>
      </c>
      <c r="C37" s="5" t="str">
        <f>IF(OR(Swaps_1!C37&gt;Summary_Swaps!$I$5,Swaps_2!C37&gt;Summary_Swaps!$I$6,Swaps_3!C37&gt;Summary_Swaps!$I$7),"W","")</f>
        <v/>
      </c>
      <c r="D37" s="6" t="str">
        <f>IF(OR(Swaps_1!D37&gt;Summary_Swaps!$I$5,Swaps_2!D37&gt;Summary_Swaps!$I$6,Swaps_3!D37&gt;Summary_Swaps!$I$7),"W","")</f>
        <v/>
      </c>
      <c r="E37" s="6" t="str">
        <f>IF(OR(Swaps_1!E37&gt;Summary_Swaps!$I$5,Swaps_2!E37&gt;Summary_Swaps!$I$6,Swaps_3!E37&gt;Summary_Swaps!$I$7),"W","")</f>
        <v/>
      </c>
      <c r="F37" s="6" t="str">
        <f>IF(OR(Swaps_1!F37&gt;Summary_Swaps!$I$5,Swaps_2!F37&gt;Summary_Swaps!$I$6,Swaps_3!F37&gt;Summary_Swaps!$I$7),"W","")</f>
        <v/>
      </c>
      <c r="G37" s="6" t="str">
        <f>IF(OR(Swaps_1!G37&gt;Summary_Swaps!$I$5,Swaps_2!G37&gt;Summary_Swaps!$I$6,Swaps_3!G37&gt;Summary_Swaps!$I$7),"W","")</f>
        <v/>
      </c>
      <c r="H37" s="6" t="str">
        <f>IF(OR(Swaps_1!H37&gt;Summary_Swaps!$I$5,Swaps_2!H37&gt;Summary_Swaps!$I$6,Swaps_3!H37&gt;Summary_Swaps!$I$7),"W","")</f>
        <v/>
      </c>
      <c r="I37" s="6" t="str">
        <f>IF(OR(Swaps_1!I37&gt;Summary_Swaps!$I$5,Swaps_2!I37&gt;Summary_Swaps!$I$6,Swaps_3!I37&gt;Summary_Swaps!$I$7),"W","")</f>
        <v/>
      </c>
      <c r="J37" s="6" t="str">
        <f>IF(OR(Swaps_1!J37&gt;Summary_Swaps!$I$5,Swaps_2!J37&gt;Summary_Swaps!$I$6,Swaps_3!J37&gt;Summary_Swaps!$I$7),"W","")</f>
        <v/>
      </c>
      <c r="K37" s="6" t="str">
        <f>IF(OR(Swaps_1!K37&gt;Summary_Swaps!$I$5,Swaps_2!K37&gt;Summary_Swaps!$I$6,Swaps_3!K37&gt;Summary_Swaps!$I$7),"W","")</f>
        <v/>
      </c>
      <c r="L37" s="6" t="str">
        <f>IF(OR(Swaps_1!L37&gt;Summary_Swaps!$I$5,Swaps_2!L37&gt;Summary_Swaps!$I$6,Swaps_3!L37&gt;Summary_Swaps!$I$7),"W","")</f>
        <v/>
      </c>
      <c r="M37" s="6" t="str">
        <f>IF(OR(Swaps_1!M37&gt;Summary_Swaps!$I$5,Swaps_2!M37&gt;Summary_Swaps!$I$6,Swaps_3!M37&gt;Summary_Swaps!$I$7),"W","")</f>
        <v/>
      </c>
      <c r="N37" s="6" t="str">
        <f>IF(OR(Swaps_1!N37&gt;Summary_Swaps!$I$5,Swaps_2!N37&gt;Summary_Swaps!$I$6,Swaps_3!N37&gt;Summary_Swaps!$I$7),"W","")</f>
        <v/>
      </c>
      <c r="O37" s="6" t="str">
        <f>IF(OR(Swaps_1!O37&gt;Summary_Swaps!$I$5,Swaps_2!O37&gt;Summary_Swaps!$I$6,Swaps_3!O37&gt;Summary_Swaps!$I$7),"W","")</f>
        <v/>
      </c>
      <c r="P37" s="6" t="str">
        <f>IF(OR(Swaps_1!P37&gt;Summary_Swaps!$I$5,Swaps_2!P37&gt;Summary_Swaps!$I$6,Swaps_3!P37&gt;Summary_Swaps!$I$7),"W","")</f>
        <v/>
      </c>
      <c r="Q37" s="6" t="str">
        <f>IF(OR(Swaps_1!Q37&gt;Summary_Swaps!$I$5,Swaps_2!Q37&gt;Summary_Swaps!$I$6,Swaps_3!Q37&gt;Summary_Swaps!$I$7),"W","")</f>
        <v/>
      </c>
      <c r="R37" s="6" t="str">
        <f>IF(OR(Swaps_1!R37&gt;Summary_Swaps!$I$5,Swaps_2!R37&gt;Summary_Swaps!$I$6,Swaps_3!R37&gt;Summary_Swaps!$I$7),"W","")</f>
        <v/>
      </c>
      <c r="S37" s="6" t="str">
        <f>IF(OR(Swaps_1!S37&gt;Summary_Swaps!$I$5,Swaps_2!S37&gt;Summary_Swaps!$I$6,Swaps_3!S37&gt;Summary_Swaps!$I$7),"W","")</f>
        <v/>
      </c>
      <c r="T37" s="6" t="str">
        <f>IF(OR(Swaps_1!T37&gt;Summary_Swaps!$I$5,Swaps_2!T37&gt;Summary_Swaps!$I$6,Swaps_3!T37&gt;Summary_Swaps!$I$7),"W","")</f>
        <v/>
      </c>
      <c r="U37" s="6" t="str">
        <f>IF(OR(Swaps_1!U37&gt;Summary_Swaps!$I$5,Swaps_2!U37&gt;Summary_Swaps!$I$6,Swaps_3!U37&gt;Summary_Swaps!$I$7),"W","")</f>
        <v/>
      </c>
      <c r="V37" s="6" t="str">
        <f>IF(OR(Swaps_1!V37&gt;Summary_Swaps!$I$5,Swaps_2!V37&gt;Summary_Swaps!$I$6,Swaps_3!V37&gt;Summary_Swaps!$I$7),"W","")</f>
        <v/>
      </c>
      <c r="W37" s="6" t="str">
        <f>IF(OR(Swaps_1!W37&gt;Summary_Swaps!$I$5,Swaps_2!W37&gt;Summary_Swaps!$I$6,Swaps_3!W37&gt;Summary_Swaps!$I$7),"W","")</f>
        <v/>
      </c>
      <c r="X37" s="6" t="str">
        <f>IF(OR(Swaps_1!X37&gt;Summary_Swaps!$I$5,Swaps_2!X37&gt;Summary_Swaps!$I$6,Swaps_3!X37&gt;Summary_Swaps!$I$7),"W","")</f>
        <v/>
      </c>
      <c r="Y37" s="6" t="str">
        <f>IF(OR(Swaps_1!Y37&gt;Summary_Swaps!$I$5,Swaps_2!Y37&gt;Summary_Swaps!$I$6,Swaps_3!Y37&gt;Summary_Swaps!$I$7),"W","")</f>
        <v/>
      </c>
      <c r="Z37" s="6" t="str">
        <f>IF(OR(Swaps_1!Z37&gt;Summary_Swaps!$I$5,Swaps_2!Z37&gt;Summary_Swaps!$I$6,Swaps_3!Z37&gt;Summary_Swaps!$I$7),"W","")</f>
        <v/>
      </c>
      <c r="AA37" s="6" t="str">
        <f>IF(OR(Swaps_1!AA37&gt;Summary_Swaps!$I$5,Swaps_2!AA37&gt;Summary_Swaps!$I$6,Swaps_3!AA37&gt;Summary_Swaps!$I$7),"W","")</f>
        <v/>
      </c>
      <c r="AB37" s="6" t="str">
        <f>IF(OR(Swaps_1!AB37&gt;Summary_Swaps!$I$5,Swaps_2!AB37&gt;Summary_Swaps!$I$6,Swaps_3!AB37&gt;Summary_Swaps!$I$7),"W","")</f>
        <v/>
      </c>
      <c r="AC37" s="6" t="str">
        <f>IF(OR(Swaps_1!AC37&gt;Summary_Swaps!$I$5,Swaps_2!AC37&gt;Summary_Swaps!$I$6,Swaps_3!AC37&gt;Summary_Swaps!$I$7),"W","")</f>
        <v/>
      </c>
      <c r="AD37" s="6" t="str">
        <f>IF(OR(Swaps_1!AD37&gt;Summary_Swaps!$I$5,Swaps_2!AD37&gt;Summary_Swaps!$I$6,Swaps_3!AD37&gt;Summary_Swaps!$I$7),"W","")</f>
        <v/>
      </c>
      <c r="AE37" s="6" t="str">
        <f>IF(OR(Swaps_1!AE37&gt;Summary_Swaps!$I$5,Swaps_2!AE37&gt;Summary_Swaps!$I$6,Swaps_3!AE37&gt;Summary_Swaps!$I$7),"W","")</f>
        <v/>
      </c>
      <c r="AF37" s="6" t="str">
        <f>IF(OR(Swaps_1!AF37&gt;Summary_Swaps!$I$5,Swaps_2!AF37&gt;Summary_Swaps!$I$6,Swaps_3!AF37&gt;Summary_Swaps!$I$7),"W","")</f>
        <v/>
      </c>
      <c r="AG37" s="6" t="str">
        <f>IF(OR(Swaps_1!AG37&gt;Summary_Swaps!$I$5,Swaps_2!AG37&gt;Summary_Swaps!$I$6,Swaps_3!AG37&gt;Summary_Swaps!$I$7),"W","")</f>
        <v/>
      </c>
      <c r="AH37" s="6" t="str">
        <f>IF(OR(Swaps_1!AH37&gt;Summary_Swaps!$I$5,Swaps_2!AH37&gt;Summary_Swaps!$I$6,Swaps_3!AH37&gt;Summary_Swaps!$I$7),"W","")</f>
        <v/>
      </c>
      <c r="AI37" s="6" t="str">
        <f>IF(OR(Swaps_1!AI37&gt;Summary_Swaps!$I$5,Swaps_2!AI37&gt;Summary_Swaps!$I$6,Swaps_3!AI37&gt;Summary_Swaps!$I$7),"W","")</f>
        <v/>
      </c>
      <c r="AJ37" s="6" t="str">
        <f>IF(OR(Swaps_1!AJ37&gt;Summary_Swaps!$I$5,Swaps_2!AJ37&gt;Summary_Swaps!$I$6,Swaps_3!AJ37&gt;Summary_Swaps!$I$7),"W","")</f>
        <v/>
      </c>
      <c r="AK37" s="6" t="str">
        <f>IF(OR(Swaps_1!AK37&gt;Summary_Swaps!$I$5,Swaps_2!AK37&gt;Summary_Swaps!$I$6,Swaps_3!AK37&gt;Summary_Swaps!$I$7),"W","")</f>
        <v/>
      </c>
      <c r="AL37" s="6" t="str">
        <f>IF(OR(Swaps_1!AL37&gt;Summary_Swaps!$I$5,Swaps_2!AL37&gt;Summary_Swaps!$I$6,Swaps_3!AL37&gt;Summary_Swaps!$I$7),"W","")</f>
        <v/>
      </c>
      <c r="AM37" s="6" t="str">
        <f>IF(OR(Swaps_1!AM37&gt;Summary_Swaps!$I$5,Swaps_2!AM37&gt;Summary_Swaps!$I$6,Swaps_3!AM37&gt;Summary_Swaps!$I$7),"W","")</f>
        <v/>
      </c>
      <c r="AN37" s="6" t="str">
        <f>IF(OR(Swaps_1!AN37&gt;Summary_Swaps!$I$5,Swaps_2!AN37&gt;Summary_Swaps!$I$6,Swaps_3!AN37&gt;Summary_Swaps!$I$7),"W","")</f>
        <v/>
      </c>
      <c r="AO37" s="6" t="str">
        <f>IF(OR(Swaps_1!AO37&gt;Summary_Swaps!$I$5,Swaps_2!AO37&gt;Summary_Swaps!$I$6,Swaps_3!AO37&gt;Summary_Swaps!$I$7),"W","")</f>
        <v/>
      </c>
      <c r="AP37" s="6" t="str">
        <f>IF(OR(Swaps_1!AP37&gt;Summary_Swaps!$I$5,Swaps_2!AP37&gt;Summary_Swaps!$I$6,Swaps_3!AP37&gt;Summary_Swaps!$I$7),"W","")</f>
        <v/>
      </c>
      <c r="AQ37" s="6" t="str">
        <f>IF(OR(Swaps_1!AQ37&gt;Summary_Swaps!$I$5,Swaps_2!AQ37&gt;Summary_Swaps!$I$6,Swaps_3!AQ37&gt;Summary_Swaps!$I$7),"W","")</f>
        <v/>
      </c>
      <c r="AR37" s="6" t="str">
        <f>IF(OR(Swaps_1!AR37&gt;Summary_Swaps!$I$5,Swaps_2!AR37&gt;Summary_Swaps!$I$6,Swaps_3!AR37&gt;Summary_Swaps!$I$7),"W","")</f>
        <v/>
      </c>
      <c r="AS37" s="6" t="str">
        <f>IF(OR(Swaps_1!AS37&gt;Summary_Swaps!$I$5,Swaps_2!AS37&gt;Summary_Swaps!$I$6,Swaps_3!AS37&gt;Summary_Swaps!$I$7),"W","")</f>
        <v/>
      </c>
      <c r="AT37" s="6" t="str">
        <f>IF(OR(Swaps_1!AT37&gt;Summary_Swaps!$I$5,Swaps_2!AT37&gt;Summary_Swaps!$I$6,Swaps_3!AT37&gt;Summary_Swaps!$I$7),"W","")</f>
        <v/>
      </c>
      <c r="AU37" s="6" t="str">
        <f>IF(OR(Swaps_1!AU37&gt;Summary_Swaps!$I$5,Swaps_2!AU37&gt;Summary_Swaps!$I$6,Swaps_3!AU37&gt;Summary_Swaps!$I$7),"W","")</f>
        <v/>
      </c>
      <c r="AV37" s="6" t="str">
        <f>IF(OR(Swaps_1!AV37&gt;Summary_Swaps!$I$5,Swaps_2!AV37&gt;Summary_Swaps!$I$6,Swaps_3!AV37&gt;Summary_Swaps!$I$7),"W","")</f>
        <v/>
      </c>
      <c r="AW37" s="6" t="str">
        <f>IF(OR(Swaps_1!AW37&gt;Summary_Swaps!$I$5,Swaps_2!AW37&gt;Summary_Swaps!$I$6,Swaps_3!AW37&gt;Summary_Swaps!$I$7),"W","")</f>
        <v/>
      </c>
      <c r="AX37" s="6" t="str">
        <f>IF(OR(Swaps_1!AX37&gt;Summary_Swaps!$I$5,Swaps_2!AX37&gt;Summary_Swaps!$I$6,Swaps_3!AX37&gt;Summary_Swaps!$I$7),"W","")</f>
        <v/>
      </c>
      <c r="AY37" s="6" t="str">
        <f>IF(OR(Swaps_1!AY37&gt;Summary_Swaps!$I$5,Swaps_2!AY37&gt;Summary_Swaps!$I$6,Swaps_3!AY37&gt;Summary_Swaps!$I$7),"W","")</f>
        <v/>
      </c>
      <c r="AZ37" s="6" t="str">
        <f>IF(OR(Swaps_1!AZ37&gt;Summary_Swaps!$I$5,Swaps_2!AZ37&gt;Summary_Swaps!$I$6,Swaps_3!AZ37&gt;Summary_Swaps!$I$7),"W","")</f>
        <v/>
      </c>
      <c r="BA37" s="6" t="str">
        <f>IF(OR(Swaps_1!BA37&gt;Summary_Swaps!$I$5,Swaps_2!BA37&gt;Summary_Swaps!$I$6,Swaps_3!BA37&gt;Summary_Swaps!$I$7),"W","")</f>
        <v/>
      </c>
      <c r="BB37" s="6" t="str">
        <f>IF(OR(Swaps_1!BB37&gt;Summary_Swaps!$I$5,Swaps_2!BB37&gt;Summary_Swaps!$I$6,Swaps_3!BB37&gt;Summary_Swaps!$I$7),"W","")</f>
        <v/>
      </c>
      <c r="BC37" s="6" t="str">
        <f>IF(OR(Swaps_1!BC37&gt;Summary_Swaps!$I$5,Swaps_2!BC37&gt;Summary_Swaps!$I$6,Swaps_3!BC37&gt;Summary_Swaps!$I$7),"W","")</f>
        <v/>
      </c>
      <c r="BD37" s="6" t="str">
        <f>IF(OR(Swaps_1!BD37&gt;Summary_Swaps!$I$5,Swaps_2!BD37&gt;Summary_Swaps!$I$6,Swaps_3!BD37&gt;Summary_Swaps!$I$7),"W","")</f>
        <v/>
      </c>
      <c r="BE37" s="6" t="str">
        <f>IF(OR(Swaps_1!BE37&gt;Summary_Swaps!$I$5,Swaps_2!BE37&gt;Summary_Swaps!$I$6,Swaps_3!BE37&gt;Summary_Swaps!$I$7),"W","")</f>
        <v/>
      </c>
      <c r="BF37" s="6" t="str">
        <f>IF(OR(Swaps_1!BF37&gt;Summary_Swaps!$I$5,Swaps_2!BF37&gt;Summary_Swaps!$I$6,Swaps_3!BF37&gt;Summary_Swaps!$I$7),"W","")</f>
        <v/>
      </c>
      <c r="BG37" s="6" t="str">
        <f>IF(OR(Swaps_1!BG37&gt;Summary_Swaps!$I$5,Swaps_2!BG37&gt;Summary_Swaps!$I$6,Swaps_3!BG37&gt;Summary_Swaps!$I$7),"W","")</f>
        <v/>
      </c>
      <c r="BH37" s="6" t="str">
        <f>IF(OR(Swaps_1!BH37&gt;Summary_Swaps!$I$5,Swaps_2!BH37&gt;Summary_Swaps!$I$6,Swaps_3!BH37&gt;Summary_Swaps!$I$7),"W","")</f>
        <v/>
      </c>
      <c r="BI37" s="6" t="str">
        <f>IF(OR(Swaps_1!BI37&gt;Summary_Swaps!$I$5,Swaps_2!BI37&gt;Summary_Swaps!$I$6,Swaps_3!BI37&gt;Summary_Swaps!$I$7),"W","")</f>
        <v/>
      </c>
      <c r="BJ37" s="7" t="str">
        <f>IF(OR(Swaps_1!BJ37&gt;Summary_Swaps!$I$5,Swaps_2!BJ37&gt;Summary_Swaps!$I$6,Swaps_3!BJ37&gt;Summary_Swaps!$I$7),"W","")</f>
        <v/>
      </c>
      <c r="BK37" s="1"/>
      <c r="BL37" s="1"/>
      <c r="BM37" s="1"/>
      <c r="BN37" s="1"/>
    </row>
    <row r="38" spans="1:66" x14ac:dyDescent="0.25">
      <c r="A38" s="1"/>
      <c r="B38" s="13" t="str">
        <f>Swaps_1!B38</f>
        <v>RUB</v>
      </c>
      <c r="C38" s="5" t="str">
        <f>IF(OR(Swaps_1!C38&gt;Summary_Swaps!$I$5,Swaps_2!C38&gt;Summary_Swaps!$I$6,Swaps_3!C38&gt;Summary_Swaps!$I$7),"W","")</f>
        <v/>
      </c>
      <c r="D38" s="6" t="str">
        <f>IF(OR(Swaps_1!D38&gt;Summary_Swaps!$I$5,Swaps_2!D38&gt;Summary_Swaps!$I$6,Swaps_3!D38&gt;Summary_Swaps!$I$7),"W","")</f>
        <v/>
      </c>
      <c r="E38" s="6" t="str">
        <f>IF(OR(Swaps_1!E38&gt;Summary_Swaps!$I$5,Swaps_2!E38&gt;Summary_Swaps!$I$6,Swaps_3!E38&gt;Summary_Swaps!$I$7),"W","")</f>
        <v/>
      </c>
      <c r="F38" s="6" t="str">
        <f>IF(OR(Swaps_1!F38&gt;Summary_Swaps!$I$5,Swaps_2!F38&gt;Summary_Swaps!$I$6,Swaps_3!F38&gt;Summary_Swaps!$I$7),"W","")</f>
        <v/>
      </c>
      <c r="G38" s="6" t="str">
        <f>IF(OR(Swaps_1!G38&gt;Summary_Swaps!$I$5,Swaps_2!G38&gt;Summary_Swaps!$I$6,Swaps_3!G38&gt;Summary_Swaps!$I$7),"W","")</f>
        <v/>
      </c>
      <c r="H38" s="6" t="str">
        <f>IF(OR(Swaps_1!H38&gt;Summary_Swaps!$I$5,Swaps_2!H38&gt;Summary_Swaps!$I$6,Swaps_3!H38&gt;Summary_Swaps!$I$7),"W","")</f>
        <v/>
      </c>
      <c r="I38" s="6" t="str">
        <f>IF(OR(Swaps_1!I38&gt;Summary_Swaps!$I$5,Swaps_2!I38&gt;Summary_Swaps!$I$6,Swaps_3!I38&gt;Summary_Swaps!$I$7),"W","")</f>
        <v/>
      </c>
      <c r="J38" s="6" t="str">
        <f>IF(OR(Swaps_1!J38&gt;Summary_Swaps!$I$5,Swaps_2!J38&gt;Summary_Swaps!$I$6,Swaps_3!J38&gt;Summary_Swaps!$I$7),"W","")</f>
        <v/>
      </c>
      <c r="K38" s="6" t="str">
        <f>IF(OR(Swaps_1!K38&gt;Summary_Swaps!$I$5,Swaps_2!K38&gt;Summary_Swaps!$I$6,Swaps_3!K38&gt;Summary_Swaps!$I$7),"W","")</f>
        <v/>
      </c>
      <c r="L38" s="6" t="str">
        <f>IF(OR(Swaps_1!L38&gt;Summary_Swaps!$I$5,Swaps_2!L38&gt;Summary_Swaps!$I$6,Swaps_3!L38&gt;Summary_Swaps!$I$7),"W","")</f>
        <v/>
      </c>
      <c r="M38" s="6" t="str">
        <f>IF(OR(Swaps_1!M38&gt;Summary_Swaps!$I$5,Swaps_2!M38&gt;Summary_Swaps!$I$6,Swaps_3!M38&gt;Summary_Swaps!$I$7),"W","")</f>
        <v/>
      </c>
      <c r="N38" s="6" t="str">
        <f>IF(OR(Swaps_1!N38&gt;Summary_Swaps!$I$5,Swaps_2!N38&gt;Summary_Swaps!$I$6,Swaps_3!N38&gt;Summary_Swaps!$I$7),"W","")</f>
        <v/>
      </c>
      <c r="O38" s="6" t="str">
        <f>IF(OR(Swaps_1!O38&gt;Summary_Swaps!$I$5,Swaps_2!O38&gt;Summary_Swaps!$I$6,Swaps_3!O38&gt;Summary_Swaps!$I$7),"W","")</f>
        <v/>
      </c>
      <c r="P38" s="6" t="str">
        <f>IF(OR(Swaps_1!P38&gt;Summary_Swaps!$I$5,Swaps_2!P38&gt;Summary_Swaps!$I$6,Swaps_3!P38&gt;Summary_Swaps!$I$7),"W","")</f>
        <v/>
      </c>
      <c r="Q38" s="6" t="str">
        <f>IF(OR(Swaps_1!Q38&gt;Summary_Swaps!$I$5,Swaps_2!Q38&gt;Summary_Swaps!$I$6,Swaps_3!Q38&gt;Summary_Swaps!$I$7),"W","")</f>
        <v/>
      </c>
      <c r="R38" s="6" t="str">
        <f>IF(OR(Swaps_1!R38&gt;Summary_Swaps!$I$5,Swaps_2!R38&gt;Summary_Swaps!$I$6,Swaps_3!R38&gt;Summary_Swaps!$I$7),"W","")</f>
        <v/>
      </c>
      <c r="S38" s="6" t="str">
        <f>IF(OR(Swaps_1!S38&gt;Summary_Swaps!$I$5,Swaps_2!S38&gt;Summary_Swaps!$I$6,Swaps_3!S38&gt;Summary_Swaps!$I$7),"W","")</f>
        <v/>
      </c>
      <c r="T38" s="6" t="str">
        <f>IF(OR(Swaps_1!T38&gt;Summary_Swaps!$I$5,Swaps_2!T38&gt;Summary_Swaps!$I$6,Swaps_3!T38&gt;Summary_Swaps!$I$7),"W","")</f>
        <v/>
      </c>
      <c r="U38" s="6" t="str">
        <f>IF(OR(Swaps_1!U38&gt;Summary_Swaps!$I$5,Swaps_2!U38&gt;Summary_Swaps!$I$6,Swaps_3!U38&gt;Summary_Swaps!$I$7),"W","")</f>
        <v/>
      </c>
      <c r="V38" s="6" t="str">
        <f>IF(OR(Swaps_1!V38&gt;Summary_Swaps!$I$5,Swaps_2!V38&gt;Summary_Swaps!$I$6,Swaps_3!V38&gt;Summary_Swaps!$I$7),"W","")</f>
        <v/>
      </c>
      <c r="W38" s="6" t="str">
        <f>IF(OR(Swaps_1!W38&gt;Summary_Swaps!$I$5,Swaps_2!W38&gt;Summary_Swaps!$I$6,Swaps_3!W38&gt;Summary_Swaps!$I$7),"W","")</f>
        <v/>
      </c>
      <c r="X38" s="6" t="str">
        <f>IF(OR(Swaps_1!X38&gt;Summary_Swaps!$I$5,Swaps_2!X38&gt;Summary_Swaps!$I$6,Swaps_3!X38&gt;Summary_Swaps!$I$7),"W","")</f>
        <v/>
      </c>
      <c r="Y38" s="6" t="str">
        <f>IF(OR(Swaps_1!Y38&gt;Summary_Swaps!$I$5,Swaps_2!Y38&gt;Summary_Swaps!$I$6,Swaps_3!Y38&gt;Summary_Swaps!$I$7),"W","")</f>
        <v/>
      </c>
      <c r="Z38" s="6" t="str">
        <f>IF(OR(Swaps_1!Z38&gt;Summary_Swaps!$I$5,Swaps_2!Z38&gt;Summary_Swaps!$I$6,Swaps_3!Z38&gt;Summary_Swaps!$I$7),"W","")</f>
        <v/>
      </c>
      <c r="AA38" s="6" t="str">
        <f>IF(OR(Swaps_1!AA38&gt;Summary_Swaps!$I$5,Swaps_2!AA38&gt;Summary_Swaps!$I$6,Swaps_3!AA38&gt;Summary_Swaps!$I$7),"W","")</f>
        <v/>
      </c>
      <c r="AB38" s="6" t="str">
        <f>IF(OR(Swaps_1!AB38&gt;Summary_Swaps!$I$5,Swaps_2!AB38&gt;Summary_Swaps!$I$6,Swaps_3!AB38&gt;Summary_Swaps!$I$7),"W","")</f>
        <v/>
      </c>
      <c r="AC38" s="6" t="str">
        <f>IF(OR(Swaps_1!AC38&gt;Summary_Swaps!$I$5,Swaps_2!AC38&gt;Summary_Swaps!$I$6,Swaps_3!AC38&gt;Summary_Swaps!$I$7),"W","")</f>
        <v/>
      </c>
      <c r="AD38" s="6" t="str">
        <f>IF(OR(Swaps_1!AD38&gt;Summary_Swaps!$I$5,Swaps_2!AD38&gt;Summary_Swaps!$I$6,Swaps_3!AD38&gt;Summary_Swaps!$I$7),"W","")</f>
        <v/>
      </c>
      <c r="AE38" s="6" t="str">
        <f>IF(OR(Swaps_1!AE38&gt;Summary_Swaps!$I$5,Swaps_2!AE38&gt;Summary_Swaps!$I$6,Swaps_3!AE38&gt;Summary_Swaps!$I$7),"W","")</f>
        <v/>
      </c>
      <c r="AF38" s="6" t="str">
        <f>IF(OR(Swaps_1!AF38&gt;Summary_Swaps!$I$5,Swaps_2!AF38&gt;Summary_Swaps!$I$6,Swaps_3!AF38&gt;Summary_Swaps!$I$7),"W","")</f>
        <v/>
      </c>
      <c r="AG38" s="6" t="str">
        <f>IF(OR(Swaps_1!AG38&gt;Summary_Swaps!$I$5,Swaps_2!AG38&gt;Summary_Swaps!$I$6,Swaps_3!AG38&gt;Summary_Swaps!$I$7),"W","")</f>
        <v/>
      </c>
      <c r="AH38" s="6" t="str">
        <f>IF(OR(Swaps_1!AH38&gt;Summary_Swaps!$I$5,Swaps_2!AH38&gt;Summary_Swaps!$I$6,Swaps_3!AH38&gt;Summary_Swaps!$I$7),"W","")</f>
        <v/>
      </c>
      <c r="AI38" s="6" t="str">
        <f>IF(OR(Swaps_1!AI38&gt;Summary_Swaps!$I$5,Swaps_2!AI38&gt;Summary_Swaps!$I$6,Swaps_3!AI38&gt;Summary_Swaps!$I$7),"W","")</f>
        <v/>
      </c>
      <c r="AJ38" s="6" t="str">
        <f>IF(OR(Swaps_1!AJ38&gt;Summary_Swaps!$I$5,Swaps_2!AJ38&gt;Summary_Swaps!$I$6,Swaps_3!AJ38&gt;Summary_Swaps!$I$7),"W","")</f>
        <v/>
      </c>
      <c r="AK38" s="6" t="str">
        <f>IF(OR(Swaps_1!AK38&gt;Summary_Swaps!$I$5,Swaps_2!AK38&gt;Summary_Swaps!$I$6,Swaps_3!AK38&gt;Summary_Swaps!$I$7),"W","")</f>
        <v/>
      </c>
      <c r="AL38" s="6" t="str">
        <f>IF(OR(Swaps_1!AL38&gt;Summary_Swaps!$I$5,Swaps_2!AL38&gt;Summary_Swaps!$I$6,Swaps_3!AL38&gt;Summary_Swaps!$I$7),"W","")</f>
        <v/>
      </c>
      <c r="AM38" s="6" t="str">
        <f>IF(OR(Swaps_1!AM38&gt;Summary_Swaps!$I$5,Swaps_2!AM38&gt;Summary_Swaps!$I$6,Swaps_3!AM38&gt;Summary_Swaps!$I$7),"W","")</f>
        <v/>
      </c>
      <c r="AN38" s="6" t="str">
        <f>IF(OR(Swaps_1!AN38&gt;Summary_Swaps!$I$5,Swaps_2!AN38&gt;Summary_Swaps!$I$6,Swaps_3!AN38&gt;Summary_Swaps!$I$7),"W","")</f>
        <v/>
      </c>
      <c r="AO38" s="6" t="str">
        <f>IF(OR(Swaps_1!AO38&gt;Summary_Swaps!$I$5,Swaps_2!AO38&gt;Summary_Swaps!$I$6,Swaps_3!AO38&gt;Summary_Swaps!$I$7),"W","")</f>
        <v/>
      </c>
      <c r="AP38" s="6" t="str">
        <f>IF(OR(Swaps_1!AP38&gt;Summary_Swaps!$I$5,Swaps_2!AP38&gt;Summary_Swaps!$I$6,Swaps_3!AP38&gt;Summary_Swaps!$I$7),"W","")</f>
        <v/>
      </c>
      <c r="AQ38" s="6" t="str">
        <f>IF(OR(Swaps_1!AQ38&gt;Summary_Swaps!$I$5,Swaps_2!AQ38&gt;Summary_Swaps!$I$6,Swaps_3!AQ38&gt;Summary_Swaps!$I$7),"W","")</f>
        <v/>
      </c>
      <c r="AR38" s="6" t="str">
        <f>IF(OR(Swaps_1!AR38&gt;Summary_Swaps!$I$5,Swaps_2!AR38&gt;Summary_Swaps!$I$6,Swaps_3!AR38&gt;Summary_Swaps!$I$7),"W","")</f>
        <v/>
      </c>
      <c r="AS38" s="6" t="str">
        <f>IF(OR(Swaps_1!AS38&gt;Summary_Swaps!$I$5,Swaps_2!AS38&gt;Summary_Swaps!$I$6,Swaps_3!AS38&gt;Summary_Swaps!$I$7),"W","")</f>
        <v/>
      </c>
      <c r="AT38" s="6" t="str">
        <f>IF(OR(Swaps_1!AT38&gt;Summary_Swaps!$I$5,Swaps_2!AT38&gt;Summary_Swaps!$I$6,Swaps_3!AT38&gt;Summary_Swaps!$I$7),"W","")</f>
        <v/>
      </c>
      <c r="AU38" s="6" t="str">
        <f>IF(OR(Swaps_1!AU38&gt;Summary_Swaps!$I$5,Swaps_2!AU38&gt;Summary_Swaps!$I$6,Swaps_3!AU38&gt;Summary_Swaps!$I$7),"W","")</f>
        <v/>
      </c>
      <c r="AV38" s="6" t="str">
        <f>IF(OR(Swaps_1!AV38&gt;Summary_Swaps!$I$5,Swaps_2!AV38&gt;Summary_Swaps!$I$6,Swaps_3!AV38&gt;Summary_Swaps!$I$7),"W","")</f>
        <v/>
      </c>
      <c r="AW38" s="6" t="str">
        <f>IF(OR(Swaps_1!AW38&gt;Summary_Swaps!$I$5,Swaps_2!AW38&gt;Summary_Swaps!$I$6,Swaps_3!AW38&gt;Summary_Swaps!$I$7),"W","")</f>
        <v/>
      </c>
      <c r="AX38" s="6" t="str">
        <f>IF(OR(Swaps_1!AX38&gt;Summary_Swaps!$I$5,Swaps_2!AX38&gt;Summary_Swaps!$I$6,Swaps_3!AX38&gt;Summary_Swaps!$I$7),"W","")</f>
        <v/>
      </c>
      <c r="AY38" s="6" t="str">
        <f>IF(OR(Swaps_1!AY38&gt;Summary_Swaps!$I$5,Swaps_2!AY38&gt;Summary_Swaps!$I$6,Swaps_3!AY38&gt;Summary_Swaps!$I$7),"W","")</f>
        <v/>
      </c>
      <c r="AZ38" s="6" t="str">
        <f>IF(OR(Swaps_1!AZ38&gt;Summary_Swaps!$I$5,Swaps_2!AZ38&gt;Summary_Swaps!$I$6,Swaps_3!AZ38&gt;Summary_Swaps!$I$7),"W","")</f>
        <v/>
      </c>
      <c r="BA38" s="6" t="str">
        <f>IF(OR(Swaps_1!BA38&gt;Summary_Swaps!$I$5,Swaps_2!BA38&gt;Summary_Swaps!$I$6,Swaps_3!BA38&gt;Summary_Swaps!$I$7),"W","")</f>
        <v/>
      </c>
      <c r="BB38" s="6" t="str">
        <f>IF(OR(Swaps_1!BB38&gt;Summary_Swaps!$I$5,Swaps_2!BB38&gt;Summary_Swaps!$I$6,Swaps_3!BB38&gt;Summary_Swaps!$I$7),"W","")</f>
        <v/>
      </c>
      <c r="BC38" s="6" t="str">
        <f>IF(OR(Swaps_1!BC38&gt;Summary_Swaps!$I$5,Swaps_2!BC38&gt;Summary_Swaps!$I$6,Swaps_3!BC38&gt;Summary_Swaps!$I$7),"W","")</f>
        <v/>
      </c>
      <c r="BD38" s="6" t="str">
        <f>IF(OR(Swaps_1!BD38&gt;Summary_Swaps!$I$5,Swaps_2!BD38&gt;Summary_Swaps!$I$6,Swaps_3!BD38&gt;Summary_Swaps!$I$7),"W","")</f>
        <v/>
      </c>
      <c r="BE38" s="6" t="str">
        <f>IF(OR(Swaps_1!BE38&gt;Summary_Swaps!$I$5,Swaps_2!BE38&gt;Summary_Swaps!$I$6,Swaps_3!BE38&gt;Summary_Swaps!$I$7),"W","")</f>
        <v/>
      </c>
      <c r="BF38" s="6" t="str">
        <f>IF(OR(Swaps_1!BF38&gt;Summary_Swaps!$I$5,Swaps_2!BF38&gt;Summary_Swaps!$I$6,Swaps_3!BF38&gt;Summary_Swaps!$I$7),"W","")</f>
        <v/>
      </c>
      <c r="BG38" s="6" t="str">
        <f>IF(OR(Swaps_1!BG38&gt;Summary_Swaps!$I$5,Swaps_2!BG38&gt;Summary_Swaps!$I$6,Swaps_3!BG38&gt;Summary_Swaps!$I$7),"W","")</f>
        <v/>
      </c>
      <c r="BH38" s="6" t="str">
        <f>IF(OR(Swaps_1!BH38&gt;Summary_Swaps!$I$5,Swaps_2!BH38&gt;Summary_Swaps!$I$6,Swaps_3!BH38&gt;Summary_Swaps!$I$7),"W","")</f>
        <v/>
      </c>
      <c r="BI38" s="6" t="str">
        <f>IF(OR(Swaps_1!BI38&gt;Summary_Swaps!$I$5,Swaps_2!BI38&gt;Summary_Swaps!$I$6,Swaps_3!BI38&gt;Summary_Swaps!$I$7),"W","")</f>
        <v/>
      </c>
      <c r="BJ38" s="7" t="str">
        <f>IF(OR(Swaps_1!BJ38&gt;Summary_Swaps!$I$5,Swaps_2!BJ38&gt;Summary_Swaps!$I$6,Swaps_3!BJ38&gt;Summary_Swaps!$I$7),"W","")</f>
        <v/>
      </c>
      <c r="BK38" s="1"/>
      <c r="BL38" s="1"/>
      <c r="BM38" s="1"/>
      <c r="BN38" s="1"/>
    </row>
    <row r="39" spans="1:66" x14ac:dyDescent="0.25">
      <c r="A39" s="1"/>
      <c r="B39" s="13" t="str">
        <f>Swaps_1!B39</f>
        <v>SK</v>
      </c>
      <c r="C39" s="5" t="str">
        <f>IF(OR(Swaps_1!C39&gt;Summary_Swaps!$I$5,Swaps_2!C39&gt;Summary_Swaps!$I$6,Swaps_3!C39&gt;Summary_Swaps!$I$7),"W","")</f>
        <v/>
      </c>
      <c r="D39" s="6" t="str">
        <f>IF(OR(Swaps_1!D39&gt;Summary_Swaps!$I$5,Swaps_2!D39&gt;Summary_Swaps!$I$6,Swaps_3!D39&gt;Summary_Swaps!$I$7),"W","")</f>
        <v/>
      </c>
      <c r="E39" s="6" t="str">
        <f>IF(OR(Swaps_1!E39&gt;Summary_Swaps!$I$5,Swaps_2!E39&gt;Summary_Swaps!$I$6,Swaps_3!E39&gt;Summary_Swaps!$I$7),"W","")</f>
        <v/>
      </c>
      <c r="F39" s="6" t="str">
        <f>IF(OR(Swaps_1!F39&gt;Summary_Swaps!$I$5,Swaps_2!F39&gt;Summary_Swaps!$I$6,Swaps_3!F39&gt;Summary_Swaps!$I$7),"W","")</f>
        <v/>
      </c>
      <c r="G39" s="6" t="str">
        <f>IF(OR(Swaps_1!G39&gt;Summary_Swaps!$I$5,Swaps_2!G39&gt;Summary_Swaps!$I$6,Swaps_3!G39&gt;Summary_Swaps!$I$7),"W","")</f>
        <v/>
      </c>
      <c r="H39" s="6" t="str">
        <f>IF(OR(Swaps_1!H39&gt;Summary_Swaps!$I$5,Swaps_2!H39&gt;Summary_Swaps!$I$6,Swaps_3!H39&gt;Summary_Swaps!$I$7),"W","")</f>
        <v/>
      </c>
      <c r="I39" s="6" t="str">
        <f>IF(OR(Swaps_1!I39&gt;Summary_Swaps!$I$5,Swaps_2!I39&gt;Summary_Swaps!$I$6,Swaps_3!I39&gt;Summary_Swaps!$I$7),"W","")</f>
        <v/>
      </c>
      <c r="J39" s="6" t="str">
        <f>IF(OR(Swaps_1!J39&gt;Summary_Swaps!$I$5,Swaps_2!J39&gt;Summary_Swaps!$I$6,Swaps_3!J39&gt;Summary_Swaps!$I$7),"W","")</f>
        <v/>
      </c>
      <c r="K39" s="6" t="str">
        <f>IF(OR(Swaps_1!K39&gt;Summary_Swaps!$I$5,Swaps_2!K39&gt;Summary_Swaps!$I$6,Swaps_3!K39&gt;Summary_Swaps!$I$7),"W","")</f>
        <v/>
      </c>
      <c r="L39" s="6" t="str">
        <f>IF(OR(Swaps_1!L39&gt;Summary_Swaps!$I$5,Swaps_2!L39&gt;Summary_Swaps!$I$6,Swaps_3!L39&gt;Summary_Swaps!$I$7),"W","")</f>
        <v/>
      </c>
      <c r="M39" s="6" t="str">
        <f>IF(OR(Swaps_1!M39&gt;Summary_Swaps!$I$5,Swaps_2!M39&gt;Summary_Swaps!$I$6,Swaps_3!M39&gt;Summary_Swaps!$I$7),"W","")</f>
        <v/>
      </c>
      <c r="N39" s="6" t="str">
        <f>IF(OR(Swaps_1!N39&gt;Summary_Swaps!$I$5,Swaps_2!N39&gt;Summary_Swaps!$I$6,Swaps_3!N39&gt;Summary_Swaps!$I$7),"W","")</f>
        <v/>
      </c>
      <c r="O39" s="6" t="str">
        <f>IF(OR(Swaps_1!O39&gt;Summary_Swaps!$I$5,Swaps_2!O39&gt;Summary_Swaps!$I$6,Swaps_3!O39&gt;Summary_Swaps!$I$7),"W","")</f>
        <v/>
      </c>
      <c r="P39" s="6" t="str">
        <f>IF(OR(Swaps_1!P39&gt;Summary_Swaps!$I$5,Swaps_2!P39&gt;Summary_Swaps!$I$6,Swaps_3!P39&gt;Summary_Swaps!$I$7),"W","")</f>
        <v/>
      </c>
      <c r="Q39" s="6" t="str">
        <f>IF(OR(Swaps_1!Q39&gt;Summary_Swaps!$I$5,Swaps_2!Q39&gt;Summary_Swaps!$I$6,Swaps_3!Q39&gt;Summary_Swaps!$I$7),"W","")</f>
        <v/>
      </c>
      <c r="R39" s="6" t="str">
        <f>IF(OR(Swaps_1!R39&gt;Summary_Swaps!$I$5,Swaps_2!R39&gt;Summary_Swaps!$I$6,Swaps_3!R39&gt;Summary_Swaps!$I$7),"W","")</f>
        <v/>
      </c>
      <c r="S39" s="6" t="str">
        <f>IF(OR(Swaps_1!S39&gt;Summary_Swaps!$I$5,Swaps_2!S39&gt;Summary_Swaps!$I$6,Swaps_3!S39&gt;Summary_Swaps!$I$7),"W","")</f>
        <v/>
      </c>
      <c r="T39" s="6" t="str">
        <f>IF(OR(Swaps_1!T39&gt;Summary_Swaps!$I$5,Swaps_2!T39&gt;Summary_Swaps!$I$6,Swaps_3!T39&gt;Summary_Swaps!$I$7),"W","")</f>
        <v/>
      </c>
      <c r="U39" s="6" t="str">
        <f>IF(OR(Swaps_1!U39&gt;Summary_Swaps!$I$5,Swaps_2!U39&gt;Summary_Swaps!$I$6,Swaps_3!U39&gt;Summary_Swaps!$I$7),"W","")</f>
        <v/>
      </c>
      <c r="V39" s="6" t="str">
        <f>IF(OR(Swaps_1!V39&gt;Summary_Swaps!$I$5,Swaps_2!V39&gt;Summary_Swaps!$I$6,Swaps_3!V39&gt;Summary_Swaps!$I$7),"W","")</f>
        <v/>
      </c>
      <c r="W39" s="6" t="str">
        <f>IF(OR(Swaps_1!W39&gt;Summary_Swaps!$I$5,Swaps_2!W39&gt;Summary_Swaps!$I$6,Swaps_3!W39&gt;Summary_Swaps!$I$7),"W","")</f>
        <v/>
      </c>
      <c r="X39" s="6" t="str">
        <f>IF(OR(Swaps_1!X39&gt;Summary_Swaps!$I$5,Swaps_2!X39&gt;Summary_Swaps!$I$6,Swaps_3!X39&gt;Summary_Swaps!$I$7),"W","")</f>
        <v/>
      </c>
      <c r="Y39" s="6" t="str">
        <f>IF(OR(Swaps_1!Y39&gt;Summary_Swaps!$I$5,Swaps_2!Y39&gt;Summary_Swaps!$I$6,Swaps_3!Y39&gt;Summary_Swaps!$I$7),"W","")</f>
        <v/>
      </c>
      <c r="Z39" s="6" t="str">
        <f>IF(OR(Swaps_1!Z39&gt;Summary_Swaps!$I$5,Swaps_2!Z39&gt;Summary_Swaps!$I$6,Swaps_3!Z39&gt;Summary_Swaps!$I$7),"W","")</f>
        <v/>
      </c>
      <c r="AA39" s="6" t="str">
        <f>IF(OR(Swaps_1!AA39&gt;Summary_Swaps!$I$5,Swaps_2!AA39&gt;Summary_Swaps!$I$6,Swaps_3!AA39&gt;Summary_Swaps!$I$7),"W","")</f>
        <v/>
      </c>
      <c r="AB39" s="6" t="str">
        <f>IF(OR(Swaps_1!AB39&gt;Summary_Swaps!$I$5,Swaps_2!AB39&gt;Summary_Swaps!$I$6,Swaps_3!AB39&gt;Summary_Swaps!$I$7),"W","")</f>
        <v/>
      </c>
      <c r="AC39" s="6" t="str">
        <f>IF(OR(Swaps_1!AC39&gt;Summary_Swaps!$I$5,Swaps_2!AC39&gt;Summary_Swaps!$I$6,Swaps_3!AC39&gt;Summary_Swaps!$I$7),"W","")</f>
        <v/>
      </c>
      <c r="AD39" s="6" t="str">
        <f>IF(OR(Swaps_1!AD39&gt;Summary_Swaps!$I$5,Swaps_2!AD39&gt;Summary_Swaps!$I$6,Swaps_3!AD39&gt;Summary_Swaps!$I$7),"W","")</f>
        <v/>
      </c>
      <c r="AE39" s="6" t="str">
        <f>IF(OR(Swaps_1!AE39&gt;Summary_Swaps!$I$5,Swaps_2!AE39&gt;Summary_Swaps!$I$6,Swaps_3!AE39&gt;Summary_Swaps!$I$7),"W","")</f>
        <v/>
      </c>
      <c r="AF39" s="6" t="str">
        <f>IF(OR(Swaps_1!AF39&gt;Summary_Swaps!$I$5,Swaps_2!AF39&gt;Summary_Swaps!$I$6,Swaps_3!AF39&gt;Summary_Swaps!$I$7),"W","")</f>
        <v/>
      </c>
      <c r="AG39" s="6" t="str">
        <f>IF(OR(Swaps_1!AG39&gt;Summary_Swaps!$I$5,Swaps_2!AG39&gt;Summary_Swaps!$I$6,Swaps_3!AG39&gt;Summary_Swaps!$I$7),"W","")</f>
        <v/>
      </c>
      <c r="AH39" s="6" t="str">
        <f>IF(OR(Swaps_1!AH39&gt;Summary_Swaps!$I$5,Swaps_2!AH39&gt;Summary_Swaps!$I$6,Swaps_3!AH39&gt;Summary_Swaps!$I$7),"W","")</f>
        <v/>
      </c>
      <c r="AI39" s="6" t="str">
        <f>IF(OR(Swaps_1!AI39&gt;Summary_Swaps!$I$5,Swaps_2!AI39&gt;Summary_Swaps!$I$6,Swaps_3!AI39&gt;Summary_Swaps!$I$7),"W","")</f>
        <v/>
      </c>
      <c r="AJ39" s="6" t="str">
        <f>IF(OR(Swaps_1!AJ39&gt;Summary_Swaps!$I$5,Swaps_2!AJ39&gt;Summary_Swaps!$I$6,Swaps_3!AJ39&gt;Summary_Swaps!$I$7),"W","")</f>
        <v/>
      </c>
      <c r="AK39" s="6" t="str">
        <f>IF(OR(Swaps_1!AK39&gt;Summary_Swaps!$I$5,Swaps_2!AK39&gt;Summary_Swaps!$I$6,Swaps_3!AK39&gt;Summary_Swaps!$I$7),"W","")</f>
        <v/>
      </c>
      <c r="AL39" s="6" t="str">
        <f>IF(OR(Swaps_1!AL39&gt;Summary_Swaps!$I$5,Swaps_2!AL39&gt;Summary_Swaps!$I$6,Swaps_3!AL39&gt;Summary_Swaps!$I$7),"W","")</f>
        <v/>
      </c>
      <c r="AM39" s="6" t="str">
        <f>IF(OR(Swaps_1!AM39&gt;Summary_Swaps!$I$5,Swaps_2!AM39&gt;Summary_Swaps!$I$6,Swaps_3!AM39&gt;Summary_Swaps!$I$7),"W","")</f>
        <v/>
      </c>
      <c r="AN39" s="6" t="str">
        <f>IF(OR(Swaps_1!AN39&gt;Summary_Swaps!$I$5,Swaps_2!AN39&gt;Summary_Swaps!$I$6,Swaps_3!AN39&gt;Summary_Swaps!$I$7),"W","")</f>
        <v/>
      </c>
      <c r="AO39" s="6" t="str">
        <f>IF(OR(Swaps_1!AO39&gt;Summary_Swaps!$I$5,Swaps_2!AO39&gt;Summary_Swaps!$I$6,Swaps_3!AO39&gt;Summary_Swaps!$I$7),"W","")</f>
        <v/>
      </c>
      <c r="AP39" s="6" t="str">
        <f>IF(OR(Swaps_1!AP39&gt;Summary_Swaps!$I$5,Swaps_2!AP39&gt;Summary_Swaps!$I$6,Swaps_3!AP39&gt;Summary_Swaps!$I$7),"W","")</f>
        <v/>
      </c>
      <c r="AQ39" s="6" t="str">
        <f>IF(OR(Swaps_1!AQ39&gt;Summary_Swaps!$I$5,Swaps_2!AQ39&gt;Summary_Swaps!$I$6,Swaps_3!AQ39&gt;Summary_Swaps!$I$7),"W","")</f>
        <v/>
      </c>
      <c r="AR39" s="6" t="str">
        <f>IF(OR(Swaps_1!AR39&gt;Summary_Swaps!$I$5,Swaps_2!AR39&gt;Summary_Swaps!$I$6,Swaps_3!AR39&gt;Summary_Swaps!$I$7),"W","")</f>
        <v/>
      </c>
      <c r="AS39" s="6" t="str">
        <f>IF(OR(Swaps_1!AS39&gt;Summary_Swaps!$I$5,Swaps_2!AS39&gt;Summary_Swaps!$I$6,Swaps_3!AS39&gt;Summary_Swaps!$I$7),"W","")</f>
        <v/>
      </c>
      <c r="AT39" s="6" t="str">
        <f>IF(OR(Swaps_1!AT39&gt;Summary_Swaps!$I$5,Swaps_2!AT39&gt;Summary_Swaps!$I$6,Swaps_3!AT39&gt;Summary_Swaps!$I$7),"W","")</f>
        <v/>
      </c>
      <c r="AU39" s="6" t="str">
        <f>IF(OR(Swaps_1!AU39&gt;Summary_Swaps!$I$5,Swaps_2!AU39&gt;Summary_Swaps!$I$6,Swaps_3!AU39&gt;Summary_Swaps!$I$7),"W","")</f>
        <v/>
      </c>
      <c r="AV39" s="6" t="str">
        <f>IF(OR(Swaps_1!AV39&gt;Summary_Swaps!$I$5,Swaps_2!AV39&gt;Summary_Swaps!$I$6,Swaps_3!AV39&gt;Summary_Swaps!$I$7),"W","")</f>
        <v/>
      </c>
      <c r="AW39" s="6" t="str">
        <f>IF(OR(Swaps_1!AW39&gt;Summary_Swaps!$I$5,Swaps_2!AW39&gt;Summary_Swaps!$I$6,Swaps_3!AW39&gt;Summary_Swaps!$I$7),"W","")</f>
        <v/>
      </c>
      <c r="AX39" s="6" t="str">
        <f>IF(OR(Swaps_1!AX39&gt;Summary_Swaps!$I$5,Swaps_2!AX39&gt;Summary_Swaps!$I$6,Swaps_3!AX39&gt;Summary_Swaps!$I$7),"W","")</f>
        <v/>
      </c>
      <c r="AY39" s="6" t="str">
        <f>IF(OR(Swaps_1!AY39&gt;Summary_Swaps!$I$5,Swaps_2!AY39&gt;Summary_Swaps!$I$6,Swaps_3!AY39&gt;Summary_Swaps!$I$7),"W","")</f>
        <v/>
      </c>
      <c r="AZ39" s="6" t="str">
        <f>IF(OR(Swaps_1!AZ39&gt;Summary_Swaps!$I$5,Swaps_2!AZ39&gt;Summary_Swaps!$I$6,Swaps_3!AZ39&gt;Summary_Swaps!$I$7),"W","")</f>
        <v/>
      </c>
      <c r="BA39" s="6" t="str">
        <f>IF(OR(Swaps_1!BA39&gt;Summary_Swaps!$I$5,Swaps_2!BA39&gt;Summary_Swaps!$I$6,Swaps_3!BA39&gt;Summary_Swaps!$I$7),"W","")</f>
        <v/>
      </c>
      <c r="BB39" s="6" t="str">
        <f>IF(OR(Swaps_1!BB39&gt;Summary_Swaps!$I$5,Swaps_2!BB39&gt;Summary_Swaps!$I$6,Swaps_3!BB39&gt;Summary_Swaps!$I$7),"W","")</f>
        <v/>
      </c>
      <c r="BC39" s="6" t="str">
        <f>IF(OR(Swaps_1!BC39&gt;Summary_Swaps!$I$5,Swaps_2!BC39&gt;Summary_Swaps!$I$6,Swaps_3!BC39&gt;Summary_Swaps!$I$7),"W","")</f>
        <v/>
      </c>
      <c r="BD39" s="6" t="str">
        <f>IF(OR(Swaps_1!BD39&gt;Summary_Swaps!$I$5,Swaps_2!BD39&gt;Summary_Swaps!$I$6,Swaps_3!BD39&gt;Summary_Swaps!$I$7),"W","")</f>
        <v/>
      </c>
      <c r="BE39" s="6" t="str">
        <f>IF(OR(Swaps_1!BE39&gt;Summary_Swaps!$I$5,Swaps_2!BE39&gt;Summary_Swaps!$I$6,Swaps_3!BE39&gt;Summary_Swaps!$I$7),"W","")</f>
        <v/>
      </c>
      <c r="BF39" s="6" t="str">
        <f>IF(OR(Swaps_1!BF39&gt;Summary_Swaps!$I$5,Swaps_2!BF39&gt;Summary_Swaps!$I$6,Swaps_3!BF39&gt;Summary_Swaps!$I$7),"W","")</f>
        <v/>
      </c>
      <c r="BG39" s="6" t="str">
        <f>IF(OR(Swaps_1!BG39&gt;Summary_Swaps!$I$5,Swaps_2!BG39&gt;Summary_Swaps!$I$6,Swaps_3!BG39&gt;Summary_Swaps!$I$7),"W","")</f>
        <v/>
      </c>
      <c r="BH39" s="6" t="str">
        <f>IF(OR(Swaps_1!BH39&gt;Summary_Swaps!$I$5,Swaps_2!BH39&gt;Summary_Swaps!$I$6,Swaps_3!BH39&gt;Summary_Swaps!$I$7),"W","")</f>
        <v/>
      </c>
      <c r="BI39" s="6" t="str">
        <f>IF(OR(Swaps_1!BI39&gt;Summary_Swaps!$I$5,Swaps_2!BI39&gt;Summary_Swaps!$I$6,Swaps_3!BI39&gt;Summary_Swaps!$I$7),"W","")</f>
        <v/>
      </c>
      <c r="BJ39" s="7" t="str">
        <f>IF(OR(Swaps_1!BJ39&gt;Summary_Swaps!$I$5,Swaps_2!BJ39&gt;Summary_Swaps!$I$6,Swaps_3!BJ39&gt;Summary_Swaps!$I$7),"W","")</f>
        <v/>
      </c>
      <c r="BK39" s="1"/>
      <c r="BL39" s="1"/>
      <c r="BM39" s="1"/>
      <c r="BN39" s="1"/>
    </row>
    <row r="40" spans="1:66" x14ac:dyDescent="0.25">
      <c r="A40" s="1"/>
      <c r="B40" s="13" t="str">
        <f>Swaps_1!B40</f>
        <v>SI</v>
      </c>
      <c r="C40" s="5" t="str">
        <f>IF(OR(Swaps_1!C40&gt;Summary_Swaps!$I$5,Swaps_2!C40&gt;Summary_Swaps!$I$6,Swaps_3!C40&gt;Summary_Swaps!$I$7),"W","")</f>
        <v/>
      </c>
      <c r="D40" s="6" t="str">
        <f>IF(OR(Swaps_1!D40&gt;Summary_Swaps!$I$5,Swaps_2!D40&gt;Summary_Swaps!$I$6,Swaps_3!D40&gt;Summary_Swaps!$I$7),"W","")</f>
        <v/>
      </c>
      <c r="E40" s="6" t="str">
        <f>IF(OR(Swaps_1!E40&gt;Summary_Swaps!$I$5,Swaps_2!E40&gt;Summary_Swaps!$I$6,Swaps_3!E40&gt;Summary_Swaps!$I$7),"W","")</f>
        <v/>
      </c>
      <c r="F40" s="6" t="str">
        <f>IF(OR(Swaps_1!F40&gt;Summary_Swaps!$I$5,Swaps_2!F40&gt;Summary_Swaps!$I$6,Swaps_3!F40&gt;Summary_Swaps!$I$7),"W","")</f>
        <v/>
      </c>
      <c r="G40" s="6" t="str">
        <f>IF(OR(Swaps_1!G40&gt;Summary_Swaps!$I$5,Swaps_2!G40&gt;Summary_Swaps!$I$6,Swaps_3!G40&gt;Summary_Swaps!$I$7),"W","")</f>
        <v/>
      </c>
      <c r="H40" s="6" t="str">
        <f>IF(OR(Swaps_1!H40&gt;Summary_Swaps!$I$5,Swaps_2!H40&gt;Summary_Swaps!$I$6,Swaps_3!H40&gt;Summary_Swaps!$I$7),"W","")</f>
        <v/>
      </c>
      <c r="I40" s="6" t="str">
        <f>IF(OR(Swaps_1!I40&gt;Summary_Swaps!$I$5,Swaps_2!I40&gt;Summary_Swaps!$I$6,Swaps_3!I40&gt;Summary_Swaps!$I$7),"W","")</f>
        <v/>
      </c>
      <c r="J40" s="6" t="str">
        <f>IF(OR(Swaps_1!J40&gt;Summary_Swaps!$I$5,Swaps_2!J40&gt;Summary_Swaps!$I$6,Swaps_3!J40&gt;Summary_Swaps!$I$7),"W","")</f>
        <v/>
      </c>
      <c r="K40" s="6" t="str">
        <f>IF(OR(Swaps_1!K40&gt;Summary_Swaps!$I$5,Swaps_2!K40&gt;Summary_Swaps!$I$6,Swaps_3!K40&gt;Summary_Swaps!$I$7),"W","")</f>
        <v/>
      </c>
      <c r="L40" s="6" t="str">
        <f>IF(OR(Swaps_1!L40&gt;Summary_Swaps!$I$5,Swaps_2!L40&gt;Summary_Swaps!$I$6,Swaps_3!L40&gt;Summary_Swaps!$I$7),"W","")</f>
        <v/>
      </c>
      <c r="M40" s="6" t="str">
        <f>IF(OR(Swaps_1!M40&gt;Summary_Swaps!$I$5,Swaps_2!M40&gt;Summary_Swaps!$I$6,Swaps_3!M40&gt;Summary_Swaps!$I$7),"W","")</f>
        <v/>
      </c>
      <c r="N40" s="6" t="str">
        <f>IF(OR(Swaps_1!N40&gt;Summary_Swaps!$I$5,Swaps_2!N40&gt;Summary_Swaps!$I$6,Swaps_3!N40&gt;Summary_Swaps!$I$7),"W","")</f>
        <v/>
      </c>
      <c r="O40" s="6" t="str">
        <f>IF(OR(Swaps_1!O40&gt;Summary_Swaps!$I$5,Swaps_2!O40&gt;Summary_Swaps!$I$6,Swaps_3!O40&gt;Summary_Swaps!$I$7),"W","")</f>
        <v/>
      </c>
      <c r="P40" s="6" t="str">
        <f>IF(OR(Swaps_1!P40&gt;Summary_Swaps!$I$5,Swaps_2!P40&gt;Summary_Swaps!$I$6,Swaps_3!P40&gt;Summary_Swaps!$I$7),"W","")</f>
        <v/>
      </c>
      <c r="Q40" s="6" t="str">
        <f>IF(OR(Swaps_1!Q40&gt;Summary_Swaps!$I$5,Swaps_2!Q40&gt;Summary_Swaps!$I$6,Swaps_3!Q40&gt;Summary_Swaps!$I$7),"W","")</f>
        <v/>
      </c>
      <c r="R40" s="6" t="str">
        <f>IF(OR(Swaps_1!R40&gt;Summary_Swaps!$I$5,Swaps_2!R40&gt;Summary_Swaps!$I$6,Swaps_3!R40&gt;Summary_Swaps!$I$7),"W","")</f>
        <v/>
      </c>
      <c r="S40" s="6" t="str">
        <f>IF(OR(Swaps_1!S40&gt;Summary_Swaps!$I$5,Swaps_2!S40&gt;Summary_Swaps!$I$6,Swaps_3!S40&gt;Summary_Swaps!$I$7),"W","")</f>
        <v/>
      </c>
      <c r="T40" s="6" t="str">
        <f>IF(OR(Swaps_1!T40&gt;Summary_Swaps!$I$5,Swaps_2!T40&gt;Summary_Swaps!$I$6,Swaps_3!T40&gt;Summary_Swaps!$I$7),"W","")</f>
        <v/>
      </c>
      <c r="U40" s="6" t="str">
        <f>IF(OR(Swaps_1!U40&gt;Summary_Swaps!$I$5,Swaps_2!U40&gt;Summary_Swaps!$I$6,Swaps_3!U40&gt;Summary_Swaps!$I$7),"W","")</f>
        <v/>
      </c>
      <c r="V40" s="6" t="str">
        <f>IF(OR(Swaps_1!V40&gt;Summary_Swaps!$I$5,Swaps_2!V40&gt;Summary_Swaps!$I$6,Swaps_3!V40&gt;Summary_Swaps!$I$7),"W","")</f>
        <v/>
      </c>
      <c r="W40" s="6" t="str">
        <f>IF(OR(Swaps_1!W40&gt;Summary_Swaps!$I$5,Swaps_2!W40&gt;Summary_Swaps!$I$6,Swaps_3!W40&gt;Summary_Swaps!$I$7),"W","")</f>
        <v/>
      </c>
      <c r="X40" s="6" t="str">
        <f>IF(OR(Swaps_1!X40&gt;Summary_Swaps!$I$5,Swaps_2!X40&gt;Summary_Swaps!$I$6,Swaps_3!X40&gt;Summary_Swaps!$I$7),"W","")</f>
        <v/>
      </c>
      <c r="Y40" s="6" t="str">
        <f>IF(OR(Swaps_1!Y40&gt;Summary_Swaps!$I$5,Swaps_2!Y40&gt;Summary_Swaps!$I$6,Swaps_3!Y40&gt;Summary_Swaps!$I$7),"W","")</f>
        <v/>
      </c>
      <c r="Z40" s="6" t="str">
        <f>IF(OR(Swaps_1!Z40&gt;Summary_Swaps!$I$5,Swaps_2!Z40&gt;Summary_Swaps!$I$6,Swaps_3!Z40&gt;Summary_Swaps!$I$7),"W","")</f>
        <v/>
      </c>
      <c r="AA40" s="6" t="str">
        <f>IF(OR(Swaps_1!AA40&gt;Summary_Swaps!$I$5,Swaps_2!AA40&gt;Summary_Swaps!$I$6,Swaps_3!AA40&gt;Summary_Swaps!$I$7),"W","")</f>
        <v/>
      </c>
      <c r="AB40" s="6" t="str">
        <f>IF(OR(Swaps_1!AB40&gt;Summary_Swaps!$I$5,Swaps_2!AB40&gt;Summary_Swaps!$I$6,Swaps_3!AB40&gt;Summary_Swaps!$I$7),"W","")</f>
        <v/>
      </c>
      <c r="AC40" s="6" t="str">
        <f>IF(OR(Swaps_1!AC40&gt;Summary_Swaps!$I$5,Swaps_2!AC40&gt;Summary_Swaps!$I$6,Swaps_3!AC40&gt;Summary_Swaps!$I$7),"W","")</f>
        <v/>
      </c>
      <c r="AD40" s="6" t="str">
        <f>IF(OR(Swaps_1!AD40&gt;Summary_Swaps!$I$5,Swaps_2!AD40&gt;Summary_Swaps!$I$6,Swaps_3!AD40&gt;Summary_Swaps!$I$7),"W","")</f>
        <v/>
      </c>
      <c r="AE40" s="6" t="str">
        <f>IF(OR(Swaps_1!AE40&gt;Summary_Swaps!$I$5,Swaps_2!AE40&gt;Summary_Swaps!$I$6,Swaps_3!AE40&gt;Summary_Swaps!$I$7),"W","")</f>
        <v/>
      </c>
      <c r="AF40" s="6" t="str">
        <f>IF(OR(Swaps_1!AF40&gt;Summary_Swaps!$I$5,Swaps_2!AF40&gt;Summary_Swaps!$I$6,Swaps_3!AF40&gt;Summary_Swaps!$I$7),"W","")</f>
        <v/>
      </c>
      <c r="AG40" s="6" t="str">
        <f>IF(OR(Swaps_1!AG40&gt;Summary_Swaps!$I$5,Swaps_2!AG40&gt;Summary_Swaps!$I$6,Swaps_3!AG40&gt;Summary_Swaps!$I$7),"W","")</f>
        <v/>
      </c>
      <c r="AH40" s="6" t="str">
        <f>IF(OR(Swaps_1!AH40&gt;Summary_Swaps!$I$5,Swaps_2!AH40&gt;Summary_Swaps!$I$6,Swaps_3!AH40&gt;Summary_Swaps!$I$7),"W","")</f>
        <v/>
      </c>
      <c r="AI40" s="6" t="str">
        <f>IF(OR(Swaps_1!AI40&gt;Summary_Swaps!$I$5,Swaps_2!AI40&gt;Summary_Swaps!$I$6,Swaps_3!AI40&gt;Summary_Swaps!$I$7),"W","")</f>
        <v/>
      </c>
      <c r="AJ40" s="6" t="str">
        <f>IF(OR(Swaps_1!AJ40&gt;Summary_Swaps!$I$5,Swaps_2!AJ40&gt;Summary_Swaps!$I$6,Swaps_3!AJ40&gt;Summary_Swaps!$I$7),"W","")</f>
        <v/>
      </c>
      <c r="AK40" s="6" t="str">
        <f>IF(OR(Swaps_1!AK40&gt;Summary_Swaps!$I$5,Swaps_2!AK40&gt;Summary_Swaps!$I$6,Swaps_3!AK40&gt;Summary_Swaps!$I$7),"W","")</f>
        <v/>
      </c>
      <c r="AL40" s="6" t="str">
        <f>IF(OR(Swaps_1!AL40&gt;Summary_Swaps!$I$5,Swaps_2!AL40&gt;Summary_Swaps!$I$6,Swaps_3!AL40&gt;Summary_Swaps!$I$7),"W","")</f>
        <v/>
      </c>
      <c r="AM40" s="6" t="str">
        <f>IF(OR(Swaps_1!AM40&gt;Summary_Swaps!$I$5,Swaps_2!AM40&gt;Summary_Swaps!$I$6,Swaps_3!AM40&gt;Summary_Swaps!$I$7),"W","")</f>
        <v/>
      </c>
      <c r="AN40" s="6" t="str">
        <f>IF(OR(Swaps_1!AN40&gt;Summary_Swaps!$I$5,Swaps_2!AN40&gt;Summary_Swaps!$I$6,Swaps_3!AN40&gt;Summary_Swaps!$I$7),"W","")</f>
        <v/>
      </c>
      <c r="AO40" s="6" t="str">
        <f>IF(OR(Swaps_1!AO40&gt;Summary_Swaps!$I$5,Swaps_2!AO40&gt;Summary_Swaps!$I$6,Swaps_3!AO40&gt;Summary_Swaps!$I$7),"W","")</f>
        <v/>
      </c>
      <c r="AP40" s="6" t="str">
        <f>IF(OR(Swaps_1!AP40&gt;Summary_Swaps!$I$5,Swaps_2!AP40&gt;Summary_Swaps!$I$6,Swaps_3!AP40&gt;Summary_Swaps!$I$7),"W","")</f>
        <v/>
      </c>
      <c r="AQ40" s="6" t="str">
        <f>IF(OR(Swaps_1!AQ40&gt;Summary_Swaps!$I$5,Swaps_2!AQ40&gt;Summary_Swaps!$I$6,Swaps_3!AQ40&gt;Summary_Swaps!$I$7),"W","")</f>
        <v/>
      </c>
      <c r="AR40" s="6" t="str">
        <f>IF(OR(Swaps_1!AR40&gt;Summary_Swaps!$I$5,Swaps_2!AR40&gt;Summary_Swaps!$I$6,Swaps_3!AR40&gt;Summary_Swaps!$I$7),"W","")</f>
        <v/>
      </c>
      <c r="AS40" s="6" t="str">
        <f>IF(OR(Swaps_1!AS40&gt;Summary_Swaps!$I$5,Swaps_2!AS40&gt;Summary_Swaps!$I$6,Swaps_3!AS40&gt;Summary_Swaps!$I$7),"W","")</f>
        <v/>
      </c>
      <c r="AT40" s="6" t="str">
        <f>IF(OR(Swaps_1!AT40&gt;Summary_Swaps!$I$5,Swaps_2!AT40&gt;Summary_Swaps!$I$6,Swaps_3!AT40&gt;Summary_Swaps!$I$7),"W","")</f>
        <v/>
      </c>
      <c r="AU40" s="6" t="str">
        <f>IF(OR(Swaps_1!AU40&gt;Summary_Swaps!$I$5,Swaps_2!AU40&gt;Summary_Swaps!$I$6,Swaps_3!AU40&gt;Summary_Swaps!$I$7),"W","")</f>
        <v/>
      </c>
      <c r="AV40" s="6" t="str">
        <f>IF(OR(Swaps_1!AV40&gt;Summary_Swaps!$I$5,Swaps_2!AV40&gt;Summary_Swaps!$I$6,Swaps_3!AV40&gt;Summary_Swaps!$I$7),"W","")</f>
        <v/>
      </c>
      <c r="AW40" s="6" t="str">
        <f>IF(OR(Swaps_1!AW40&gt;Summary_Swaps!$I$5,Swaps_2!AW40&gt;Summary_Swaps!$I$6,Swaps_3!AW40&gt;Summary_Swaps!$I$7),"W","")</f>
        <v/>
      </c>
      <c r="AX40" s="6" t="str">
        <f>IF(OR(Swaps_1!AX40&gt;Summary_Swaps!$I$5,Swaps_2!AX40&gt;Summary_Swaps!$I$6,Swaps_3!AX40&gt;Summary_Swaps!$I$7),"W","")</f>
        <v/>
      </c>
      <c r="AY40" s="6" t="str">
        <f>IF(OR(Swaps_1!AY40&gt;Summary_Swaps!$I$5,Swaps_2!AY40&gt;Summary_Swaps!$I$6,Swaps_3!AY40&gt;Summary_Swaps!$I$7),"W","")</f>
        <v/>
      </c>
      <c r="AZ40" s="6" t="str">
        <f>IF(OR(Swaps_1!AZ40&gt;Summary_Swaps!$I$5,Swaps_2!AZ40&gt;Summary_Swaps!$I$6,Swaps_3!AZ40&gt;Summary_Swaps!$I$7),"W","")</f>
        <v/>
      </c>
      <c r="BA40" s="6" t="str">
        <f>IF(OR(Swaps_1!BA40&gt;Summary_Swaps!$I$5,Swaps_2!BA40&gt;Summary_Swaps!$I$6,Swaps_3!BA40&gt;Summary_Swaps!$I$7),"W","")</f>
        <v/>
      </c>
      <c r="BB40" s="6" t="str">
        <f>IF(OR(Swaps_1!BB40&gt;Summary_Swaps!$I$5,Swaps_2!BB40&gt;Summary_Swaps!$I$6,Swaps_3!BB40&gt;Summary_Swaps!$I$7),"W","")</f>
        <v/>
      </c>
      <c r="BC40" s="6" t="str">
        <f>IF(OR(Swaps_1!BC40&gt;Summary_Swaps!$I$5,Swaps_2!BC40&gt;Summary_Swaps!$I$6,Swaps_3!BC40&gt;Summary_Swaps!$I$7),"W","")</f>
        <v/>
      </c>
      <c r="BD40" s="6" t="str">
        <f>IF(OR(Swaps_1!BD40&gt;Summary_Swaps!$I$5,Swaps_2!BD40&gt;Summary_Swaps!$I$6,Swaps_3!BD40&gt;Summary_Swaps!$I$7),"W","")</f>
        <v/>
      </c>
      <c r="BE40" s="6" t="str">
        <f>IF(OR(Swaps_1!BE40&gt;Summary_Swaps!$I$5,Swaps_2!BE40&gt;Summary_Swaps!$I$6,Swaps_3!BE40&gt;Summary_Swaps!$I$7),"W","")</f>
        <v/>
      </c>
      <c r="BF40" s="6" t="str">
        <f>IF(OR(Swaps_1!BF40&gt;Summary_Swaps!$I$5,Swaps_2!BF40&gt;Summary_Swaps!$I$6,Swaps_3!BF40&gt;Summary_Swaps!$I$7),"W","")</f>
        <v/>
      </c>
      <c r="BG40" s="6" t="str">
        <f>IF(OR(Swaps_1!BG40&gt;Summary_Swaps!$I$5,Swaps_2!BG40&gt;Summary_Swaps!$I$6,Swaps_3!BG40&gt;Summary_Swaps!$I$7),"W","")</f>
        <v/>
      </c>
      <c r="BH40" s="6" t="str">
        <f>IF(OR(Swaps_1!BH40&gt;Summary_Swaps!$I$5,Swaps_2!BH40&gt;Summary_Swaps!$I$6,Swaps_3!BH40&gt;Summary_Swaps!$I$7),"W","")</f>
        <v/>
      </c>
      <c r="BI40" s="6" t="str">
        <f>IF(OR(Swaps_1!BI40&gt;Summary_Swaps!$I$5,Swaps_2!BI40&gt;Summary_Swaps!$I$6,Swaps_3!BI40&gt;Summary_Swaps!$I$7),"W","")</f>
        <v/>
      </c>
      <c r="BJ40" s="7" t="str">
        <f>IF(OR(Swaps_1!BJ40&gt;Summary_Swaps!$I$5,Swaps_2!BJ40&gt;Summary_Swaps!$I$6,Swaps_3!BJ40&gt;Summary_Swaps!$I$7),"W","")</f>
        <v/>
      </c>
      <c r="BK40" s="1"/>
      <c r="BL40" s="1"/>
      <c r="BM40" s="1"/>
      <c r="BN40" s="1"/>
    </row>
    <row r="41" spans="1:66" x14ac:dyDescent="0.25">
      <c r="A41" s="1"/>
      <c r="B41" s="13" t="str">
        <f>Swaps_1!B41</f>
        <v>ES</v>
      </c>
      <c r="C41" s="5" t="str">
        <f>IF(OR(Swaps_1!C41&gt;Summary_Swaps!$I$5,Swaps_2!C41&gt;Summary_Swaps!$I$6,Swaps_3!C41&gt;Summary_Swaps!$I$7),"W","")</f>
        <v/>
      </c>
      <c r="D41" s="6" t="str">
        <f>IF(OR(Swaps_1!D41&gt;Summary_Swaps!$I$5,Swaps_2!D41&gt;Summary_Swaps!$I$6,Swaps_3!D41&gt;Summary_Swaps!$I$7),"W","")</f>
        <v/>
      </c>
      <c r="E41" s="6" t="str">
        <f>IF(OR(Swaps_1!E41&gt;Summary_Swaps!$I$5,Swaps_2!E41&gt;Summary_Swaps!$I$6,Swaps_3!E41&gt;Summary_Swaps!$I$7),"W","")</f>
        <v/>
      </c>
      <c r="F41" s="6" t="str">
        <f>IF(OR(Swaps_1!F41&gt;Summary_Swaps!$I$5,Swaps_2!F41&gt;Summary_Swaps!$I$6,Swaps_3!F41&gt;Summary_Swaps!$I$7),"W","")</f>
        <v/>
      </c>
      <c r="G41" s="6" t="str">
        <f>IF(OR(Swaps_1!G41&gt;Summary_Swaps!$I$5,Swaps_2!G41&gt;Summary_Swaps!$I$6,Swaps_3!G41&gt;Summary_Swaps!$I$7),"W","")</f>
        <v/>
      </c>
      <c r="H41" s="6" t="str">
        <f>IF(OR(Swaps_1!H41&gt;Summary_Swaps!$I$5,Swaps_2!H41&gt;Summary_Swaps!$I$6,Swaps_3!H41&gt;Summary_Swaps!$I$7),"W","")</f>
        <v/>
      </c>
      <c r="I41" s="6" t="str">
        <f>IF(OR(Swaps_1!I41&gt;Summary_Swaps!$I$5,Swaps_2!I41&gt;Summary_Swaps!$I$6,Swaps_3!I41&gt;Summary_Swaps!$I$7),"W","")</f>
        <v/>
      </c>
      <c r="J41" s="6" t="str">
        <f>IF(OR(Swaps_1!J41&gt;Summary_Swaps!$I$5,Swaps_2!J41&gt;Summary_Swaps!$I$6,Swaps_3!J41&gt;Summary_Swaps!$I$7),"W","")</f>
        <v/>
      </c>
      <c r="K41" s="6" t="str">
        <f>IF(OR(Swaps_1!K41&gt;Summary_Swaps!$I$5,Swaps_2!K41&gt;Summary_Swaps!$I$6,Swaps_3!K41&gt;Summary_Swaps!$I$7),"W","")</f>
        <v/>
      </c>
      <c r="L41" s="6" t="str">
        <f>IF(OR(Swaps_1!L41&gt;Summary_Swaps!$I$5,Swaps_2!L41&gt;Summary_Swaps!$I$6,Swaps_3!L41&gt;Summary_Swaps!$I$7),"W","")</f>
        <v/>
      </c>
      <c r="M41" s="6" t="str">
        <f>IF(OR(Swaps_1!M41&gt;Summary_Swaps!$I$5,Swaps_2!M41&gt;Summary_Swaps!$I$6,Swaps_3!M41&gt;Summary_Swaps!$I$7),"W","")</f>
        <v/>
      </c>
      <c r="N41" s="6" t="str">
        <f>IF(OR(Swaps_1!N41&gt;Summary_Swaps!$I$5,Swaps_2!N41&gt;Summary_Swaps!$I$6,Swaps_3!N41&gt;Summary_Swaps!$I$7),"W","")</f>
        <v/>
      </c>
      <c r="O41" s="6" t="str">
        <f>IF(OR(Swaps_1!O41&gt;Summary_Swaps!$I$5,Swaps_2!O41&gt;Summary_Swaps!$I$6,Swaps_3!O41&gt;Summary_Swaps!$I$7),"W","")</f>
        <v/>
      </c>
      <c r="P41" s="6" t="str">
        <f>IF(OR(Swaps_1!P41&gt;Summary_Swaps!$I$5,Swaps_2!P41&gt;Summary_Swaps!$I$6,Swaps_3!P41&gt;Summary_Swaps!$I$7),"W","")</f>
        <v/>
      </c>
      <c r="Q41" s="6" t="str">
        <f>IF(OR(Swaps_1!Q41&gt;Summary_Swaps!$I$5,Swaps_2!Q41&gt;Summary_Swaps!$I$6,Swaps_3!Q41&gt;Summary_Swaps!$I$7),"W","")</f>
        <v/>
      </c>
      <c r="R41" s="6" t="str">
        <f>IF(OR(Swaps_1!R41&gt;Summary_Swaps!$I$5,Swaps_2!R41&gt;Summary_Swaps!$I$6,Swaps_3!R41&gt;Summary_Swaps!$I$7),"W","")</f>
        <v/>
      </c>
      <c r="S41" s="6" t="str">
        <f>IF(OR(Swaps_1!S41&gt;Summary_Swaps!$I$5,Swaps_2!S41&gt;Summary_Swaps!$I$6,Swaps_3!S41&gt;Summary_Swaps!$I$7),"W","")</f>
        <v/>
      </c>
      <c r="T41" s="6" t="str">
        <f>IF(OR(Swaps_1!T41&gt;Summary_Swaps!$I$5,Swaps_2!T41&gt;Summary_Swaps!$I$6,Swaps_3!T41&gt;Summary_Swaps!$I$7),"W","")</f>
        <v/>
      </c>
      <c r="U41" s="6" t="str">
        <f>IF(OR(Swaps_1!U41&gt;Summary_Swaps!$I$5,Swaps_2!U41&gt;Summary_Swaps!$I$6,Swaps_3!U41&gt;Summary_Swaps!$I$7),"W","")</f>
        <v/>
      </c>
      <c r="V41" s="6" t="str">
        <f>IF(OR(Swaps_1!V41&gt;Summary_Swaps!$I$5,Swaps_2!V41&gt;Summary_Swaps!$I$6,Swaps_3!V41&gt;Summary_Swaps!$I$7),"W","")</f>
        <v/>
      </c>
      <c r="W41" s="6" t="str">
        <f>IF(OR(Swaps_1!W41&gt;Summary_Swaps!$I$5,Swaps_2!W41&gt;Summary_Swaps!$I$6,Swaps_3!W41&gt;Summary_Swaps!$I$7),"W","")</f>
        <v/>
      </c>
      <c r="X41" s="6" t="str">
        <f>IF(OR(Swaps_1!X41&gt;Summary_Swaps!$I$5,Swaps_2!X41&gt;Summary_Swaps!$I$6,Swaps_3!X41&gt;Summary_Swaps!$I$7),"W","")</f>
        <v/>
      </c>
      <c r="Y41" s="6" t="str">
        <f>IF(OR(Swaps_1!Y41&gt;Summary_Swaps!$I$5,Swaps_2!Y41&gt;Summary_Swaps!$I$6,Swaps_3!Y41&gt;Summary_Swaps!$I$7),"W","")</f>
        <v/>
      </c>
      <c r="Z41" s="6" t="str">
        <f>IF(OR(Swaps_1!Z41&gt;Summary_Swaps!$I$5,Swaps_2!Z41&gt;Summary_Swaps!$I$6,Swaps_3!Z41&gt;Summary_Swaps!$I$7),"W","")</f>
        <v/>
      </c>
      <c r="AA41" s="6" t="str">
        <f>IF(OR(Swaps_1!AA41&gt;Summary_Swaps!$I$5,Swaps_2!AA41&gt;Summary_Swaps!$I$6,Swaps_3!AA41&gt;Summary_Swaps!$I$7),"W","")</f>
        <v/>
      </c>
      <c r="AB41" s="6" t="str">
        <f>IF(OR(Swaps_1!AB41&gt;Summary_Swaps!$I$5,Swaps_2!AB41&gt;Summary_Swaps!$I$6,Swaps_3!AB41&gt;Summary_Swaps!$I$7),"W","")</f>
        <v/>
      </c>
      <c r="AC41" s="6" t="str">
        <f>IF(OR(Swaps_1!AC41&gt;Summary_Swaps!$I$5,Swaps_2!AC41&gt;Summary_Swaps!$I$6,Swaps_3!AC41&gt;Summary_Swaps!$I$7),"W","")</f>
        <v/>
      </c>
      <c r="AD41" s="6" t="str">
        <f>IF(OR(Swaps_1!AD41&gt;Summary_Swaps!$I$5,Swaps_2!AD41&gt;Summary_Swaps!$I$6,Swaps_3!AD41&gt;Summary_Swaps!$I$7),"W","")</f>
        <v/>
      </c>
      <c r="AE41" s="6" t="str">
        <f>IF(OR(Swaps_1!AE41&gt;Summary_Swaps!$I$5,Swaps_2!AE41&gt;Summary_Swaps!$I$6,Swaps_3!AE41&gt;Summary_Swaps!$I$7),"W","")</f>
        <v/>
      </c>
      <c r="AF41" s="6" t="str">
        <f>IF(OR(Swaps_1!AF41&gt;Summary_Swaps!$I$5,Swaps_2!AF41&gt;Summary_Swaps!$I$6,Swaps_3!AF41&gt;Summary_Swaps!$I$7),"W","")</f>
        <v/>
      </c>
      <c r="AG41" s="6" t="str">
        <f>IF(OR(Swaps_1!AG41&gt;Summary_Swaps!$I$5,Swaps_2!AG41&gt;Summary_Swaps!$I$6,Swaps_3!AG41&gt;Summary_Swaps!$I$7),"W","")</f>
        <v/>
      </c>
      <c r="AH41" s="6" t="str">
        <f>IF(OR(Swaps_1!AH41&gt;Summary_Swaps!$I$5,Swaps_2!AH41&gt;Summary_Swaps!$I$6,Swaps_3!AH41&gt;Summary_Swaps!$I$7),"W","")</f>
        <v/>
      </c>
      <c r="AI41" s="6" t="str">
        <f>IF(OR(Swaps_1!AI41&gt;Summary_Swaps!$I$5,Swaps_2!AI41&gt;Summary_Swaps!$I$6,Swaps_3!AI41&gt;Summary_Swaps!$I$7),"W","")</f>
        <v/>
      </c>
      <c r="AJ41" s="6" t="str">
        <f>IF(OR(Swaps_1!AJ41&gt;Summary_Swaps!$I$5,Swaps_2!AJ41&gt;Summary_Swaps!$I$6,Swaps_3!AJ41&gt;Summary_Swaps!$I$7),"W","")</f>
        <v/>
      </c>
      <c r="AK41" s="6" t="str">
        <f>IF(OR(Swaps_1!AK41&gt;Summary_Swaps!$I$5,Swaps_2!AK41&gt;Summary_Swaps!$I$6,Swaps_3!AK41&gt;Summary_Swaps!$I$7),"W","")</f>
        <v/>
      </c>
      <c r="AL41" s="6" t="str">
        <f>IF(OR(Swaps_1!AL41&gt;Summary_Swaps!$I$5,Swaps_2!AL41&gt;Summary_Swaps!$I$6,Swaps_3!AL41&gt;Summary_Swaps!$I$7),"W","")</f>
        <v/>
      </c>
      <c r="AM41" s="6" t="str">
        <f>IF(OR(Swaps_1!AM41&gt;Summary_Swaps!$I$5,Swaps_2!AM41&gt;Summary_Swaps!$I$6,Swaps_3!AM41&gt;Summary_Swaps!$I$7),"W","")</f>
        <v/>
      </c>
      <c r="AN41" s="6" t="str">
        <f>IF(OR(Swaps_1!AN41&gt;Summary_Swaps!$I$5,Swaps_2!AN41&gt;Summary_Swaps!$I$6,Swaps_3!AN41&gt;Summary_Swaps!$I$7),"W","")</f>
        <v/>
      </c>
      <c r="AO41" s="6" t="str">
        <f>IF(OR(Swaps_1!AO41&gt;Summary_Swaps!$I$5,Swaps_2!AO41&gt;Summary_Swaps!$I$6,Swaps_3!AO41&gt;Summary_Swaps!$I$7),"W","")</f>
        <v/>
      </c>
      <c r="AP41" s="6" t="str">
        <f>IF(OR(Swaps_1!AP41&gt;Summary_Swaps!$I$5,Swaps_2!AP41&gt;Summary_Swaps!$I$6,Swaps_3!AP41&gt;Summary_Swaps!$I$7),"W","")</f>
        <v/>
      </c>
      <c r="AQ41" s="6" t="str">
        <f>IF(OR(Swaps_1!AQ41&gt;Summary_Swaps!$I$5,Swaps_2!AQ41&gt;Summary_Swaps!$I$6,Swaps_3!AQ41&gt;Summary_Swaps!$I$7),"W","")</f>
        <v/>
      </c>
      <c r="AR41" s="6" t="str">
        <f>IF(OR(Swaps_1!AR41&gt;Summary_Swaps!$I$5,Swaps_2!AR41&gt;Summary_Swaps!$I$6,Swaps_3!AR41&gt;Summary_Swaps!$I$7),"W","")</f>
        <v/>
      </c>
      <c r="AS41" s="6" t="str">
        <f>IF(OR(Swaps_1!AS41&gt;Summary_Swaps!$I$5,Swaps_2!AS41&gt;Summary_Swaps!$I$6,Swaps_3!AS41&gt;Summary_Swaps!$I$7),"W","")</f>
        <v/>
      </c>
      <c r="AT41" s="6" t="str">
        <f>IF(OR(Swaps_1!AT41&gt;Summary_Swaps!$I$5,Swaps_2!AT41&gt;Summary_Swaps!$I$6,Swaps_3!AT41&gt;Summary_Swaps!$I$7),"W","")</f>
        <v/>
      </c>
      <c r="AU41" s="6" t="str">
        <f>IF(OR(Swaps_1!AU41&gt;Summary_Swaps!$I$5,Swaps_2!AU41&gt;Summary_Swaps!$I$6,Swaps_3!AU41&gt;Summary_Swaps!$I$7),"W","")</f>
        <v/>
      </c>
      <c r="AV41" s="6" t="str">
        <f>IF(OR(Swaps_1!AV41&gt;Summary_Swaps!$I$5,Swaps_2!AV41&gt;Summary_Swaps!$I$6,Swaps_3!AV41&gt;Summary_Swaps!$I$7),"W","")</f>
        <v/>
      </c>
      <c r="AW41" s="6" t="str">
        <f>IF(OR(Swaps_1!AW41&gt;Summary_Swaps!$I$5,Swaps_2!AW41&gt;Summary_Swaps!$I$6,Swaps_3!AW41&gt;Summary_Swaps!$I$7),"W","")</f>
        <v/>
      </c>
      <c r="AX41" s="6" t="str">
        <f>IF(OR(Swaps_1!AX41&gt;Summary_Swaps!$I$5,Swaps_2!AX41&gt;Summary_Swaps!$I$6,Swaps_3!AX41&gt;Summary_Swaps!$I$7),"W","")</f>
        <v/>
      </c>
      <c r="AY41" s="6" t="str">
        <f>IF(OR(Swaps_1!AY41&gt;Summary_Swaps!$I$5,Swaps_2!AY41&gt;Summary_Swaps!$I$6,Swaps_3!AY41&gt;Summary_Swaps!$I$7),"W","")</f>
        <v/>
      </c>
      <c r="AZ41" s="6" t="str">
        <f>IF(OR(Swaps_1!AZ41&gt;Summary_Swaps!$I$5,Swaps_2!AZ41&gt;Summary_Swaps!$I$6,Swaps_3!AZ41&gt;Summary_Swaps!$I$7),"W","")</f>
        <v/>
      </c>
      <c r="BA41" s="6" t="str">
        <f>IF(OR(Swaps_1!BA41&gt;Summary_Swaps!$I$5,Swaps_2!BA41&gt;Summary_Swaps!$I$6,Swaps_3!BA41&gt;Summary_Swaps!$I$7),"W","")</f>
        <v/>
      </c>
      <c r="BB41" s="6" t="str">
        <f>IF(OR(Swaps_1!BB41&gt;Summary_Swaps!$I$5,Swaps_2!BB41&gt;Summary_Swaps!$I$6,Swaps_3!BB41&gt;Summary_Swaps!$I$7),"W","")</f>
        <v/>
      </c>
      <c r="BC41" s="6" t="str">
        <f>IF(OR(Swaps_1!BC41&gt;Summary_Swaps!$I$5,Swaps_2!BC41&gt;Summary_Swaps!$I$6,Swaps_3!BC41&gt;Summary_Swaps!$I$7),"W","")</f>
        <v/>
      </c>
      <c r="BD41" s="6" t="str">
        <f>IF(OR(Swaps_1!BD41&gt;Summary_Swaps!$I$5,Swaps_2!BD41&gt;Summary_Swaps!$I$6,Swaps_3!BD41&gt;Summary_Swaps!$I$7),"W","")</f>
        <v/>
      </c>
      <c r="BE41" s="6" t="str">
        <f>IF(OR(Swaps_1!BE41&gt;Summary_Swaps!$I$5,Swaps_2!BE41&gt;Summary_Swaps!$I$6,Swaps_3!BE41&gt;Summary_Swaps!$I$7),"W","")</f>
        <v/>
      </c>
      <c r="BF41" s="6" t="str">
        <f>IF(OR(Swaps_1!BF41&gt;Summary_Swaps!$I$5,Swaps_2!BF41&gt;Summary_Swaps!$I$6,Swaps_3!BF41&gt;Summary_Swaps!$I$7),"W","")</f>
        <v/>
      </c>
      <c r="BG41" s="6" t="str">
        <f>IF(OR(Swaps_1!BG41&gt;Summary_Swaps!$I$5,Swaps_2!BG41&gt;Summary_Swaps!$I$6,Swaps_3!BG41&gt;Summary_Swaps!$I$7),"W","")</f>
        <v/>
      </c>
      <c r="BH41" s="6" t="str">
        <f>IF(OR(Swaps_1!BH41&gt;Summary_Swaps!$I$5,Swaps_2!BH41&gt;Summary_Swaps!$I$6,Swaps_3!BH41&gt;Summary_Swaps!$I$7),"W","")</f>
        <v/>
      </c>
      <c r="BI41" s="6" t="str">
        <f>IF(OR(Swaps_1!BI41&gt;Summary_Swaps!$I$5,Swaps_2!BI41&gt;Summary_Swaps!$I$6,Swaps_3!BI41&gt;Summary_Swaps!$I$7),"W","")</f>
        <v/>
      </c>
      <c r="BJ41" s="7" t="str">
        <f>IF(OR(Swaps_1!BJ41&gt;Summary_Swaps!$I$5,Swaps_2!BJ41&gt;Summary_Swaps!$I$6,Swaps_3!BJ41&gt;Summary_Swaps!$I$7),"W","")</f>
        <v/>
      </c>
      <c r="BK41" s="1"/>
      <c r="BL41" s="1"/>
      <c r="BM41" s="1"/>
      <c r="BN41" s="1"/>
    </row>
    <row r="42" spans="1:66" x14ac:dyDescent="0.25">
      <c r="A42" s="1"/>
      <c r="B42" s="13" t="str">
        <f>Swaps_1!B42</f>
        <v>SEK</v>
      </c>
      <c r="C42" s="5" t="str">
        <f>IF(OR(Swaps_1!C42&gt;Summary_Swaps!$I$5,Swaps_2!C42&gt;Summary_Swaps!$I$6,Swaps_3!C42&gt;Summary_Swaps!$I$7),"W","")</f>
        <v/>
      </c>
      <c r="D42" s="6" t="str">
        <f>IF(OR(Swaps_1!D42&gt;Summary_Swaps!$I$5,Swaps_2!D42&gt;Summary_Swaps!$I$6,Swaps_3!D42&gt;Summary_Swaps!$I$7),"W","")</f>
        <v/>
      </c>
      <c r="E42" s="6" t="str">
        <f>IF(OR(Swaps_1!E42&gt;Summary_Swaps!$I$5,Swaps_2!E42&gt;Summary_Swaps!$I$6,Swaps_3!E42&gt;Summary_Swaps!$I$7),"W","")</f>
        <v/>
      </c>
      <c r="F42" s="6" t="str">
        <f>IF(OR(Swaps_1!F42&gt;Summary_Swaps!$I$5,Swaps_2!F42&gt;Summary_Swaps!$I$6,Swaps_3!F42&gt;Summary_Swaps!$I$7),"W","")</f>
        <v/>
      </c>
      <c r="G42" s="6" t="str">
        <f>IF(OR(Swaps_1!G42&gt;Summary_Swaps!$I$5,Swaps_2!G42&gt;Summary_Swaps!$I$6,Swaps_3!G42&gt;Summary_Swaps!$I$7),"W","")</f>
        <v/>
      </c>
      <c r="H42" s="6" t="str">
        <f>IF(OR(Swaps_1!H42&gt;Summary_Swaps!$I$5,Swaps_2!H42&gt;Summary_Swaps!$I$6,Swaps_3!H42&gt;Summary_Swaps!$I$7),"W","")</f>
        <v/>
      </c>
      <c r="I42" s="6" t="str">
        <f>IF(OR(Swaps_1!I42&gt;Summary_Swaps!$I$5,Swaps_2!I42&gt;Summary_Swaps!$I$6,Swaps_3!I42&gt;Summary_Swaps!$I$7),"W","")</f>
        <v/>
      </c>
      <c r="J42" s="6" t="str">
        <f>IF(OR(Swaps_1!J42&gt;Summary_Swaps!$I$5,Swaps_2!J42&gt;Summary_Swaps!$I$6,Swaps_3!J42&gt;Summary_Swaps!$I$7),"W","")</f>
        <v/>
      </c>
      <c r="K42" s="6" t="str">
        <f>IF(OR(Swaps_1!K42&gt;Summary_Swaps!$I$5,Swaps_2!K42&gt;Summary_Swaps!$I$6,Swaps_3!K42&gt;Summary_Swaps!$I$7),"W","")</f>
        <v/>
      </c>
      <c r="L42" s="6" t="str">
        <f>IF(OR(Swaps_1!L42&gt;Summary_Swaps!$I$5,Swaps_2!L42&gt;Summary_Swaps!$I$6,Swaps_3!L42&gt;Summary_Swaps!$I$7),"W","")</f>
        <v/>
      </c>
      <c r="M42" s="6" t="str">
        <f>IF(OR(Swaps_1!M42&gt;Summary_Swaps!$I$5,Swaps_2!M42&gt;Summary_Swaps!$I$6,Swaps_3!M42&gt;Summary_Swaps!$I$7),"W","")</f>
        <v/>
      </c>
      <c r="N42" s="6" t="str">
        <f>IF(OR(Swaps_1!N42&gt;Summary_Swaps!$I$5,Swaps_2!N42&gt;Summary_Swaps!$I$6,Swaps_3!N42&gt;Summary_Swaps!$I$7),"W","")</f>
        <v/>
      </c>
      <c r="O42" s="6" t="str">
        <f>IF(OR(Swaps_1!O42&gt;Summary_Swaps!$I$5,Swaps_2!O42&gt;Summary_Swaps!$I$6,Swaps_3!O42&gt;Summary_Swaps!$I$7),"W","")</f>
        <v/>
      </c>
      <c r="P42" s="6" t="str">
        <f>IF(OR(Swaps_1!P42&gt;Summary_Swaps!$I$5,Swaps_2!P42&gt;Summary_Swaps!$I$6,Swaps_3!P42&gt;Summary_Swaps!$I$7),"W","")</f>
        <v/>
      </c>
      <c r="Q42" s="6" t="str">
        <f>IF(OR(Swaps_1!Q42&gt;Summary_Swaps!$I$5,Swaps_2!Q42&gt;Summary_Swaps!$I$6,Swaps_3!Q42&gt;Summary_Swaps!$I$7),"W","")</f>
        <v/>
      </c>
      <c r="R42" s="6" t="str">
        <f>IF(OR(Swaps_1!R42&gt;Summary_Swaps!$I$5,Swaps_2!R42&gt;Summary_Swaps!$I$6,Swaps_3!R42&gt;Summary_Swaps!$I$7),"W","")</f>
        <v/>
      </c>
      <c r="S42" s="6" t="str">
        <f>IF(OR(Swaps_1!S42&gt;Summary_Swaps!$I$5,Swaps_2!S42&gt;Summary_Swaps!$I$6,Swaps_3!S42&gt;Summary_Swaps!$I$7),"W","")</f>
        <v/>
      </c>
      <c r="T42" s="6" t="str">
        <f>IF(OR(Swaps_1!T42&gt;Summary_Swaps!$I$5,Swaps_2!T42&gt;Summary_Swaps!$I$6,Swaps_3!T42&gt;Summary_Swaps!$I$7),"W","")</f>
        <v/>
      </c>
      <c r="U42" s="6" t="str">
        <f>IF(OR(Swaps_1!U42&gt;Summary_Swaps!$I$5,Swaps_2!U42&gt;Summary_Swaps!$I$6,Swaps_3!U42&gt;Summary_Swaps!$I$7),"W","")</f>
        <v/>
      </c>
      <c r="V42" s="6" t="str">
        <f>IF(OR(Swaps_1!V42&gt;Summary_Swaps!$I$5,Swaps_2!V42&gt;Summary_Swaps!$I$6,Swaps_3!V42&gt;Summary_Swaps!$I$7),"W","")</f>
        <v/>
      </c>
      <c r="W42" s="6" t="str">
        <f>IF(OR(Swaps_1!W42&gt;Summary_Swaps!$I$5,Swaps_2!W42&gt;Summary_Swaps!$I$6,Swaps_3!W42&gt;Summary_Swaps!$I$7),"W","")</f>
        <v/>
      </c>
      <c r="X42" s="6" t="str">
        <f>IF(OR(Swaps_1!X42&gt;Summary_Swaps!$I$5,Swaps_2!X42&gt;Summary_Swaps!$I$6,Swaps_3!X42&gt;Summary_Swaps!$I$7),"W","")</f>
        <v/>
      </c>
      <c r="Y42" s="6" t="str">
        <f>IF(OR(Swaps_1!Y42&gt;Summary_Swaps!$I$5,Swaps_2!Y42&gt;Summary_Swaps!$I$6,Swaps_3!Y42&gt;Summary_Swaps!$I$7),"W","")</f>
        <v/>
      </c>
      <c r="Z42" s="6" t="str">
        <f>IF(OR(Swaps_1!Z42&gt;Summary_Swaps!$I$5,Swaps_2!Z42&gt;Summary_Swaps!$I$6,Swaps_3!Z42&gt;Summary_Swaps!$I$7),"W","")</f>
        <v/>
      </c>
      <c r="AA42" s="6" t="str">
        <f>IF(OR(Swaps_1!AA42&gt;Summary_Swaps!$I$5,Swaps_2!AA42&gt;Summary_Swaps!$I$6,Swaps_3!AA42&gt;Summary_Swaps!$I$7),"W","")</f>
        <v/>
      </c>
      <c r="AB42" s="6" t="str">
        <f>IF(OR(Swaps_1!AB42&gt;Summary_Swaps!$I$5,Swaps_2!AB42&gt;Summary_Swaps!$I$6,Swaps_3!AB42&gt;Summary_Swaps!$I$7),"W","")</f>
        <v/>
      </c>
      <c r="AC42" s="6" t="str">
        <f>IF(OR(Swaps_1!AC42&gt;Summary_Swaps!$I$5,Swaps_2!AC42&gt;Summary_Swaps!$I$6,Swaps_3!AC42&gt;Summary_Swaps!$I$7),"W","")</f>
        <v/>
      </c>
      <c r="AD42" s="6" t="str">
        <f>IF(OR(Swaps_1!AD42&gt;Summary_Swaps!$I$5,Swaps_2!AD42&gt;Summary_Swaps!$I$6,Swaps_3!AD42&gt;Summary_Swaps!$I$7),"W","")</f>
        <v/>
      </c>
      <c r="AE42" s="6" t="str">
        <f>IF(OR(Swaps_1!AE42&gt;Summary_Swaps!$I$5,Swaps_2!AE42&gt;Summary_Swaps!$I$6,Swaps_3!AE42&gt;Summary_Swaps!$I$7),"W","")</f>
        <v/>
      </c>
      <c r="AF42" s="6" t="str">
        <f>IF(OR(Swaps_1!AF42&gt;Summary_Swaps!$I$5,Swaps_2!AF42&gt;Summary_Swaps!$I$6,Swaps_3!AF42&gt;Summary_Swaps!$I$7),"W","")</f>
        <v/>
      </c>
      <c r="AG42" s="6" t="str">
        <f>IF(OR(Swaps_1!AG42&gt;Summary_Swaps!$I$5,Swaps_2!AG42&gt;Summary_Swaps!$I$6,Swaps_3!AG42&gt;Summary_Swaps!$I$7),"W","")</f>
        <v/>
      </c>
      <c r="AH42" s="6" t="str">
        <f>IF(OR(Swaps_1!AH42&gt;Summary_Swaps!$I$5,Swaps_2!AH42&gt;Summary_Swaps!$I$6,Swaps_3!AH42&gt;Summary_Swaps!$I$7),"W","")</f>
        <v/>
      </c>
      <c r="AI42" s="6" t="str">
        <f>IF(OR(Swaps_1!AI42&gt;Summary_Swaps!$I$5,Swaps_2!AI42&gt;Summary_Swaps!$I$6,Swaps_3!AI42&gt;Summary_Swaps!$I$7),"W","")</f>
        <v/>
      </c>
      <c r="AJ42" s="6" t="str">
        <f>IF(OR(Swaps_1!AJ42&gt;Summary_Swaps!$I$5,Swaps_2!AJ42&gt;Summary_Swaps!$I$6,Swaps_3!AJ42&gt;Summary_Swaps!$I$7),"W","")</f>
        <v/>
      </c>
      <c r="AK42" s="6" t="str">
        <f>IF(OR(Swaps_1!AK42&gt;Summary_Swaps!$I$5,Swaps_2!AK42&gt;Summary_Swaps!$I$6,Swaps_3!AK42&gt;Summary_Swaps!$I$7),"W","")</f>
        <v/>
      </c>
      <c r="AL42" s="6" t="str">
        <f>IF(OR(Swaps_1!AL42&gt;Summary_Swaps!$I$5,Swaps_2!AL42&gt;Summary_Swaps!$I$6,Swaps_3!AL42&gt;Summary_Swaps!$I$7),"W","")</f>
        <v/>
      </c>
      <c r="AM42" s="6" t="str">
        <f>IF(OR(Swaps_1!AM42&gt;Summary_Swaps!$I$5,Swaps_2!AM42&gt;Summary_Swaps!$I$6,Swaps_3!AM42&gt;Summary_Swaps!$I$7),"W","")</f>
        <v/>
      </c>
      <c r="AN42" s="6" t="str">
        <f>IF(OR(Swaps_1!AN42&gt;Summary_Swaps!$I$5,Swaps_2!AN42&gt;Summary_Swaps!$I$6,Swaps_3!AN42&gt;Summary_Swaps!$I$7),"W","")</f>
        <v/>
      </c>
      <c r="AO42" s="6" t="str">
        <f>IF(OR(Swaps_1!AO42&gt;Summary_Swaps!$I$5,Swaps_2!AO42&gt;Summary_Swaps!$I$6,Swaps_3!AO42&gt;Summary_Swaps!$I$7),"W","")</f>
        <v/>
      </c>
      <c r="AP42" s="6" t="str">
        <f>IF(OR(Swaps_1!AP42&gt;Summary_Swaps!$I$5,Swaps_2!AP42&gt;Summary_Swaps!$I$6,Swaps_3!AP42&gt;Summary_Swaps!$I$7),"W","")</f>
        <v/>
      </c>
      <c r="AQ42" s="6" t="str">
        <f>IF(OR(Swaps_1!AQ42&gt;Summary_Swaps!$I$5,Swaps_2!AQ42&gt;Summary_Swaps!$I$6,Swaps_3!AQ42&gt;Summary_Swaps!$I$7),"W","")</f>
        <v/>
      </c>
      <c r="AR42" s="6" t="str">
        <f>IF(OR(Swaps_1!AR42&gt;Summary_Swaps!$I$5,Swaps_2!AR42&gt;Summary_Swaps!$I$6,Swaps_3!AR42&gt;Summary_Swaps!$I$7),"W","")</f>
        <v/>
      </c>
      <c r="AS42" s="6" t="str">
        <f>IF(OR(Swaps_1!AS42&gt;Summary_Swaps!$I$5,Swaps_2!AS42&gt;Summary_Swaps!$I$6,Swaps_3!AS42&gt;Summary_Swaps!$I$7),"W","")</f>
        <v/>
      </c>
      <c r="AT42" s="6" t="str">
        <f>IF(OR(Swaps_1!AT42&gt;Summary_Swaps!$I$5,Swaps_2!AT42&gt;Summary_Swaps!$I$6,Swaps_3!AT42&gt;Summary_Swaps!$I$7),"W","")</f>
        <v/>
      </c>
      <c r="AU42" s="6" t="str">
        <f>IF(OR(Swaps_1!AU42&gt;Summary_Swaps!$I$5,Swaps_2!AU42&gt;Summary_Swaps!$I$6,Swaps_3!AU42&gt;Summary_Swaps!$I$7),"W","")</f>
        <v/>
      </c>
      <c r="AV42" s="6" t="str">
        <f>IF(OR(Swaps_1!AV42&gt;Summary_Swaps!$I$5,Swaps_2!AV42&gt;Summary_Swaps!$I$6,Swaps_3!AV42&gt;Summary_Swaps!$I$7),"W","")</f>
        <v/>
      </c>
      <c r="AW42" s="6" t="str">
        <f>IF(OR(Swaps_1!AW42&gt;Summary_Swaps!$I$5,Swaps_2!AW42&gt;Summary_Swaps!$I$6,Swaps_3!AW42&gt;Summary_Swaps!$I$7),"W","")</f>
        <v/>
      </c>
      <c r="AX42" s="6" t="str">
        <f>IF(OR(Swaps_1!AX42&gt;Summary_Swaps!$I$5,Swaps_2!AX42&gt;Summary_Swaps!$I$6,Swaps_3!AX42&gt;Summary_Swaps!$I$7),"W","")</f>
        <v/>
      </c>
      <c r="AY42" s="6" t="str">
        <f>IF(OR(Swaps_1!AY42&gt;Summary_Swaps!$I$5,Swaps_2!AY42&gt;Summary_Swaps!$I$6,Swaps_3!AY42&gt;Summary_Swaps!$I$7),"W","")</f>
        <v/>
      </c>
      <c r="AZ42" s="6" t="str">
        <f>IF(OR(Swaps_1!AZ42&gt;Summary_Swaps!$I$5,Swaps_2!AZ42&gt;Summary_Swaps!$I$6,Swaps_3!AZ42&gt;Summary_Swaps!$I$7),"W","")</f>
        <v/>
      </c>
      <c r="BA42" s="6" t="str">
        <f>IF(OR(Swaps_1!BA42&gt;Summary_Swaps!$I$5,Swaps_2!BA42&gt;Summary_Swaps!$I$6,Swaps_3!BA42&gt;Summary_Swaps!$I$7),"W","")</f>
        <v/>
      </c>
      <c r="BB42" s="6" t="str">
        <f>IF(OR(Swaps_1!BB42&gt;Summary_Swaps!$I$5,Swaps_2!BB42&gt;Summary_Swaps!$I$6,Swaps_3!BB42&gt;Summary_Swaps!$I$7),"W","")</f>
        <v/>
      </c>
      <c r="BC42" s="6" t="str">
        <f>IF(OR(Swaps_1!BC42&gt;Summary_Swaps!$I$5,Swaps_2!BC42&gt;Summary_Swaps!$I$6,Swaps_3!BC42&gt;Summary_Swaps!$I$7),"W","")</f>
        <v/>
      </c>
      <c r="BD42" s="6" t="str">
        <f>IF(OR(Swaps_1!BD42&gt;Summary_Swaps!$I$5,Swaps_2!BD42&gt;Summary_Swaps!$I$6,Swaps_3!BD42&gt;Summary_Swaps!$I$7),"W","")</f>
        <v/>
      </c>
      <c r="BE42" s="6" t="str">
        <f>IF(OR(Swaps_1!BE42&gt;Summary_Swaps!$I$5,Swaps_2!BE42&gt;Summary_Swaps!$I$6,Swaps_3!BE42&gt;Summary_Swaps!$I$7),"W","")</f>
        <v/>
      </c>
      <c r="BF42" s="6" t="str">
        <f>IF(OR(Swaps_1!BF42&gt;Summary_Swaps!$I$5,Swaps_2!BF42&gt;Summary_Swaps!$I$6,Swaps_3!BF42&gt;Summary_Swaps!$I$7),"W","")</f>
        <v/>
      </c>
      <c r="BG42" s="6" t="str">
        <f>IF(OR(Swaps_1!BG42&gt;Summary_Swaps!$I$5,Swaps_2!BG42&gt;Summary_Swaps!$I$6,Swaps_3!BG42&gt;Summary_Swaps!$I$7),"W","")</f>
        <v/>
      </c>
      <c r="BH42" s="6" t="str">
        <f>IF(OR(Swaps_1!BH42&gt;Summary_Swaps!$I$5,Swaps_2!BH42&gt;Summary_Swaps!$I$6,Swaps_3!BH42&gt;Summary_Swaps!$I$7),"W","")</f>
        <v/>
      </c>
      <c r="BI42" s="6" t="str">
        <f>IF(OR(Swaps_1!BI42&gt;Summary_Swaps!$I$5,Swaps_2!BI42&gt;Summary_Swaps!$I$6,Swaps_3!BI42&gt;Summary_Swaps!$I$7),"W","")</f>
        <v/>
      </c>
      <c r="BJ42" s="7" t="str">
        <f>IF(OR(Swaps_1!BJ42&gt;Summary_Swaps!$I$5,Swaps_2!BJ42&gt;Summary_Swaps!$I$6,Swaps_3!BJ42&gt;Summary_Swaps!$I$7),"W","")</f>
        <v/>
      </c>
      <c r="BK42" s="1"/>
      <c r="BL42" s="1"/>
      <c r="BM42" s="1"/>
      <c r="BN42" s="1"/>
    </row>
    <row r="43" spans="1:66" x14ac:dyDescent="0.25">
      <c r="A43" s="1"/>
      <c r="B43" s="13" t="str">
        <f>Swaps_1!B43</f>
        <v>CHF</v>
      </c>
      <c r="C43" s="5" t="str">
        <f>IF(OR(Swaps_1!C43&gt;Summary_Swaps!$I$5,Swaps_2!C43&gt;Summary_Swaps!$I$6,Swaps_3!C43&gt;Summary_Swaps!$I$7),"W","")</f>
        <v/>
      </c>
      <c r="D43" s="6" t="str">
        <f>IF(OR(Swaps_1!D43&gt;Summary_Swaps!$I$5,Swaps_2!D43&gt;Summary_Swaps!$I$6,Swaps_3!D43&gt;Summary_Swaps!$I$7),"W","")</f>
        <v/>
      </c>
      <c r="E43" s="6" t="str">
        <f>IF(OR(Swaps_1!E43&gt;Summary_Swaps!$I$5,Swaps_2!E43&gt;Summary_Swaps!$I$6,Swaps_3!E43&gt;Summary_Swaps!$I$7),"W","")</f>
        <v/>
      </c>
      <c r="F43" s="6" t="str">
        <f>IF(OR(Swaps_1!F43&gt;Summary_Swaps!$I$5,Swaps_2!F43&gt;Summary_Swaps!$I$6,Swaps_3!F43&gt;Summary_Swaps!$I$7),"W","")</f>
        <v/>
      </c>
      <c r="G43" s="6" t="str">
        <f>IF(OR(Swaps_1!G43&gt;Summary_Swaps!$I$5,Swaps_2!G43&gt;Summary_Swaps!$I$6,Swaps_3!G43&gt;Summary_Swaps!$I$7),"W","")</f>
        <v/>
      </c>
      <c r="H43" s="6" t="str">
        <f>IF(OR(Swaps_1!H43&gt;Summary_Swaps!$I$5,Swaps_2!H43&gt;Summary_Swaps!$I$6,Swaps_3!H43&gt;Summary_Swaps!$I$7),"W","")</f>
        <v/>
      </c>
      <c r="I43" s="6" t="str">
        <f>IF(OR(Swaps_1!I43&gt;Summary_Swaps!$I$5,Swaps_2!I43&gt;Summary_Swaps!$I$6,Swaps_3!I43&gt;Summary_Swaps!$I$7),"W","")</f>
        <v/>
      </c>
      <c r="J43" s="6" t="str">
        <f>IF(OR(Swaps_1!J43&gt;Summary_Swaps!$I$5,Swaps_2!J43&gt;Summary_Swaps!$I$6,Swaps_3!J43&gt;Summary_Swaps!$I$7),"W","")</f>
        <v/>
      </c>
      <c r="K43" s="6" t="str">
        <f>IF(OR(Swaps_1!K43&gt;Summary_Swaps!$I$5,Swaps_2!K43&gt;Summary_Swaps!$I$6,Swaps_3!K43&gt;Summary_Swaps!$I$7),"W","")</f>
        <v/>
      </c>
      <c r="L43" s="6" t="str">
        <f>IF(OR(Swaps_1!L43&gt;Summary_Swaps!$I$5,Swaps_2!L43&gt;Summary_Swaps!$I$6,Swaps_3!L43&gt;Summary_Swaps!$I$7),"W","")</f>
        <v/>
      </c>
      <c r="M43" s="6" t="str">
        <f>IF(OR(Swaps_1!M43&gt;Summary_Swaps!$I$5,Swaps_2!M43&gt;Summary_Swaps!$I$6,Swaps_3!M43&gt;Summary_Swaps!$I$7),"W","")</f>
        <v/>
      </c>
      <c r="N43" s="6" t="str">
        <f>IF(OR(Swaps_1!N43&gt;Summary_Swaps!$I$5,Swaps_2!N43&gt;Summary_Swaps!$I$6,Swaps_3!N43&gt;Summary_Swaps!$I$7),"W","")</f>
        <v/>
      </c>
      <c r="O43" s="6" t="str">
        <f>IF(OR(Swaps_1!O43&gt;Summary_Swaps!$I$5,Swaps_2!O43&gt;Summary_Swaps!$I$6,Swaps_3!O43&gt;Summary_Swaps!$I$7),"W","")</f>
        <v/>
      </c>
      <c r="P43" s="6" t="str">
        <f>IF(OR(Swaps_1!P43&gt;Summary_Swaps!$I$5,Swaps_2!P43&gt;Summary_Swaps!$I$6,Swaps_3!P43&gt;Summary_Swaps!$I$7),"W","")</f>
        <v/>
      </c>
      <c r="Q43" s="6" t="str">
        <f>IF(OR(Swaps_1!Q43&gt;Summary_Swaps!$I$5,Swaps_2!Q43&gt;Summary_Swaps!$I$6,Swaps_3!Q43&gt;Summary_Swaps!$I$7),"W","")</f>
        <v/>
      </c>
      <c r="R43" s="6" t="str">
        <f>IF(OR(Swaps_1!R43&gt;Summary_Swaps!$I$5,Swaps_2!R43&gt;Summary_Swaps!$I$6,Swaps_3!R43&gt;Summary_Swaps!$I$7),"W","")</f>
        <v/>
      </c>
      <c r="S43" s="6" t="str">
        <f>IF(OR(Swaps_1!S43&gt;Summary_Swaps!$I$5,Swaps_2!S43&gt;Summary_Swaps!$I$6,Swaps_3!S43&gt;Summary_Swaps!$I$7),"W","")</f>
        <v/>
      </c>
      <c r="T43" s="6" t="str">
        <f>IF(OR(Swaps_1!T43&gt;Summary_Swaps!$I$5,Swaps_2!T43&gt;Summary_Swaps!$I$6,Swaps_3!T43&gt;Summary_Swaps!$I$7),"W","")</f>
        <v/>
      </c>
      <c r="U43" s="6" t="str">
        <f>IF(OR(Swaps_1!U43&gt;Summary_Swaps!$I$5,Swaps_2!U43&gt;Summary_Swaps!$I$6,Swaps_3!U43&gt;Summary_Swaps!$I$7),"W","")</f>
        <v/>
      </c>
      <c r="V43" s="6" t="str">
        <f>IF(OR(Swaps_1!V43&gt;Summary_Swaps!$I$5,Swaps_2!V43&gt;Summary_Swaps!$I$6,Swaps_3!V43&gt;Summary_Swaps!$I$7),"W","")</f>
        <v/>
      </c>
      <c r="W43" s="6" t="str">
        <f>IF(OR(Swaps_1!W43&gt;Summary_Swaps!$I$5,Swaps_2!W43&gt;Summary_Swaps!$I$6,Swaps_3!W43&gt;Summary_Swaps!$I$7),"W","")</f>
        <v/>
      </c>
      <c r="X43" s="6" t="str">
        <f>IF(OR(Swaps_1!X43&gt;Summary_Swaps!$I$5,Swaps_2!X43&gt;Summary_Swaps!$I$6,Swaps_3!X43&gt;Summary_Swaps!$I$7),"W","")</f>
        <v/>
      </c>
      <c r="Y43" s="6" t="str">
        <f>IF(OR(Swaps_1!Y43&gt;Summary_Swaps!$I$5,Swaps_2!Y43&gt;Summary_Swaps!$I$6,Swaps_3!Y43&gt;Summary_Swaps!$I$7),"W","")</f>
        <v/>
      </c>
      <c r="Z43" s="6" t="str">
        <f>IF(OR(Swaps_1!Z43&gt;Summary_Swaps!$I$5,Swaps_2!Z43&gt;Summary_Swaps!$I$6,Swaps_3!Z43&gt;Summary_Swaps!$I$7),"W","")</f>
        <v/>
      </c>
      <c r="AA43" s="6" t="str">
        <f>IF(OR(Swaps_1!AA43&gt;Summary_Swaps!$I$5,Swaps_2!AA43&gt;Summary_Swaps!$I$6,Swaps_3!AA43&gt;Summary_Swaps!$I$7),"W","")</f>
        <v/>
      </c>
      <c r="AB43" s="6" t="str">
        <f>IF(OR(Swaps_1!AB43&gt;Summary_Swaps!$I$5,Swaps_2!AB43&gt;Summary_Swaps!$I$6,Swaps_3!AB43&gt;Summary_Swaps!$I$7),"W","")</f>
        <v/>
      </c>
      <c r="AC43" s="6" t="str">
        <f>IF(OR(Swaps_1!AC43&gt;Summary_Swaps!$I$5,Swaps_2!AC43&gt;Summary_Swaps!$I$6,Swaps_3!AC43&gt;Summary_Swaps!$I$7),"W","")</f>
        <v/>
      </c>
      <c r="AD43" s="6" t="str">
        <f>IF(OR(Swaps_1!AD43&gt;Summary_Swaps!$I$5,Swaps_2!AD43&gt;Summary_Swaps!$I$6,Swaps_3!AD43&gt;Summary_Swaps!$I$7),"W","")</f>
        <v/>
      </c>
      <c r="AE43" s="6" t="str">
        <f>IF(OR(Swaps_1!AE43&gt;Summary_Swaps!$I$5,Swaps_2!AE43&gt;Summary_Swaps!$I$6,Swaps_3!AE43&gt;Summary_Swaps!$I$7),"W","")</f>
        <v/>
      </c>
      <c r="AF43" s="6" t="str">
        <f>IF(OR(Swaps_1!AF43&gt;Summary_Swaps!$I$5,Swaps_2!AF43&gt;Summary_Swaps!$I$6,Swaps_3!AF43&gt;Summary_Swaps!$I$7),"W","")</f>
        <v/>
      </c>
      <c r="AG43" s="6" t="str">
        <f>IF(OR(Swaps_1!AG43&gt;Summary_Swaps!$I$5,Swaps_2!AG43&gt;Summary_Swaps!$I$6,Swaps_3!AG43&gt;Summary_Swaps!$I$7),"W","")</f>
        <v/>
      </c>
      <c r="AH43" s="6" t="str">
        <f>IF(OR(Swaps_1!AH43&gt;Summary_Swaps!$I$5,Swaps_2!AH43&gt;Summary_Swaps!$I$6,Swaps_3!AH43&gt;Summary_Swaps!$I$7),"W","")</f>
        <v/>
      </c>
      <c r="AI43" s="6" t="str">
        <f>IF(OR(Swaps_1!AI43&gt;Summary_Swaps!$I$5,Swaps_2!AI43&gt;Summary_Swaps!$I$6,Swaps_3!AI43&gt;Summary_Swaps!$I$7),"W","")</f>
        <v/>
      </c>
      <c r="AJ43" s="6" t="str">
        <f>IF(OR(Swaps_1!AJ43&gt;Summary_Swaps!$I$5,Swaps_2!AJ43&gt;Summary_Swaps!$I$6,Swaps_3!AJ43&gt;Summary_Swaps!$I$7),"W","")</f>
        <v/>
      </c>
      <c r="AK43" s="6" t="str">
        <f>IF(OR(Swaps_1!AK43&gt;Summary_Swaps!$I$5,Swaps_2!AK43&gt;Summary_Swaps!$I$6,Swaps_3!AK43&gt;Summary_Swaps!$I$7),"W","")</f>
        <v/>
      </c>
      <c r="AL43" s="6" t="str">
        <f>IF(OR(Swaps_1!AL43&gt;Summary_Swaps!$I$5,Swaps_2!AL43&gt;Summary_Swaps!$I$6,Swaps_3!AL43&gt;Summary_Swaps!$I$7),"W","")</f>
        <v/>
      </c>
      <c r="AM43" s="6" t="str">
        <f>IF(OR(Swaps_1!AM43&gt;Summary_Swaps!$I$5,Swaps_2!AM43&gt;Summary_Swaps!$I$6,Swaps_3!AM43&gt;Summary_Swaps!$I$7),"W","")</f>
        <v/>
      </c>
      <c r="AN43" s="6" t="str">
        <f>IF(OR(Swaps_1!AN43&gt;Summary_Swaps!$I$5,Swaps_2!AN43&gt;Summary_Swaps!$I$6,Swaps_3!AN43&gt;Summary_Swaps!$I$7),"W","")</f>
        <v/>
      </c>
      <c r="AO43" s="6" t="str">
        <f>IF(OR(Swaps_1!AO43&gt;Summary_Swaps!$I$5,Swaps_2!AO43&gt;Summary_Swaps!$I$6,Swaps_3!AO43&gt;Summary_Swaps!$I$7),"W","")</f>
        <v/>
      </c>
      <c r="AP43" s="6" t="str">
        <f>IF(OR(Swaps_1!AP43&gt;Summary_Swaps!$I$5,Swaps_2!AP43&gt;Summary_Swaps!$I$6,Swaps_3!AP43&gt;Summary_Swaps!$I$7),"W","")</f>
        <v/>
      </c>
      <c r="AQ43" s="6" t="str">
        <f>IF(OR(Swaps_1!AQ43&gt;Summary_Swaps!$I$5,Swaps_2!AQ43&gt;Summary_Swaps!$I$6,Swaps_3!AQ43&gt;Summary_Swaps!$I$7),"W","")</f>
        <v/>
      </c>
      <c r="AR43" s="6" t="str">
        <f>IF(OR(Swaps_1!AR43&gt;Summary_Swaps!$I$5,Swaps_2!AR43&gt;Summary_Swaps!$I$6,Swaps_3!AR43&gt;Summary_Swaps!$I$7),"W","")</f>
        <v/>
      </c>
      <c r="AS43" s="6" t="str">
        <f>IF(OR(Swaps_1!AS43&gt;Summary_Swaps!$I$5,Swaps_2!AS43&gt;Summary_Swaps!$I$6,Swaps_3!AS43&gt;Summary_Swaps!$I$7),"W","")</f>
        <v/>
      </c>
      <c r="AT43" s="6" t="str">
        <f>IF(OR(Swaps_1!AT43&gt;Summary_Swaps!$I$5,Swaps_2!AT43&gt;Summary_Swaps!$I$6,Swaps_3!AT43&gt;Summary_Swaps!$I$7),"W","")</f>
        <v/>
      </c>
      <c r="AU43" s="6" t="str">
        <f>IF(OR(Swaps_1!AU43&gt;Summary_Swaps!$I$5,Swaps_2!AU43&gt;Summary_Swaps!$I$6,Swaps_3!AU43&gt;Summary_Swaps!$I$7),"W","")</f>
        <v/>
      </c>
      <c r="AV43" s="6" t="str">
        <f>IF(OR(Swaps_1!AV43&gt;Summary_Swaps!$I$5,Swaps_2!AV43&gt;Summary_Swaps!$I$6,Swaps_3!AV43&gt;Summary_Swaps!$I$7),"W","")</f>
        <v/>
      </c>
      <c r="AW43" s="6" t="str">
        <f>IF(OR(Swaps_1!AW43&gt;Summary_Swaps!$I$5,Swaps_2!AW43&gt;Summary_Swaps!$I$6,Swaps_3!AW43&gt;Summary_Swaps!$I$7),"W","")</f>
        <v/>
      </c>
      <c r="AX43" s="6" t="str">
        <f>IF(OR(Swaps_1!AX43&gt;Summary_Swaps!$I$5,Swaps_2!AX43&gt;Summary_Swaps!$I$6,Swaps_3!AX43&gt;Summary_Swaps!$I$7),"W","")</f>
        <v/>
      </c>
      <c r="AY43" s="6" t="str">
        <f>IF(OR(Swaps_1!AY43&gt;Summary_Swaps!$I$5,Swaps_2!AY43&gt;Summary_Swaps!$I$6,Swaps_3!AY43&gt;Summary_Swaps!$I$7),"W","")</f>
        <v/>
      </c>
      <c r="AZ43" s="6" t="str">
        <f>IF(OR(Swaps_1!AZ43&gt;Summary_Swaps!$I$5,Swaps_2!AZ43&gt;Summary_Swaps!$I$6,Swaps_3!AZ43&gt;Summary_Swaps!$I$7),"W","")</f>
        <v/>
      </c>
      <c r="BA43" s="6" t="str">
        <f>IF(OR(Swaps_1!BA43&gt;Summary_Swaps!$I$5,Swaps_2!BA43&gt;Summary_Swaps!$I$6,Swaps_3!BA43&gt;Summary_Swaps!$I$7),"W","")</f>
        <v/>
      </c>
      <c r="BB43" s="6" t="str">
        <f>IF(OR(Swaps_1!BB43&gt;Summary_Swaps!$I$5,Swaps_2!BB43&gt;Summary_Swaps!$I$6,Swaps_3!BB43&gt;Summary_Swaps!$I$7),"W","")</f>
        <v/>
      </c>
      <c r="BC43" s="6" t="str">
        <f>IF(OR(Swaps_1!BC43&gt;Summary_Swaps!$I$5,Swaps_2!BC43&gt;Summary_Swaps!$I$6,Swaps_3!BC43&gt;Summary_Swaps!$I$7),"W","")</f>
        <v/>
      </c>
      <c r="BD43" s="6" t="str">
        <f>IF(OR(Swaps_1!BD43&gt;Summary_Swaps!$I$5,Swaps_2!BD43&gt;Summary_Swaps!$I$6,Swaps_3!BD43&gt;Summary_Swaps!$I$7),"W","")</f>
        <v/>
      </c>
      <c r="BE43" s="6" t="str">
        <f>IF(OR(Swaps_1!BE43&gt;Summary_Swaps!$I$5,Swaps_2!BE43&gt;Summary_Swaps!$I$6,Swaps_3!BE43&gt;Summary_Swaps!$I$7),"W","")</f>
        <v/>
      </c>
      <c r="BF43" s="6" t="str">
        <f>IF(OR(Swaps_1!BF43&gt;Summary_Swaps!$I$5,Swaps_2!BF43&gt;Summary_Swaps!$I$6,Swaps_3!BF43&gt;Summary_Swaps!$I$7),"W","")</f>
        <v/>
      </c>
      <c r="BG43" s="6" t="str">
        <f>IF(OR(Swaps_1!BG43&gt;Summary_Swaps!$I$5,Swaps_2!BG43&gt;Summary_Swaps!$I$6,Swaps_3!BG43&gt;Summary_Swaps!$I$7),"W","")</f>
        <v/>
      </c>
      <c r="BH43" s="6" t="str">
        <f>IF(OR(Swaps_1!BH43&gt;Summary_Swaps!$I$5,Swaps_2!BH43&gt;Summary_Swaps!$I$6,Swaps_3!BH43&gt;Summary_Swaps!$I$7),"W","")</f>
        <v/>
      </c>
      <c r="BI43" s="6" t="str">
        <f>IF(OR(Swaps_1!BI43&gt;Summary_Swaps!$I$5,Swaps_2!BI43&gt;Summary_Swaps!$I$6,Swaps_3!BI43&gt;Summary_Swaps!$I$7),"W","")</f>
        <v/>
      </c>
      <c r="BJ43" s="7" t="str">
        <f>IF(OR(Swaps_1!BJ43&gt;Summary_Swaps!$I$5,Swaps_2!BJ43&gt;Summary_Swaps!$I$6,Swaps_3!BJ43&gt;Summary_Swaps!$I$7),"W","")</f>
        <v/>
      </c>
      <c r="BK43" s="1"/>
      <c r="BL43" s="1"/>
      <c r="BM43" s="1"/>
      <c r="BN43" s="1"/>
    </row>
    <row r="44" spans="1:66" x14ac:dyDescent="0.25">
      <c r="A44" s="1"/>
      <c r="B44" s="13" t="str">
        <f>Swaps_1!B44</f>
        <v>GBP</v>
      </c>
      <c r="C44" s="5" t="str">
        <f>IF(OR(Swaps_1!C44&gt;Summary_Swaps!$I$5,Swaps_2!C44&gt;Summary_Swaps!$I$6,Swaps_3!C44&gt;Summary_Swaps!$I$7),"W","")</f>
        <v/>
      </c>
      <c r="D44" s="6" t="str">
        <f>IF(OR(Swaps_1!D44&gt;Summary_Swaps!$I$5,Swaps_2!D44&gt;Summary_Swaps!$I$6,Swaps_3!D44&gt;Summary_Swaps!$I$7),"W","")</f>
        <v/>
      </c>
      <c r="E44" s="6" t="str">
        <f>IF(OR(Swaps_1!E44&gt;Summary_Swaps!$I$5,Swaps_2!E44&gt;Summary_Swaps!$I$6,Swaps_3!E44&gt;Summary_Swaps!$I$7),"W","")</f>
        <v/>
      </c>
      <c r="F44" s="6" t="str">
        <f>IF(OR(Swaps_1!F44&gt;Summary_Swaps!$I$5,Swaps_2!F44&gt;Summary_Swaps!$I$6,Swaps_3!F44&gt;Summary_Swaps!$I$7),"W","")</f>
        <v/>
      </c>
      <c r="G44" s="6" t="str">
        <f>IF(OR(Swaps_1!G44&gt;Summary_Swaps!$I$5,Swaps_2!G44&gt;Summary_Swaps!$I$6,Swaps_3!G44&gt;Summary_Swaps!$I$7),"W","")</f>
        <v/>
      </c>
      <c r="H44" s="6" t="str">
        <f>IF(OR(Swaps_1!H44&gt;Summary_Swaps!$I$5,Swaps_2!H44&gt;Summary_Swaps!$I$6,Swaps_3!H44&gt;Summary_Swaps!$I$7),"W","")</f>
        <v/>
      </c>
      <c r="I44" s="6" t="str">
        <f>IF(OR(Swaps_1!I44&gt;Summary_Swaps!$I$5,Swaps_2!I44&gt;Summary_Swaps!$I$6,Swaps_3!I44&gt;Summary_Swaps!$I$7),"W","")</f>
        <v/>
      </c>
      <c r="J44" s="6" t="str">
        <f>IF(OR(Swaps_1!J44&gt;Summary_Swaps!$I$5,Swaps_2!J44&gt;Summary_Swaps!$I$6,Swaps_3!J44&gt;Summary_Swaps!$I$7),"W","")</f>
        <v/>
      </c>
      <c r="K44" s="6" t="str">
        <f>IF(OR(Swaps_1!K44&gt;Summary_Swaps!$I$5,Swaps_2!K44&gt;Summary_Swaps!$I$6,Swaps_3!K44&gt;Summary_Swaps!$I$7),"W","")</f>
        <v/>
      </c>
      <c r="L44" s="6" t="str">
        <f>IF(OR(Swaps_1!L44&gt;Summary_Swaps!$I$5,Swaps_2!L44&gt;Summary_Swaps!$I$6,Swaps_3!L44&gt;Summary_Swaps!$I$7),"W","")</f>
        <v/>
      </c>
      <c r="M44" s="6" t="str">
        <f>IF(OR(Swaps_1!M44&gt;Summary_Swaps!$I$5,Swaps_2!M44&gt;Summary_Swaps!$I$6,Swaps_3!M44&gt;Summary_Swaps!$I$7),"W","")</f>
        <v/>
      </c>
      <c r="N44" s="6" t="str">
        <f>IF(OR(Swaps_1!N44&gt;Summary_Swaps!$I$5,Swaps_2!N44&gt;Summary_Swaps!$I$6,Swaps_3!N44&gt;Summary_Swaps!$I$7),"W","")</f>
        <v/>
      </c>
      <c r="O44" s="6" t="str">
        <f>IF(OR(Swaps_1!O44&gt;Summary_Swaps!$I$5,Swaps_2!O44&gt;Summary_Swaps!$I$6,Swaps_3!O44&gt;Summary_Swaps!$I$7),"W","")</f>
        <v/>
      </c>
      <c r="P44" s="6" t="str">
        <f>IF(OR(Swaps_1!P44&gt;Summary_Swaps!$I$5,Swaps_2!P44&gt;Summary_Swaps!$I$6,Swaps_3!P44&gt;Summary_Swaps!$I$7),"W","")</f>
        <v/>
      </c>
      <c r="Q44" s="6" t="str">
        <f>IF(OR(Swaps_1!Q44&gt;Summary_Swaps!$I$5,Swaps_2!Q44&gt;Summary_Swaps!$I$6,Swaps_3!Q44&gt;Summary_Swaps!$I$7),"W","")</f>
        <v/>
      </c>
      <c r="R44" s="6" t="str">
        <f>IF(OR(Swaps_1!R44&gt;Summary_Swaps!$I$5,Swaps_2!R44&gt;Summary_Swaps!$I$6,Swaps_3!R44&gt;Summary_Swaps!$I$7),"W","")</f>
        <v/>
      </c>
      <c r="S44" s="6" t="str">
        <f>IF(OR(Swaps_1!S44&gt;Summary_Swaps!$I$5,Swaps_2!S44&gt;Summary_Swaps!$I$6,Swaps_3!S44&gt;Summary_Swaps!$I$7),"W","")</f>
        <v/>
      </c>
      <c r="T44" s="6" t="str">
        <f>IF(OR(Swaps_1!T44&gt;Summary_Swaps!$I$5,Swaps_2!T44&gt;Summary_Swaps!$I$6,Swaps_3!T44&gt;Summary_Swaps!$I$7),"W","")</f>
        <v/>
      </c>
      <c r="U44" s="6" t="str">
        <f>IF(OR(Swaps_1!U44&gt;Summary_Swaps!$I$5,Swaps_2!U44&gt;Summary_Swaps!$I$6,Swaps_3!U44&gt;Summary_Swaps!$I$7),"W","")</f>
        <v/>
      </c>
      <c r="V44" s="6" t="str">
        <f>IF(OR(Swaps_1!V44&gt;Summary_Swaps!$I$5,Swaps_2!V44&gt;Summary_Swaps!$I$6,Swaps_3!V44&gt;Summary_Swaps!$I$7),"W","")</f>
        <v/>
      </c>
      <c r="W44" s="6" t="str">
        <f>IF(OR(Swaps_1!W44&gt;Summary_Swaps!$I$5,Swaps_2!W44&gt;Summary_Swaps!$I$6,Swaps_3!W44&gt;Summary_Swaps!$I$7),"W","")</f>
        <v/>
      </c>
      <c r="X44" s="6" t="str">
        <f>IF(OR(Swaps_1!X44&gt;Summary_Swaps!$I$5,Swaps_2!X44&gt;Summary_Swaps!$I$6,Swaps_3!X44&gt;Summary_Swaps!$I$7),"W","")</f>
        <v/>
      </c>
      <c r="Y44" s="6" t="str">
        <f>IF(OR(Swaps_1!Y44&gt;Summary_Swaps!$I$5,Swaps_2!Y44&gt;Summary_Swaps!$I$6,Swaps_3!Y44&gt;Summary_Swaps!$I$7),"W","")</f>
        <v/>
      </c>
      <c r="Z44" s="6" t="str">
        <f>IF(OR(Swaps_1!Z44&gt;Summary_Swaps!$I$5,Swaps_2!Z44&gt;Summary_Swaps!$I$6,Swaps_3!Z44&gt;Summary_Swaps!$I$7),"W","")</f>
        <v/>
      </c>
      <c r="AA44" s="6" t="str">
        <f>IF(OR(Swaps_1!AA44&gt;Summary_Swaps!$I$5,Swaps_2!AA44&gt;Summary_Swaps!$I$6,Swaps_3!AA44&gt;Summary_Swaps!$I$7),"W","")</f>
        <v/>
      </c>
      <c r="AB44" s="6" t="str">
        <f>IF(OR(Swaps_1!AB44&gt;Summary_Swaps!$I$5,Swaps_2!AB44&gt;Summary_Swaps!$I$6,Swaps_3!AB44&gt;Summary_Swaps!$I$7),"W","")</f>
        <v/>
      </c>
      <c r="AC44" s="6" t="str">
        <f>IF(OR(Swaps_1!AC44&gt;Summary_Swaps!$I$5,Swaps_2!AC44&gt;Summary_Swaps!$I$6,Swaps_3!AC44&gt;Summary_Swaps!$I$7),"W","")</f>
        <v/>
      </c>
      <c r="AD44" s="6" t="str">
        <f>IF(OR(Swaps_1!AD44&gt;Summary_Swaps!$I$5,Swaps_2!AD44&gt;Summary_Swaps!$I$6,Swaps_3!AD44&gt;Summary_Swaps!$I$7),"W","")</f>
        <v/>
      </c>
      <c r="AE44" s="6" t="str">
        <f>IF(OR(Swaps_1!AE44&gt;Summary_Swaps!$I$5,Swaps_2!AE44&gt;Summary_Swaps!$I$6,Swaps_3!AE44&gt;Summary_Swaps!$I$7),"W","")</f>
        <v/>
      </c>
      <c r="AF44" s="6" t="str">
        <f>IF(OR(Swaps_1!AF44&gt;Summary_Swaps!$I$5,Swaps_2!AF44&gt;Summary_Swaps!$I$6,Swaps_3!AF44&gt;Summary_Swaps!$I$7),"W","")</f>
        <v/>
      </c>
      <c r="AG44" s="6" t="str">
        <f>IF(OR(Swaps_1!AG44&gt;Summary_Swaps!$I$5,Swaps_2!AG44&gt;Summary_Swaps!$I$6,Swaps_3!AG44&gt;Summary_Swaps!$I$7),"W","")</f>
        <v/>
      </c>
      <c r="AH44" s="6" t="str">
        <f>IF(OR(Swaps_1!AH44&gt;Summary_Swaps!$I$5,Swaps_2!AH44&gt;Summary_Swaps!$I$6,Swaps_3!AH44&gt;Summary_Swaps!$I$7),"W","")</f>
        <v/>
      </c>
      <c r="AI44" s="6" t="str">
        <f>IF(OR(Swaps_1!AI44&gt;Summary_Swaps!$I$5,Swaps_2!AI44&gt;Summary_Swaps!$I$6,Swaps_3!AI44&gt;Summary_Swaps!$I$7),"W","")</f>
        <v/>
      </c>
      <c r="AJ44" s="6" t="str">
        <f>IF(OR(Swaps_1!AJ44&gt;Summary_Swaps!$I$5,Swaps_2!AJ44&gt;Summary_Swaps!$I$6,Swaps_3!AJ44&gt;Summary_Swaps!$I$7),"W","")</f>
        <v/>
      </c>
      <c r="AK44" s="6" t="str">
        <f>IF(OR(Swaps_1!AK44&gt;Summary_Swaps!$I$5,Swaps_2!AK44&gt;Summary_Swaps!$I$6,Swaps_3!AK44&gt;Summary_Swaps!$I$7),"W","")</f>
        <v/>
      </c>
      <c r="AL44" s="6" t="str">
        <f>IF(OR(Swaps_1!AL44&gt;Summary_Swaps!$I$5,Swaps_2!AL44&gt;Summary_Swaps!$I$6,Swaps_3!AL44&gt;Summary_Swaps!$I$7),"W","")</f>
        <v/>
      </c>
      <c r="AM44" s="6" t="str">
        <f>IF(OR(Swaps_1!AM44&gt;Summary_Swaps!$I$5,Swaps_2!AM44&gt;Summary_Swaps!$I$6,Swaps_3!AM44&gt;Summary_Swaps!$I$7),"W","")</f>
        <v/>
      </c>
      <c r="AN44" s="6" t="str">
        <f>IF(OR(Swaps_1!AN44&gt;Summary_Swaps!$I$5,Swaps_2!AN44&gt;Summary_Swaps!$I$6,Swaps_3!AN44&gt;Summary_Swaps!$I$7),"W","")</f>
        <v/>
      </c>
      <c r="AO44" s="6" t="str">
        <f>IF(OR(Swaps_1!AO44&gt;Summary_Swaps!$I$5,Swaps_2!AO44&gt;Summary_Swaps!$I$6,Swaps_3!AO44&gt;Summary_Swaps!$I$7),"W","")</f>
        <v/>
      </c>
      <c r="AP44" s="6" t="str">
        <f>IF(OR(Swaps_1!AP44&gt;Summary_Swaps!$I$5,Swaps_2!AP44&gt;Summary_Swaps!$I$6,Swaps_3!AP44&gt;Summary_Swaps!$I$7),"W","")</f>
        <v/>
      </c>
      <c r="AQ44" s="6" t="str">
        <f>IF(OR(Swaps_1!AQ44&gt;Summary_Swaps!$I$5,Swaps_2!AQ44&gt;Summary_Swaps!$I$6,Swaps_3!AQ44&gt;Summary_Swaps!$I$7),"W","")</f>
        <v/>
      </c>
      <c r="AR44" s="6" t="str">
        <f>IF(OR(Swaps_1!AR44&gt;Summary_Swaps!$I$5,Swaps_2!AR44&gt;Summary_Swaps!$I$6,Swaps_3!AR44&gt;Summary_Swaps!$I$7),"W","")</f>
        <v/>
      </c>
      <c r="AS44" s="6" t="str">
        <f>IF(OR(Swaps_1!AS44&gt;Summary_Swaps!$I$5,Swaps_2!AS44&gt;Summary_Swaps!$I$6,Swaps_3!AS44&gt;Summary_Swaps!$I$7),"W","")</f>
        <v/>
      </c>
      <c r="AT44" s="6" t="str">
        <f>IF(OR(Swaps_1!AT44&gt;Summary_Swaps!$I$5,Swaps_2!AT44&gt;Summary_Swaps!$I$6,Swaps_3!AT44&gt;Summary_Swaps!$I$7),"W","")</f>
        <v/>
      </c>
      <c r="AU44" s="6" t="str">
        <f>IF(OR(Swaps_1!AU44&gt;Summary_Swaps!$I$5,Swaps_2!AU44&gt;Summary_Swaps!$I$6,Swaps_3!AU44&gt;Summary_Swaps!$I$7),"W","")</f>
        <v/>
      </c>
      <c r="AV44" s="6" t="str">
        <f>IF(OR(Swaps_1!AV44&gt;Summary_Swaps!$I$5,Swaps_2!AV44&gt;Summary_Swaps!$I$6,Swaps_3!AV44&gt;Summary_Swaps!$I$7),"W","")</f>
        <v/>
      </c>
      <c r="AW44" s="6" t="str">
        <f>IF(OR(Swaps_1!AW44&gt;Summary_Swaps!$I$5,Swaps_2!AW44&gt;Summary_Swaps!$I$6,Swaps_3!AW44&gt;Summary_Swaps!$I$7),"W","")</f>
        <v/>
      </c>
      <c r="AX44" s="6" t="str">
        <f>IF(OR(Swaps_1!AX44&gt;Summary_Swaps!$I$5,Swaps_2!AX44&gt;Summary_Swaps!$I$6,Swaps_3!AX44&gt;Summary_Swaps!$I$7),"W","")</f>
        <v/>
      </c>
      <c r="AY44" s="6" t="str">
        <f>IF(OR(Swaps_1!AY44&gt;Summary_Swaps!$I$5,Swaps_2!AY44&gt;Summary_Swaps!$I$6,Swaps_3!AY44&gt;Summary_Swaps!$I$7),"W","")</f>
        <v/>
      </c>
      <c r="AZ44" s="6" t="str">
        <f>IF(OR(Swaps_1!AZ44&gt;Summary_Swaps!$I$5,Swaps_2!AZ44&gt;Summary_Swaps!$I$6,Swaps_3!AZ44&gt;Summary_Swaps!$I$7),"W","")</f>
        <v/>
      </c>
      <c r="BA44" s="6" t="str">
        <f>IF(OR(Swaps_1!BA44&gt;Summary_Swaps!$I$5,Swaps_2!BA44&gt;Summary_Swaps!$I$6,Swaps_3!BA44&gt;Summary_Swaps!$I$7),"W","")</f>
        <v/>
      </c>
      <c r="BB44" s="6" t="str">
        <f>IF(OR(Swaps_1!BB44&gt;Summary_Swaps!$I$5,Swaps_2!BB44&gt;Summary_Swaps!$I$6,Swaps_3!BB44&gt;Summary_Swaps!$I$7),"W","")</f>
        <v/>
      </c>
      <c r="BC44" s="6" t="str">
        <f>IF(OR(Swaps_1!BC44&gt;Summary_Swaps!$I$5,Swaps_2!BC44&gt;Summary_Swaps!$I$6,Swaps_3!BC44&gt;Summary_Swaps!$I$7),"W","")</f>
        <v/>
      </c>
      <c r="BD44" s="6" t="str">
        <f>IF(OR(Swaps_1!BD44&gt;Summary_Swaps!$I$5,Swaps_2!BD44&gt;Summary_Swaps!$I$6,Swaps_3!BD44&gt;Summary_Swaps!$I$7),"W","")</f>
        <v/>
      </c>
      <c r="BE44" s="6" t="str">
        <f>IF(OR(Swaps_1!BE44&gt;Summary_Swaps!$I$5,Swaps_2!BE44&gt;Summary_Swaps!$I$6,Swaps_3!BE44&gt;Summary_Swaps!$I$7),"W","")</f>
        <v/>
      </c>
      <c r="BF44" s="6" t="str">
        <f>IF(OR(Swaps_1!BF44&gt;Summary_Swaps!$I$5,Swaps_2!BF44&gt;Summary_Swaps!$I$6,Swaps_3!BF44&gt;Summary_Swaps!$I$7),"W","")</f>
        <v/>
      </c>
      <c r="BG44" s="6" t="str">
        <f>IF(OR(Swaps_1!BG44&gt;Summary_Swaps!$I$5,Swaps_2!BG44&gt;Summary_Swaps!$I$6,Swaps_3!BG44&gt;Summary_Swaps!$I$7),"W","")</f>
        <v/>
      </c>
      <c r="BH44" s="6" t="str">
        <f>IF(OR(Swaps_1!BH44&gt;Summary_Swaps!$I$5,Swaps_2!BH44&gt;Summary_Swaps!$I$6,Swaps_3!BH44&gt;Summary_Swaps!$I$7),"W","")</f>
        <v/>
      </c>
      <c r="BI44" s="6" t="str">
        <f>IF(OR(Swaps_1!BI44&gt;Summary_Swaps!$I$5,Swaps_2!BI44&gt;Summary_Swaps!$I$6,Swaps_3!BI44&gt;Summary_Swaps!$I$7),"W","")</f>
        <v/>
      </c>
      <c r="BJ44" s="7" t="str">
        <f>IF(OR(Swaps_1!BJ44&gt;Summary_Swaps!$I$5,Swaps_2!BJ44&gt;Summary_Swaps!$I$6,Swaps_3!BJ44&gt;Summary_Swaps!$I$7),"W","")</f>
        <v/>
      </c>
      <c r="BK44" s="1"/>
      <c r="BL44" s="1"/>
      <c r="BM44" s="1"/>
      <c r="BN44" s="1"/>
    </row>
    <row r="45" spans="1:66" x14ac:dyDescent="0.25">
      <c r="A45" s="1"/>
      <c r="B45" s="13" t="str">
        <f>Swaps_1!B45</f>
        <v>AUD</v>
      </c>
      <c r="C45" s="5" t="str">
        <f>IF(OR(Swaps_1!C45&gt;Summary_Swaps!$I$5,Swaps_2!C45&gt;Summary_Swaps!$I$6,Swaps_3!C45&gt;Summary_Swaps!$I$7),"W","")</f>
        <v/>
      </c>
      <c r="D45" s="6" t="str">
        <f>IF(OR(Swaps_1!D45&gt;Summary_Swaps!$I$5,Swaps_2!D45&gt;Summary_Swaps!$I$6,Swaps_3!D45&gt;Summary_Swaps!$I$7),"W","")</f>
        <v/>
      </c>
      <c r="E45" s="6" t="str">
        <f>IF(OR(Swaps_1!E45&gt;Summary_Swaps!$I$5,Swaps_2!E45&gt;Summary_Swaps!$I$6,Swaps_3!E45&gt;Summary_Swaps!$I$7),"W","")</f>
        <v/>
      </c>
      <c r="F45" s="6" t="str">
        <f>IF(OR(Swaps_1!F45&gt;Summary_Swaps!$I$5,Swaps_2!F45&gt;Summary_Swaps!$I$6,Swaps_3!F45&gt;Summary_Swaps!$I$7),"W","")</f>
        <v/>
      </c>
      <c r="G45" s="6" t="str">
        <f>IF(OR(Swaps_1!G45&gt;Summary_Swaps!$I$5,Swaps_2!G45&gt;Summary_Swaps!$I$6,Swaps_3!G45&gt;Summary_Swaps!$I$7),"W","")</f>
        <v/>
      </c>
      <c r="H45" s="6" t="str">
        <f>IF(OR(Swaps_1!H45&gt;Summary_Swaps!$I$5,Swaps_2!H45&gt;Summary_Swaps!$I$6,Swaps_3!H45&gt;Summary_Swaps!$I$7),"W","")</f>
        <v/>
      </c>
      <c r="I45" s="6" t="str">
        <f>IF(OR(Swaps_1!I45&gt;Summary_Swaps!$I$5,Swaps_2!I45&gt;Summary_Swaps!$I$6,Swaps_3!I45&gt;Summary_Swaps!$I$7),"W","")</f>
        <v/>
      </c>
      <c r="J45" s="6" t="str">
        <f>IF(OR(Swaps_1!J45&gt;Summary_Swaps!$I$5,Swaps_2!J45&gt;Summary_Swaps!$I$6,Swaps_3!J45&gt;Summary_Swaps!$I$7),"W","")</f>
        <v/>
      </c>
      <c r="K45" s="6" t="str">
        <f>IF(OR(Swaps_1!K45&gt;Summary_Swaps!$I$5,Swaps_2!K45&gt;Summary_Swaps!$I$6,Swaps_3!K45&gt;Summary_Swaps!$I$7),"W","")</f>
        <v/>
      </c>
      <c r="L45" s="6" t="str">
        <f>IF(OR(Swaps_1!L45&gt;Summary_Swaps!$I$5,Swaps_2!L45&gt;Summary_Swaps!$I$6,Swaps_3!L45&gt;Summary_Swaps!$I$7),"W","")</f>
        <v/>
      </c>
      <c r="M45" s="6" t="str">
        <f>IF(OR(Swaps_1!M45&gt;Summary_Swaps!$I$5,Swaps_2!M45&gt;Summary_Swaps!$I$6,Swaps_3!M45&gt;Summary_Swaps!$I$7),"W","")</f>
        <v/>
      </c>
      <c r="N45" s="6" t="str">
        <f>IF(OR(Swaps_1!N45&gt;Summary_Swaps!$I$5,Swaps_2!N45&gt;Summary_Swaps!$I$6,Swaps_3!N45&gt;Summary_Swaps!$I$7),"W","")</f>
        <v/>
      </c>
      <c r="O45" s="6" t="str">
        <f>IF(OR(Swaps_1!O45&gt;Summary_Swaps!$I$5,Swaps_2!O45&gt;Summary_Swaps!$I$6,Swaps_3!O45&gt;Summary_Swaps!$I$7),"W","")</f>
        <v/>
      </c>
      <c r="P45" s="6" t="str">
        <f>IF(OR(Swaps_1!P45&gt;Summary_Swaps!$I$5,Swaps_2!P45&gt;Summary_Swaps!$I$6,Swaps_3!P45&gt;Summary_Swaps!$I$7),"W","")</f>
        <v/>
      </c>
      <c r="Q45" s="6" t="str">
        <f>IF(OR(Swaps_1!Q45&gt;Summary_Swaps!$I$5,Swaps_2!Q45&gt;Summary_Swaps!$I$6,Swaps_3!Q45&gt;Summary_Swaps!$I$7),"W","")</f>
        <v/>
      </c>
      <c r="R45" s="6" t="str">
        <f>IF(OR(Swaps_1!R45&gt;Summary_Swaps!$I$5,Swaps_2!R45&gt;Summary_Swaps!$I$6,Swaps_3!R45&gt;Summary_Swaps!$I$7),"W","")</f>
        <v/>
      </c>
      <c r="S45" s="6" t="str">
        <f>IF(OR(Swaps_1!S45&gt;Summary_Swaps!$I$5,Swaps_2!S45&gt;Summary_Swaps!$I$6,Swaps_3!S45&gt;Summary_Swaps!$I$7),"W","")</f>
        <v/>
      </c>
      <c r="T45" s="6" t="str">
        <f>IF(OR(Swaps_1!T45&gt;Summary_Swaps!$I$5,Swaps_2!T45&gt;Summary_Swaps!$I$6,Swaps_3!T45&gt;Summary_Swaps!$I$7),"W","")</f>
        <v/>
      </c>
      <c r="U45" s="6" t="str">
        <f>IF(OR(Swaps_1!U45&gt;Summary_Swaps!$I$5,Swaps_2!U45&gt;Summary_Swaps!$I$6,Swaps_3!U45&gt;Summary_Swaps!$I$7),"W","")</f>
        <v/>
      </c>
      <c r="V45" s="6" t="str">
        <f>IF(OR(Swaps_1!V45&gt;Summary_Swaps!$I$5,Swaps_2!V45&gt;Summary_Swaps!$I$6,Swaps_3!V45&gt;Summary_Swaps!$I$7),"W","")</f>
        <v/>
      </c>
      <c r="W45" s="6" t="str">
        <f>IF(OR(Swaps_1!W45&gt;Summary_Swaps!$I$5,Swaps_2!W45&gt;Summary_Swaps!$I$6,Swaps_3!W45&gt;Summary_Swaps!$I$7),"W","")</f>
        <v/>
      </c>
      <c r="X45" s="6" t="str">
        <f>IF(OR(Swaps_1!X45&gt;Summary_Swaps!$I$5,Swaps_2!X45&gt;Summary_Swaps!$I$6,Swaps_3!X45&gt;Summary_Swaps!$I$7),"W","")</f>
        <v/>
      </c>
      <c r="Y45" s="6" t="str">
        <f>IF(OR(Swaps_1!Y45&gt;Summary_Swaps!$I$5,Swaps_2!Y45&gt;Summary_Swaps!$I$6,Swaps_3!Y45&gt;Summary_Swaps!$I$7),"W","")</f>
        <v/>
      </c>
      <c r="Z45" s="6" t="str">
        <f>IF(OR(Swaps_1!Z45&gt;Summary_Swaps!$I$5,Swaps_2!Z45&gt;Summary_Swaps!$I$6,Swaps_3!Z45&gt;Summary_Swaps!$I$7),"W","")</f>
        <v/>
      </c>
      <c r="AA45" s="6" t="str">
        <f>IF(OR(Swaps_1!AA45&gt;Summary_Swaps!$I$5,Swaps_2!AA45&gt;Summary_Swaps!$I$6,Swaps_3!AA45&gt;Summary_Swaps!$I$7),"W","")</f>
        <v/>
      </c>
      <c r="AB45" s="6" t="str">
        <f>IF(OR(Swaps_1!AB45&gt;Summary_Swaps!$I$5,Swaps_2!AB45&gt;Summary_Swaps!$I$6,Swaps_3!AB45&gt;Summary_Swaps!$I$7),"W","")</f>
        <v/>
      </c>
      <c r="AC45" s="6" t="str">
        <f>IF(OR(Swaps_1!AC45&gt;Summary_Swaps!$I$5,Swaps_2!AC45&gt;Summary_Swaps!$I$6,Swaps_3!AC45&gt;Summary_Swaps!$I$7),"W","")</f>
        <v/>
      </c>
      <c r="AD45" s="6" t="str">
        <f>IF(OR(Swaps_1!AD45&gt;Summary_Swaps!$I$5,Swaps_2!AD45&gt;Summary_Swaps!$I$6,Swaps_3!AD45&gt;Summary_Swaps!$I$7),"W","")</f>
        <v/>
      </c>
      <c r="AE45" s="6" t="str">
        <f>IF(OR(Swaps_1!AE45&gt;Summary_Swaps!$I$5,Swaps_2!AE45&gt;Summary_Swaps!$I$6,Swaps_3!AE45&gt;Summary_Swaps!$I$7),"W","")</f>
        <v/>
      </c>
      <c r="AF45" s="6" t="str">
        <f>IF(OR(Swaps_1!AF45&gt;Summary_Swaps!$I$5,Swaps_2!AF45&gt;Summary_Swaps!$I$6,Swaps_3!AF45&gt;Summary_Swaps!$I$7),"W","")</f>
        <v/>
      </c>
      <c r="AG45" s="6" t="str">
        <f>IF(OR(Swaps_1!AG45&gt;Summary_Swaps!$I$5,Swaps_2!AG45&gt;Summary_Swaps!$I$6,Swaps_3!AG45&gt;Summary_Swaps!$I$7),"W","")</f>
        <v/>
      </c>
      <c r="AH45" s="6" t="str">
        <f>IF(OR(Swaps_1!AH45&gt;Summary_Swaps!$I$5,Swaps_2!AH45&gt;Summary_Swaps!$I$6,Swaps_3!AH45&gt;Summary_Swaps!$I$7),"W","")</f>
        <v/>
      </c>
      <c r="AI45" s="6" t="str">
        <f>IF(OR(Swaps_1!AI45&gt;Summary_Swaps!$I$5,Swaps_2!AI45&gt;Summary_Swaps!$I$6,Swaps_3!AI45&gt;Summary_Swaps!$I$7),"W","")</f>
        <v/>
      </c>
      <c r="AJ45" s="6" t="str">
        <f>IF(OR(Swaps_1!AJ45&gt;Summary_Swaps!$I$5,Swaps_2!AJ45&gt;Summary_Swaps!$I$6,Swaps_3!AJ45&gt;Summary_Swaps!$I$7),"W","")</f>
        <v/>
      </c>
      <c r="AK45" s="6" t="str">
        <f>IF(OR(Swaps_1!AK45&gt;Summary_Swaps!$I$5,Swaps_2!AK45&gt;Summary_Swaps!$I$6,Swaps_3!AK45&gt;Summary_Swaps!$I$7),"W","")</f>
        <v/>
      </c>
      <c r="AL45" s="6" t="str">
        <f>IF(OR(Swaps_1!AL45&gt;Summary_Swaps!$I$5,Swaps_2!AL45&gt;Summary_Swaps!$I$6,Swaps_3!AL45&gt;Summary_Swaps!$I$7),"W","")</f>
        <v/>
      </c>
      <c r="AM45" s="6" t="str">
        <f>IF(OR(Swaps_1!AM45&gt;Summary_Swaps!$I$5,Swaps_2!AM45&gt;Summary_Swaps!$I$6,Swaps_3!AM45&gt;Summary_Swaps!$I$7),"W","")</f>
        <v/>
      </c>
      <c r="AN45" s="6" t="str">
        <f>IF(OR(Swaps_1!AN45&gt;Summary_Swaps!$I$5,Swaps_2!AN45&gt;Summary_Swaps!$I$6,Swaps_3!AN45&gt;Summary_Swaps!$I$7),"W","")</f>
        <v/>
      </c>
      <c r="AO45" s="6" t="str">
        <f>IF(OR(Swaps_1!AO45&gt;Summary_Swaps!$I$5,Swaps_2!AO45&gt;Summary_Swaps!$I$6,Swaps_3!AO45&gt;Summary_Swaps!$I$7),"W","")</f>
        <v/>
      </c>
      <c r="AP45" s="6" t="str">
        <f>IF(OR(Swaps_1!AP45&gt;Summary_Swaps!$I$5,Swaps_2!AP45&gt;Summary_Swaps!$I$6,Swaps_3!AP45&gt;Summary_Swaps!$I$7),"W","")</f>
        <v/>
      </c>
      <c r="AQ45" s="6" t="str">
        <f>IF(OR(Swaps_1!AQ45&gt;Summary_Swaps!$I$5,Swaps_2!AQ45&gt;Summary_Swaps!$I$6,Swaps_3!AQ45&gt;Summary_Swaps!$I$7),"W","")</f>
        <v/>
      </c>
      <c r="AR45" s="6" t="str">
        <f>IF(OR(Swaps_1!AR45&gt;Summary_Swaps!$I$5,Swaps_2!AR45&gt;Summary_Swaps!$I$6,Swaps_3!AR45&gt;Summary_Swaps!$I$7),"W","")</f>
        <v/>
      </c>
      <c r="AS45" s="6" t="str">
        <f>IF(OR(Swaps_1!AS45&gt;Summary_Swaps!$I$5,Swaps_2!AS45&gt;Summary_Swaps!$I$6,Swaps_3!AS45&gt;Summary_Swaps!$I$7),"W","")</f>
        <v/>
      </c>
      <c r="AT45" s="6" t="str">
        <f>IF(OR(Swaps_1!AT45&gt;Summary_Swaps!$I$5,Swaps_2!AT45&gt;Summary_Swaps!$I$6,Swaps_3!AT45&gt;Summary_Swaps!$I$7),"W","")</f>
        <v/>
      </c>
      <c r="AU45" s="6" t="str">
        <f>IF(OR(Swaps_1!AU45&gt;Summary_Swaps!$I$5,Swaps_2!AU45&gt;Summary_Swaps!$I$6,Swaps_3!AU45&gt;Summary_Swaps!$I$7),"W","")</f>
        <v/>
      </c>
      <c r="AV45" s="6" t="str">
        <f>IF(OR(Swaps_1!AV45&gt;Summary_Swaps!$I$5,Swaps_2!AV45&gt;Summary_Swaps!$I$6,Swaps_3!AV45&gt;Summary_Swaps!$I$7),"W","")</f>
        <v/>
      </c>
      <c r="AW45" s="6" t="str">
        <f>IF(OR(Swaps_1!AW45&gt;Summary_Swaps!$I$5,Swaps_2!AW45&gt;Summary_Swaps!$I$6,Swaps_3!AW45&gt;Summary_Swaps!$I$7),"W","")</f>
        <v/>
      </c>
      <c r="AX45" s="6" t="str">
        <f>IF(OR(Swaps_1!AX45&gt;Summary_Swaps!$I$5,Swaps_2!AX45&gt;Summary_Swaps!$I$6,Swaps_3!AX45&gt;Summary_Swaps!$I$7),"W","")</f>
        <v/>
      </c>
      <c r="AY45" s="6" t="str">
        <f>IF(OR(Swaps_1!AY45&gt;Summary_Swaps!$I$5,Swaps_2!AY45&gt;Summary_Swaps!$I$6,Swaps_3!AY45&gt;Summary_Swaps!$I$7),"W","")</f>
        <v/>
      </c>
      <c r="AZ45" s="6" t="str">
        <f>IF(OR(Swaps_1!AZ45&gt;Summary_Swaps!$I$5,Swaps_2!AZ45&gt;Summary_Swaps!$I$6,Swaps_3!AZ45&gt;Summary_Swaps!$I$7),"W","")</f>
        <v/>
      </c>
      <c r="BA45" s="6" t="str">
        <f>IF(OR(Swaps_1!BA45&gt;Summary_Swaps!$I$5,Swaps_2!BA45&gt;Summary_Swaps!$I$6,Swaps_3!BA45&gt;Summary_Swaps!$I$7),"W","")</f>
        <v/>
      </c>
      <c r="BB45" s="6" t="str">
        <f>IF(OR(Swaps_1!BB45&gt;Summary_Swaps!$I$5,Swaps_2!BB45&gt;Summary_Swaps!$I$6,Swaps_3!BB45&gt;Summary_Swaps!$I$7),"W","")</f>
        <v/>
      </c>
      <c r="BC45" s="6" t="str">
        <f>IF(OR(Swaps_1!BC45&gt;Summary_Swaps!$I$5,Swaps_2!BC45&gt;Summary_Swaps!$I$6,Swaps_3!BC45&gt;Summary_Swaps!$I$7),"W","")</f>
        <v/>
      </c>
      <c r="BD45" s="6" t="str">
        <f>IF(OR(Swaps_1!BD45&gt;Summary_Swaps!$I$5,Swaps_2!BD45&gt;Summary_Swaps!$I$6,Swaps_3!BD45&gt;Summary_Swaps!$I$7),"W","")</f>
        <v/>
      </c>
      <c r="BE45" s="6" t="str">
        <f>IF(OR(Swaps_1!BE45&gt;Summary_Swaps!$I$5,Swaps_2!BE45&gt;Summary_Swaps!$I$6,Swaps_3!BE45&gt;Summary_Swaps!$I$7),"W","")</f>
        <v/>
      </c>
      <c r="BF45" s="6" t="str">
        <f>IF(OR(Swaps_1!BF45&gt;Summary_Swaps!$I$5,Swaps_2!BF45&gt;Summary_Swaps!$I$6,Swaps_3!BF45&gt;Summary_Swaps!$I$7),"W","")</f>
        <v/>
      </c>
      <c r="BG45" s="6" t="str">
        <f>IF(OR(Swaps_1!BG45&gt;Summary_Swaps!$I$5,Swaps_2!BG45&gt;Summary_Swaps!$I$6,Swaps_3!BG45&gt;Summary_Swaps!$I$7),"W","")</f>
        <v/>
      </c>
      <c r="BH45" s="6" t="str">
        <f>IF(OR(Swaps_1!BH45&gt;Summary_Swaps!$I$5,Swaps_2!BH45&gt;Summary_Swaps!$I$6,Swaps_3!BH45&gt;Summary_Swaps!$I$7),"W","")</f>
        <v/>
      </c>
      <c r="BI45" s="6" t="str">
        <f>IF(OR(Swaps_1!BI45&gt;Summary_Swaps!$I$5,Swaps_2!BI45&gt;Summary_Swaps!$I$6,Swaps_3!BI45&gt;Summary_Swaps!$I$7),"W","")</f>
        <v/>
      </c>
      <c r="BJ45" s="7" t="str">
        <f>IF(OR(Swaps_1!BJ45&gt;Summary_Swaps!$I$5,Swaps_2!BJ45&gt;Summary_Swaps!$I$6,Swaps_3!BJ45&gt;Summary_Swaps!$I$7),"W","")</f>
        <v/>
      </c>
      <c r="BK45" s="1"/>
      <c r="BL45" s="1"/>
      <c r="BM45" s="1"/>
      <c r="BN45" s="1"/>
    </row>
    <row r="46" spans="1:66" x14ac:dyDescent="0.25">
      <c r="A46" s="1"/>
      <c r="B46" s="13" t="str">
        <f>Swaps_1!B46</f>
        <v>BRL</v>
      </c>
      <c r="C46" s="5" t="str">
        <f>IF(OR(Swaps_1!C46&gt;Summary_Swaps!$I$5,Swaps_2!C46&gt;Summary_Swaps!$I$6,Swaps_3!C46&gt;Summary_Swaps!$I$7),"W","")</f>
        <v/>
      </c>
      <c r="D46" s="6" t="str">
        <f>IF(OR(Swaps_1!D46&gt;Summary_Swaps!$I$5,Swaps_2!D46&gt;Summary_Swaps!$I$6,Swaps_3!D46&gt;Summary_Swaps!$I$7),"W","")</f>
        <v/>
      </c>
      <c r="E46" s="6" t="str">
        <f>IF(OR(Swaps_1!E46&gt;Summary_Swaps!$I$5,Swaps_2!E46&gt;Summary_Swaps!$I$6,Swaps_3!E46&gt;Summary_Swaps!$I$7),"W","")</f>
        <v/>
      </c>
      <c r="F46" s="6" t="str">
        <f>IF(OR(Swaps_1!F46&gt;Summary_Swaps!$I$5,Swaps_2!F46&gt;Summary_Swaps!$I$6,Swaps_3!F46&gt;Summary_Swaps!$I$7),"W","")</f>
        <v/>
      </c>
      <c r="G46" s="6" t="str">
        <f>IF(OR(Swaps_1!G46&gt;Summary_Swaps!$I$5,Swaps_2!G46&gt;Summary_Swaps!$I$6,Swaps_3!G46&gt;Summary_Swaps!$I$7),"W","")</f>
        <v/>
      </c>
      <c r="H46" s="6" t="str">
        <f>IF(OR(Swaps_1!H46&gt;Summary_Swaps!$I$5,Swaps_2!H46&gt;Summary_Swaps!$I$6,Swaps_3!H46&gt;Summary_Swaps!$I$7),"W","")</f>
        <v/>
      </c>
      <c r="I46" s="6" t="str">
        <f>IF(OR(Swaps_1!I46&gt;Summary_Swaps!$I$5,Swaps_2!I46&gt;Summary_Swaps!$I$6,Swaps_3!I46&gt;Summary_Swaps!$I$7),"W","")</f>
        <v/>
      </c>
      <c r="J46" s="6" t="str">
        <f>IF(OR(Swaps_1!J46&gt;Summary_Swaps!$I$5,Swaps_2!J46&gt;Summary_Swaps!$I$6,Swaps_3!J46&gt;Summary_Swaps!$I$7),"W","")</f>
        <v/>
      </c>
      <c r="K46" s="6" t="str">
        <f>IF(OR(Swaps_1!K46&gt;Summary_Swaps!$I$5,Swaps_2!K46&gt;Summary_Swaps!$I$6,Swaps_3!K46&gt;Summary_Swaps!$I$7),"W","")</f>
        <v/>
      </c>
      <c r="L46" s="6" t="str">
        <f>IF(OR(Swaps_1!L46&gt;Summary_Swaps!$I$5,Swaps_2!L46&gt;Summary_Swaps!$I$6,Swaps_3!L46&gt;Summary_Swaps!$I$7),"W","")</f>
        <v/>
      </c>
      <c r="M46" s="6" t="str">
        <f>IF(OR(Swaps_1!M46&gt;Summary_Swaps!$I$5,Swaps_2!M46&gt;Summary_Swaps!$I$6,Swaps_3!M46&gt;Summary_Swaps!$I$7),"W","")</f>
        <v/>
      </c>
      <c r="N46" s="6" t="str">
        <f>IF(OR(Swaps_1!N46&gt;Summary_Swaps!$I$5,Swaps_2!N46&gt;Summary_Swaps!$I$6,Swaps_3!N46&gt;Summary_Swaps!$I$7),"W","")</f>
        <v/>
      </c>
      <c r="O46" s="6" t="str">
        <f>IF(OR(Swaps_1!O46&gt;Summary_Swaps!$I$5,Swaps_2!O46&gt;Summary_Swaps!$I$6,Swaps_3!O46&gt;Summary_Swaps!$I$7),"W","")</f>
        <v/>
      </c>
      <c r="P46" s="6" t="str">
        <f>IF(OR(Swaps_1!P46&gt;Summary_Swaps!$I$5,Swaps_2!P46&gt;Summary_Swaps!$I$6,Swaps_3!P46&gt;Summary_Swaps!$I$7),"W","")</f>
        <v/>
      </c>
      <c r="Q46" s="6" t="str">
        <f>IF(OR(Swaps_1!Q46&gt;Summary_Swaps!$I$5,Swaps_2!Q46&gt;Summary_Swaps!$I$6,Swaps_3!Q46&gt;Summary_Swaps!$I$7),"W","")</f>
        <v/>
      </c>
      <c r="R46" s="6" t="str">
        <f>IF(OR(Swaps_1!R46&gt;Summary_Swaps!$I$5,Swaps_2!R46&gt;Summary_Swaps!$I$6,Swaps_3!R46&gt;Summary_Swaps!$I$7),"W","")</f>
        <v/>
      </c>
      <c r="S46" s="6" t="str">
        <f>IF(OR(Swaps_1!S46&gt;Summary_Swaps!$I$5,Swaps_2!S46&gt;Summary_Swaps!$I$6,Swaps_3!S46&gt;Summary_Swaps!$I$7),"W","")</f>
        <v/>
      </c>
      <c r="T46" s="6" t="str">
        <f>IF(OR(Swaps_1!T46&gt;Summary_Swaps!$I$5,Swaps_2!T46&gt;Summary_Swaps!$I$6,Swaps_3!T46&gt;Summary_Swaps!$I$7),"W","")</f>
        <v/>
      </c>
      <c r="U46" s="6" t="str">
        <f>IF(OR(Swaps_1!U46&gt;Summary_Swaps!$I$5,Swaps_2!U46&gt;Summary_Swaps!$I$6,Swaps_3!U46&gt;Summary_Swaps!$I$7),"W","")</f>
        <v/>
      </c>
      <c r="V46" s="6" t="str">
        <f>IF(OR(Swaps_1!V46&gt;Summary_Swaps!$I$5,Swaps_2!V46&gt;Summary_Swaps!$I$6,Swaps_3!V46&gt;Summary_Swaps!$I$7),"W","")</f>
        <v/>
      </c>
      <c r="W46" s="6" t="str">
        <f>IF(OR(Swaps_1!W46&gt;Summary_Swaps!$I$5,Swaps_2!W46&gt;Summary_Swaps!$I$6,Swaps_3!W46&gt;Summary_Swaps!$I$7),"W","")</f>
        <v/>
      </c>
      <c r="X46" s="6" t="str">
        <f>IF(OR(Swaps_1!X46&gt;Summary_Swaps!$I$5,Swaps_2!X46&gt;Summary_Swaps!$I$6,Swaps_3!X46&gt;Summary_Swaps!$I$7),"W","")</f>
        <v/>
      </c>
      <c r="Y46" s="6" t="str">
        <f>IF(OR(Swaps_1!Y46&gt;Summary_Swaps!$I$5,Swaps_2!Y46&gt;Summary_Swaps!$I$6,Swaps_3!Y46&gt;Summary_Swaps!$I$7),"W","")</f>
        <v/>
      </c>
      <c r="Z46" s="6" t="str">
        <f>IF(OR(Swaps_1!Z46&gt;Summary_Swaps!$I$5,Swaps_2!Z46&gt;Summary_Swaps!$I$6,Swaps_3!Z46&gt;Summary_Swaps!$I$7),"W","")</f>
        <v/>
      </c>
      <c r="AA46" s="6" t="str">
        <f>IF(OR(Swaps_1!AA46&gt;Summary_Swaps!$I$5,Swaps_2!AA46&gt;Summary_Swaps!$I$6,Swaps_3!AA46&gt;Summary_Swaps!$I$7),"W","")</f>
        <v/>
      </c>
      <c r="AB46" s="6" t="str">
        <f>IF(OR(Swaps_1!AB46&gt;Summary_Swaps!$I$5,Swaps_2!AB46&gt;Summary_Swaps!$I$6,Swaps_3!AB46&gt;Summary_Swaps!$I$7),"W","")</f>
        <v/>
      </c>
      <c r="AC46" s="6" t="str">
        <f>IF(OR(Swaps_1!AC46&gt;Summary_Swaps!$I$5,Swaps_2!AC46&gt;Summary_Swaps!$I$6,Swaps_3!AC46&gt;Summary_Swaps!$I$7),"W","")</f>
        <v/>
      </c>
      <c r="AD46" s="6" t="str">
        <f>IF(OR(Swaps_1!AD46&gt;Summary_Swaps!$I$5,Swaps_2!AD46&gt;Summary_Swaps!$I$6,Swaps_3!AD46&gt;Summary_Swaps!$I$7),"W","")</f>
        <v/>
      </c>
      <c r="AE46" s="6" t="str">
        <f>IF(OR(Swaps_1!AE46&gt;Summary_Swaps!$I$5,Swaps_2!AE46&gt;Summary_Swaps!$I$6,Swaps_3!AE46&gt;Summary_Swaps!$I$7),"W","")</f>
        <v/>
      </c>
      <c r="AF46" s="6" t="str">
        <f>IF(OR(Swaps_1!AF46&gt;Summary_Swaps!$I$5,Swaps_2!AF46&gt;Summary_Swaps!$I$6,Swaps_3!AF46&gt;Summary_Swaps!$I$7),"W","")</f>
        <v/>
      </c>
      <c r="AG46" s="6" t="str">
        <f>IF(OR(Swaps_1!AG46&gt;Summary_Swaps!$I$5,Swaps_2!AG46&gt;Summary_Swaps!$I$6,Swaps_3!AG46&gt;Summary_Swaps!$I$7),"W","")</f>
        <v/>
      </c>
      <c r="AH46" s="6" t="str">
        <f>IF(OR(Swaps_1!AH46&gt;Summary_Swaps!$I$5,Swaps_2!AH46&gt;Summary_Swaps!$I$6,Swaps_3!AH46&gt;Summary_Swaps!$I$7),"W","")</f>
        <v/>
      </c>
      <c r="AI46" s="6" t="str">
        <f>IF(OR(Swaps_1!AI46&gt;Summary_Swaps!$I$5,Swaps_2!AI46&gt;Summary_Swaps!$I$6,Swaps_3!AI46&gt;Summary_Swaps!$I$7),"W","")</f>
        <v/>
      </c>
      <c r="AJ46" s="6" t="str">
        <f>IF(OR(Swaps_1!AJ46&gt;Summary_Swaps!$I$5,Swaps_2!AJ46&gt;Summary_Swaps!$I$6,Swaps_3!AJ46&gt;Summary_Swaps!$I$7),"W","")</f>
        <v/>
      </c>
      <c r="AK46" s="6" t="str">
        <f>IF(OR(Swaps_1!AK46&gt;Summary_Swaps!$I$5,Swaps_2!AK46&gt;Summary_Swaps!$I$6,Swaps_3!AK46&gt;Summary_Swaps!$I$7),"W","")</f>
        <v/>
      </c>
      <c r="AL46" s="6" t="str">
        <f>IF(OR(Swaps_1!AL46&gt;Summary_Swaps!$I$5,Swaps_2!AL46&gt;Summary_Swaps!$I$6,Swaps_3!AL46&gt;Summary_Swaps!$I$7),"W","")</f>
        <v/>
      </c>
      <c r="AM46" s="6" t="str">
        <f>IF(OR(Swaps_1!AM46&gt;Summary_Swaps!$I$5,Swaps_2!AM46&gt;Summary_Swaps!$I$6,Swaps_3!AM46&gt;Summary_Swaps!$I$7),"W","")</f>
        <v/>
      </c>
      <c r="AN46" s="6" t="str">
        <f>IF(OR(Swaps_1!AN46&gt;Summary_Swaps!$I$5,Swaps_2!AN46&gt;Summary_Swaps!$I$6,Swaps_3!AN46&gt;Summary_Swaps!$I$7),"W","")</f>
        <v/>
      </c>
      <c r="AO46" s="6" t="str">
        <f>IF(OR(Swaps_1!AO46&gt;Summary_Swaps!$I$5,Swaps_2!AO46&gt;Summary_Swaps!$I$6,Swaps_3!AO46&gt;Summary_Swaps!$I$7),"W","")</f>
        <v/>
      </c>
      <c r="AP46" s="6" t="str">
        <f>IF(OR(Swaps_1!AP46&gt;Summary_Swaps!$I$5,Swaps_2!AP46&gt;Summary_Swaps!$I$6,Swaps_3!AP46&gt;Summary_Swaps!$I$7),"W","")</f>
        <v/>
      </c>
      <c r="AQ46" s="6" t="str">
        <f>IF(OR(Swaps_1!AQ46&gt;Summary_Swaps!$I$5,Swaps_2!AQ46&gt;Summary_Swaps!$I$6,Swaps_3!AQ46&gt;Summary_Swaps!$I$7),"W","")</f>
        <v/>
      </c>
      <c r="AR46" s="6" t="str">
        <f>IF(OR(Swaps_1!AR46&gt;Summary_Swaps!$I$5,Swaps_2!AR46&gt;Summary_Swaps!$I$6,Swaps_3!AR46&gt;Summary_Swaps!$I$7),"W","")</f>
        <v/>
      </c>
      <c r="AS46" s="6" t="str">
        <f>IF(OR(Swaps_1!AS46&gt;Summary_Swaps!$I$5,Swaps_2!AS46&gt;Summary_Swaps!$I$6,Swaps_3!AS46&gt;Summary_Swaps!$I$7),"W","")</f>
        <v/>
      </c>
      <c r="AT46" s="6" t="str">
        <f>IF(OR(Swaps_1!AT46&gt;Summary_Swaps!$I$5,Swaps_2!AT46&gt;Summary_Swaps!$I$6,Swaps_3!AT46&gt;Summary_Swaps!$I$7),"W","")</f>
        <v/>
      </c>
      <c r="AU46" s="6" t="str">
        <f>IF(OR(Swaps_1!AU46&gt;Summary_Swaps!$I$5,Swaps_2!AU46&gt;Summary_Swaps!$I$6,Swaps_3!AU46&gt;Summary_Swaps!$I$7),"W","")</f>
        <v/>
      </c>
      <c r="AV46" s="6" t="str">
        <f>IF(OR(Swaps_1!AV46&gt;Summary_Swaps!$I$5,Swaps_2!AV46&gt;Summary_Swaps!$I$6,Swaps_3!AV46&gt;Summary_Swaps!$I$7),"W","")</f>
        <v/>
      </c>
      <c r="AW46" s="6" t="str">
        <f>IF(OR(Swaps_1!AW46&gt;Summary_Swaps!$I$5,Swaps_2!AW46&gt;Summary_Swaps!$I$6,Swaps_3!AW46&gt;Summary_Swaps!$I$7),"W","")</f>
        <v/>
      </c>
      <c r="AX46" s="6" t="str">
        <f>IF(OR(Swaps_1!AX46&gt;Summary_Swaps!$I$5,Swaps_2!AX46&gt;Summary_Swaps!$I$6,Swaps_3!AX46&gt;Summary_Swaps!$I$7),"W","")</f>
        <v/>
      </c>
      <c r="AY46" s="6" t="str">
        <f>IF(OR(Swaps_1!AY46&gt;Summary_Swaps!$I$5,Swaps_2!AY46&gt;Summary_Swaps!$I$6,Swaps_3!AY46&gt;Summary_Swaps!$I$7),"W","")</f>
        <v/>
      </c>
      <c r="AZ46" s="6" t="str">
        <f>IF(OR(Swaps_1!AZ46&gt;Summary_Swaps!$I$5,Swaps_2!AZ46&gt;Summary_Swaps!$I$6,Swaps_3!AZ46&gt;Summary_Swaps!$I$7),"W","")</f>
        <v/>
      </c>
      <c r="BA46" s="6" t="str">
        <f>IF(OR(Swaps_1!BA46&gt;Summary_Swaps!$I$5,Swaps_2!BA46&gt;Summary_Swaps!$I$6,Swaps_3!BA46&gt;Summary_Swaps!$I$7),"W","")</f>
        <v/>
      </c>
      <c r="BB46" s="6" t="str">
        <f>IF(OR(Swaps_1!BB46&gt;Summary_Swaps!$I$5,Swaps_2!BB46&gt;Summary_Swaps!$I$6,Swaps_3!BB46&gt;Summary_Swaps!$I$7),"W","")</f>
        <v/>
      </c>
      <c r="BC46" s="6" t="str">
        <f>IF(OR(Swaps_1!BC46&gt;Summary_Swaps!$I$5,Swaps_2!BC46&gt;Summary_Swaps!$I$6,Swaps_3!BC46&gt;Summary_Swaps!$I$7),"W","")</f>
        <v/>
      </c>
      <c r="BD46" s="6" t="str">
        <f>IF(OR(Swaps_1!BD46&gt;Summary_Swaps!$I$5,Swaps_2!BD46&gt;Summary_Swaps!$I$6,Swaps_3!BD46&gt;Summary_Swaps!$I$7),"W","")</f>
        <v/>
      </c>
      <c r="BE46" s="6" t="str">
        <f>IF(OR(Swaps_1!BE46&gt;Summary_Swaps!$I$5,Swaps_2!BE46&gt;Summary_Swaps!$I$6,Swaps_3!BE46&gt;Summary_Swaps!$I$7),"W","")</f>
        <v/>
      </c>
      <c r="BF46" s="6" t="str">
        <f>IF(OR(Swaps_1!BF46&gt;Summary_Swaps!$I$5,Swaps_2!BF46&gt;Summary_Swaps!$I$6,Swaps_3!BF46&gt;Summary_Swaps!$I$7),"W","")</f>
        <v/>
      </c>
      <c r="BG46" s="6" t="str">
        <f>IF(OR(Swaps_1!BG46&gt;Summary_Swaps!$I$5,Swaps_2!BG46&gt;Summary_Swaps!$I$6,Swaps_3!BG46&gt;Summary_Swaps!$I$7),"W","")</f>
        <v/>
      </c>
      <c r="BH46" s="6" t="str">
        <f>IF(OR(Swaps_1!BH46&gt;Summary_Swaps!$I$5,Swaps_2!BH46&gt;Summary_Swaps!$I$6,Swaps_3!BH46&gt;Summary_Swaps!$I$7),"W","")</f>
        <v/>
      </c>
      <c r="BI46" s="6" t="str">
        <f>IF(OR(Swaps_1!BI46&gt;Summary_Swaps!$I$5,Swaps_2!BI46&gt;Summary_Swaps!$I$6,Swaps_3!BI46&gt;Summary_Swaps!$I$7),"W","")</f>
        <v/>
      </c>
      <c r="BJ46" s="7" t="str">
        <f>IF(OR(Swaps_1!BJ46&gt;Summary_Swaps!$I$5,Swaps_2!BJ46&gt;Summary_Swaps!$I$6,Swaps_3!BJ46&gt;Summary_Swaps!$I$7),"W","")</f>
        <v/>
      </c>
      <c r="BK46" s="1"/>
      <c r="BL46" s="1"/>
      <c r="BM46" s="1"/>
      <c r="BN46" s="1"/>
    </row>
    <row r="47" spans="1:66" x14ac:dyDescent="0.25">
      <c r="A47" s="1"/>
      <c r="B47" s="13" t="str">
        <f>Swaps_1!B47</f>
        <v>CAD</v>
      </c>
      <c r="C47" s="5" t="str">
        <f>IF(OR(Swaps_1!C47&gt;Summary_Swaps!$I$5,Swaps_2!C47&gt;Summary_Swaps!$I$6,Swaps_3!C47&gt;Summary_Swaps!$I$7),"W","")</f>
        <v/>
      </c>
      <c r="D47" s="6" t="str">
        <f>IF(OR(Swaps_1!D47&gt;Summary_Swaps!$I$5,Swaps_2!D47&gt;Summary_Swaps!$I$6,Swaps_3!D47&gt;Summary_Swaps!$I$7),"W","")</f>
        <v/>
      </c>
      <c r="E47" s="6" t="str">
        <f>IF(OR(Swaps_1!E47&gt;Summary_Swaps!$I$5,Swaps_2!E47&gt;Summary_Swaps!$I$6,Swaps_3!E47&gt;Summary_Swaps!$I$7),"W","")</f>
        <v/>
      </c>
      <c r="F47" s="6" t="str">
        <f>IF(OR(Swaps_1!F47&gt;Summary_Swaps!$I$5,Swaps_2!F47&gt;Summary_Swaps!$I$6,Swaps_3!F47&gt;Summary_Swaps!$I$7),"W","")</f>
        <v/>
      </c>
      <c r="G47" s="6" t="str">
        <f>IF(OR(Swaps_1!G47&gt;Summary_Swaps!$I$5,Swaps_2!G47&gt;Summary_Swaps!$I$6,Swaps_3!G47&gt;Summary_Swaps!$I$7),"W","")</f>
        <v/>
      </c>
      <c r="H47" s="6" t="str">
        <f>IF(OR(Swaps_1!H47&gt;Summary_Swaps!$I$5,Swaps_2!H47&gt;Summary_Swaps!$I$6,Swaps_3!H47&gt;Summary_Swaps!$I$7),"W","")</f>
        <v/>
      </c>
      <c r="I47" s="6" t="str">
        <f>IF(OR(Swaps_1!I47&gt;Summary_Swaps!$I$5,Swaps_2!I47&gt;Summary_Swaps!$I$6,Swaps_3!I47&gt;Summary_Swaps!$I$7),"W","")</f>
        <v/>
      </c>
      <c r="J47" s="6" t="str">
        <f>IF(OR(Swaps_1!J47&gt;Summary_Swaps!$I$5,Swaps_2!J47&gt;Summary_Swaps!$I$6,Swaps_3!J47&gt;Summary_Swaps!$I$7),"W","")</f>
        <v/>
      </c>
      <c r="K47" s="6" t="str">
        <f>IF(OR(Swaps_1!K47&gt;Summary_Swaps!$I$5,Swaps_2!K47&gt;Summary_Swaps!$I$6,Swaps_3!K47&gt;Summary_Swaps!$I$7),"W","")</f>
        <v/>
      </c>
      <c r="L47" s="6" t="str">
        <f>IF(OR(Swaps_1!L47&gt;Summary_Swaps!$I$5,Swaps_2!L47&gt;Summary_Swaps!$I$6,Swaps_3!L47&gt;Summary_Swaps!$I$7),"W","")</f>
        <v/>
      </c>
      <c r="M47" s="6" t="str">
        <f>IF(OR(Swaps_1!M47&gt;Summary_Swaps!$I$5,Swaps_2!M47&gt;Summary_Swaps!$I$6,Swaps_3!M47&gt;Summary_Swaps!$I$7),"W","")</f>
        <v/>
      </c>
      <c r="N47" s="6" t="str">
        <f>IF(OR(Swaps_1!N47&gt;Summary_Swaps!$I$5,Swaps_2!N47&gt;Summary_Swaps!$I$6,Swaps_3!N47&gt;Summary_Swaps!$I$7),"W","")</f>
        <v/>
      </c>
      <c r="O47" s="6" t="str">
        <f>IF(OR(Swaps_1!O47&gt;Summary_Swaps!$I$5,Swaps_2!O47&gt;Summary_Swaps!$I$6,Swaps_3!O47&gt;Summary_Swaps!$I$7),"W","")</f>
        <v/>
      </c>
      <c r="P47" s="6" t="str">
        <f>IF(OR(Swaps_1!P47&gt;Summary_Swaps!$I$5,Swaps_2!P47&gt;Summary_Swaps!$I$6,Swaps_3!P47&gt;Summary_Swaps!$I$7),"W","")</f>
        <v/>
      </c>
      <c r="Q47" s="6" t="str">
        <f>IF(OR(Swaps_1!Q47&gt;Summary_Swaps!$I$5,Swaps_2!Q47&gt;Summary_Swaps!$I$6,Swaps_3!Q47&gt;Summary_Swaps!$I$7),"W","")</f>
        <v/>
      </c>
      <c r="R47" s="6" t="str">
        <f>IF(OR(Swaps_1!R47&gt;Summary_Swaps!$I$5,Swaps_2!R47&gt;Summary_Swaps!$I$6,Swaps_3!R47&gt;Summary_Swaps!$I$7),"W","")</f>
        <v/>
      </c>
      <c r="S47" s="6" t="str">
        <f>IF(OR(Swaps_1!S47&gt;Summary_Swaps!$I$5,Swaps_2!S47&gt;Summary_Swaps!$I$6,Swaps_3!S47&gt;Summary_Swaps!$I$7),"W","")</f>
        <v/>
      </c>
      <c r="T47" s="6" t="str">
        <f>IF(OR(Swaps_1!T47&gt;Summary_Swaps!$I$5,Swaps_2!T47&gt;Summary_Swaps!$I$6,Swaps_3!T47&gt;Summary_Swaps!$I$7),"W","")</f>
        <v/>
      </c>
      <c r="U47" s="6" t="str">
        <f>IF(OR(Swaps_1!U47&gt;Summary_Swaps!$I$5,Swaps_2!U47&gt;Summary_Swaps!$I$6,Swaps_3!U47&gt;Summary_Swaps!$I$7),"W","")</f>
        <v/>
      </c>
      <c r="V47" s="6" t="str">
        <f>IF(OR(Swaps_1!V47&gt;Summary_Swaps!$I$5,Swaps_2!V47&gt;Summary_Swaps!$I$6,Swaps_3!V47&gt;Summary_Swaps!$I$7),"W","")</f>
        <v/>
      </c>
      <c r="W47" s="6" t="str">
        <f>IF(OR(Swaps_1!W47&gt;Summary_Swaps!$I$5,Swaps_2!W47&gt;Summary_Swaps!$I$6,Swaps_3!W47&gt;Summary_Swaps!$I$7),"W","")</f>
        <v/>
      </c>
      <c r="X47" s="6" t="str">
        <f>IF(OR(Swaps_1!X47&gt;Summary_Swaps!$I$5,Swaps_2!X47&gt;Summary_Swaps!$I$6,Swaps_3!X47&gt;Summary_Swaps!$I$7),"W","")</f>
        <v/>
      </c>
      <c r="Y47" s="6" t="str">
        <f>IF(OR(Swaps_1!Y47&gt;Summary_Swaps!$I$5,Swaps_2!Y47&gt;Summary_Swaps!$I$6,Swaps_3!Y47&gt;Summary_Swaps!$I$7),"W","")</f>
        <v/>
      </c>
      <c r="Z47" s="6" t="str">
        <f>IF(OR(Swaps_1!Z47&gt;Summary_Swaps!$I$5,Swaps_2!Z47&gt;Summary_Swaps!$I$6,Swaps_3!Z47&gt;Summary_Swaps!$I$7),"W","")</f>
        <v/>
      </c>
      <c r="AA47" s="6" t="str">
        <f>IF(OR(Swaps_1!AA47&gt;Summary_Swaps!$I$5,Swaps_2!AA47&gt;Summary_Swaps!$I$6,Swaps_3!AA47&gt;Summary_Swaps!$I$7),"W","")</f>
        <v/>
      </c>
      <c r="AB47" s="6" t="str">
        <f>IF(OR(Swaps_1!AB47&gt;Summary_Swaps!$I$5,Swaps_2!AB47&gt;Summary_Swaps!$I$6,Swaps_3!AB47&gt;Summary_Swaps!$I$7),"W","")</f>
        <v/>
      </c>
      <c r="AC47" s="6" t="str">
        <f>IF(OR(Swaps_1!AC47&gt;Summary_Swaps!$I$5,Swaps_2!AC47&gt;Summary_Swaps!$I$6,Swaps_3!AC47&gt;Summary_Swaps!$I$7),"W","")</f>
        <v/>
      </c>
      <c r="AD47" s="6" t="str">
        <f>IF(OR(Swaps_1!AD47&gt;Summary_Swaps!$I$5,Swaps_2!AD47&gt;Summary_Swaps!$I$6,Swaps_3!AD47&gt;Summary_Swaps!$I$7),"W","")</f>
        <v/>
      </c>
      <c r="AE47" s="6" t="str">
        <f>IF(OR(Swaps_1!AE47&gt;Summary_Swaps!$I$5,Swaps_2!AE47&gt;Summary_Swaps!$I$6,Swaps_3!AE47&gt;Summary_Swaps!$I$7),"W","")</f>
        <v/>
      </c>
      <c r="AF47" s="6" t="str">
        <f>IF(OR(Swaps_1!AF47&gt;Summary_Swaps!$I$5,Swaps_2!AF47&gt;Summary_Swaps!$I$6,Swaps_3!AF47&gt;Summary_Swaps!$I$7),"W","")</f>
        <v/>
      </c>
      <c r="AG47" s="6" t="str">
        <f>IF(OR(Swaps_1!AG47&gt;Summary_Swaps!$I$5,Swaps_2!AG47&gt;Summary_Swaps!$I$6,Swaps_3!AG47&gt;Summary_Swaps!$I$7),"W","")</f>
        <v/>
      </c>
      <c r="AH47" s="6" t="str">
        <f>IF(OR(Swaps_1!AH47&gt;Summary_Swaps!$I$5,Swaps_2!AH47&gt;Summary_Swaps!$I$6,Swaps_3!AH47&gt;Summary_Swaps!$I$7),"W","")</f>
        <v/>
      </c>
      <c r="AI47" s="6" t="str">
        <f>IF(OR(Swaps_1!AI47&gt;Summary_Swaps!$I$5,Swaps_2!AI47&gt;Summary_Swaps!$I$6,Swaps_3!AI47&gt;Summary_Swaps!$I$7),"W","")</f>
        <v/>
      </c>
      <c r="AJ47" s="6" t="str">
        <f>IF(OR(Swaps_1!AJ47&gt;Summary_Swaps!$I$5,Swaps_2!AJ47&gt;Summary_Swaps!$I$6,Swaps_3!AJ47&gt;Summary_Swaps!$I$7),"W","")</f>
        <v/>
      </c>
      <c r="AK47" s="6" t="str">
        <f>IF(OR(Swaps_1!AK47&gt;Summary_Swaps!$I$5,Swaps_2!AK47&gt;Summary_Swaps!$I$6,Swaps_3!AK47&gt;Summary_Swaps!$I$7),"W","")</f>
        <v/>
      </c>
      <c r="AL47" s="6" t="str">
        <f>IF(OR(Swaps_1!AL47&gt;Summary_Swaps!$I$5,Swaps_2!AL47&gt;Summary_Swaps!$I$6,Swaps_3!AL47&gt;Summary_Swaps!$I$7),"W","")</f>
        <v/>
      </c>
      <c r="AM47" s="6" t="str">
        <f>IF(OR(Swaps_1!AM47&gt;Summary_Swaps!$I$5,Swaps_2!AM47&gt;Summary_Swaps!$I$6,Swaps_3!AM47&gt;Summary_Swaps!$I$7),"W","")</f>
        <v/>
      </c>
      <c r="AN47" s="6" t="str">
        <f>IF(OR(Swaps_1!AN47&gt;Summary_Swaps!$I$5,Swaps_2!AN47&gt;Summary_Swaps!$I$6,Swaps_3!AN47&gt;Summary_Swaps!$I$7),"W","")</f>
        <v/>
      </c>
      <c r="AO47" s="6" t="str">
        <f>IF(OR(Swaps_1!AO47&gt;Summary_Swaps!$I$5,Swaps_2!AO47&gt;Summary_Swaps!$I$6,Swaps_3!AO47&gt;Summary_Swaps!$I$7),"W","")</f>
        <v/>
      </c>
      <c r="AP47" s="6" t="str">
        <f>IF(OR(Swaps_1!AP47&gt;Summary_Swaps!$I$5,Swaps_2!AP47&gt;Summary_Swaps!$I$6,Swaps_3!AP47&gt;Summary_Swaps!$I$7),"W","")</f>
        <v/>
      </c>
      <c r="AQ47" s="6" t="str">
        <f>IF(OR(Swaps_1!AQ47&gt;Summary_Swaps!$I$5,Swaps_2!AQ47&gt;Summary_Swaps!$I$6,Swaps_3!AQ47&gt;Summary_Swaps!$I$7),"W","")</f>
        <v/>
      </c>
      <c r="AR47" s="6" t="str">
        <f>IF(OR(Swaps_1!AR47&gt;Summary_Swaps!$I$5,Swaps_2!AR47&gt;Summary_Swaps!$I$6,Swaps_3!AR47&gt;Summary_Swaps!$I$7),"W","")</f>
        <v/>
      </c>
      <c r="AS47" s="6" t="str">
        <f>IF(OR(Swaps_1!AS47&gt;Summary_Swaps!$I$5,Swaps_2!AS47&gt;Summary_Swaps!$I$6,Swaps_3!AS47&gt;Summary_Swaps!$I$7),"W","")</f>
        <v/>
      </c>
      <c r="AT47" s="6" t="str">
        <f>IF(OR(Swaps_1!AT47&gt;Summary_Swaps!$I$5,Swaps_2!AT47&gt;Summary_Swaps!$I$6,Swaps_3!AT47&gt;Summary_Swaps!$I$7),"W","")</f>
        <v/>
      </c>
      <c r="AU47" s="6" t="str">
        <f>IF(OR(Swaps_1!AU47&gt;Summary_Swaps!$I$5,Swaps_2!AU47&gt;Summary_Swaps!$I$6,Swaps_3!AU47&gt;Summary_Swaps!$I$7),"W","")</f>
        <v/>
      </c>
      <c r="AV47" s="6" t="str">
        <f>IF(OR(Swaps_1!AV47&gt;Summary_Swaps!$I$5,Swaps_2!AV47&gt;Summary_Swaps!$I$6,Swaps_3!AV47&gt;Summary_Swaps!$I$7),"W","")</f>
        <v/>
      </c>
      <c r="AW47" s="6" t="str">
        <f>IF(OR(Swaps_1!AW47&gt;Summary_Swaps!$I$5,Swaps_2!AW47&gt;Summary_Swaps!$I$6,Swaps_3!AW47&gt;Summary_Swaps!$I$7),"W","")</f>
        <v/>
      </c>
      <c r="AX47" s="6" t="str">
        <f>IF(OR(Swaps_1!AX47&gt;Summary_Swaps!$I$5,Swaps_2!AX47&gt;Summary_Swaps!$I$6,Swaps_3!AX47&gt;Summary_Swaps!$I$7),"W","")</f>
        <v/>
      </c>
      <c r="AY47" s="6" t="str">
        <f>IF(OR(Swaps_1!AY47&gt;Summary_Swaps!$I$5,Swaps_2!AY47&gt;Summary_Swaps!$I$6,Swaps_3!AY47&gt;Summary_Swaps!$I$7),"W","")</f>
        <v/>
      </c>
      <c r="AZ47" s="6" t="str">
        <f>IF(OR(Swaps_1!AZ47&gt;Summary_Swaps!$I$5,Swaps_2!AZ47&gt;Summary_Swaps!$I$6,Swaps_3!AZ47&gt;Summary_Swaps!$I$7),"W","")</f>
        <v/>
      </c>
      <c r="BA47" s="6" t="str">
        <f>IF(OR(Swaps_1!BA47&gt;Summary_Swaps!$I$5,Swaps_2!BA47&gt;Summary_Swaps!$I$6,Swaps_3!BA47&gt;Summary_Swaps!$I$7),"W","")</f>
        <v/>
      </c>
      <c r="BB47" s="6" t="str">
        <f>IF(OR(Swaps_1!BB47&gt;Summary_Swaps!$I$5,Swaps_2!BB47&gt;Summary_Swaps!$I$6,Swaps_3!BB47&gt;Summary_Swaps!$I$7),"W","")</f>
        <v/>
      </c>
      <c r="BC47" s="6" t="str">
        <f>IF(OR(Swaps_1!BC47&gt;Summary_Swaps!$I$5,Swaps_2!BC47&gt;Summary_Swaps!$I$6,Swaps_3!BC47&gt;Summary_Swaps!$I$7),"W","")</f>
        <v/>
      </c>
      <c r="BD47" s="6" t="str">
        <f>IF(OR(Swaps_1!BD47&gt;Summary_Swaps!$I$5,Swaps_2!BD47&gt;Summary_Swaps!$I$6,Swaps_3!BD47&gt;Summary_Swaps!$I$7),"W","")</f>
        <v/>
      </c>
      <c r="BE47" s="6" t="str">
        <f>IF(OR(Swaps_1!BE47&gt;Summary_Swaps!$I$5,Swaps_2!BE47&gt;Summary_Swaps!$I$6,Swaps_3!BE47&gt;Summary_Swaps!$I$7),"W","")</f>
        <v/>
      </c>
      <c r="BF47" s="6" t="str">
        <f>IF(OR(Swaps_1!BF47&gt;Summary_Swaps!$I$5,Swaps_2!BF47&gt;Summary_Swaps!$I$6,Swaps_3!BF47&gt;Summary_Swaps!$I$7),"W","")</f>
        <v/>
      </c>
      <c r="BG47" s="6" t="str">
        <f>IF(OR(Swaps_1!BG47&gt;Summary_Swaps!$I$5,Swaps_2!BG47&gt;Summary_Swaps!$I$6,Swaps_3!BG47&gt;Summary_Swaps!$I$7),"W","")</f>
        <v/>
      </c>
      <c r="BH47" s="6" t="str">
        <f>IF(OR(Swaps_1!BH47&gt;Summary_Swaps!$I$5,Swaps_2!BH47&gt;Summary_Swaps!$I$6,Swaps_3!BH47&gt;Summary_Swaps!$I$7),"W","")</f>
        <v/>
      </c>
      <c r="BI47" s="6" t="str">
        <f>IF(OR(Swaps_1!BI47&gt;Summary_Swaps!$I$5,Swaps_2!BI47&gt;Summary_Swaps!$I$6,Swaps_3!BI47&gt;Summary_Swaps!$I$7),"W","")</f>
        <v/>
      </c>
      <c r="BJ47" s="7" t="str">
        <f>IF(OR(Swaps_1!BJ47&gt;Summary_Swaps!$I$5,Swaps_2!BJ47&gt;Summary_Swaps!$I$6,Swaps_3!BJ47&gt;Summary_Swaps!$I$7),"W","")</f>
        <v/>
      </c>
      <c r="BK47" s="1"/>
      <c r="BL47" s="1"/>
      <c r="BM47" s="1"/>
      <c r="BN47" s="1"/>
    </row>
    <row r="48" spans="1:66" x14ac:dyDescent="0.25">
      <c r="A48" s="1"/>
      <c r="B48" s="13" t="str">
        <f>Swaps_1!B48</f>
        <v>CLP</v>
      </c>
      <c r="C48" s="5" t="str">
        <f>IF(OR(Swaps_1!C48&gt;Summary_Swaps!$I$5,Swaps_2!C48&gt;Summary_Swaps!$I$6,Swaps_3!C48&gt;Summary_Swaps!$I$7),"W","")</f>
        <v/>
      </c>
      <c r="D48" s="6" t="str">
        <f>IF(OR(Swaps_1!D48&gt;Summary_Swaps!$I$5,Swaps_2!D48&gt;Summary_Swaps!$I$6,Swaps_3!D48&gt;Summary_Swaps!$I$7),"W","")</f>
        <v/>
      </c>
      <c r="E48" s="6" t="str">
        <f>IF(OR(Swaps_1!E48&gt;Summary_Swaps!$I$5,Swaps_2!E48&gt;Summary_Swaps!$I$6,Swaps_3!E48&gt;Summary_Swaps!$I$7),"W","")</f>
        <v/>
      </c>
      <c r="F48" s="6" t="str">
        <f>IF(OR(Swaps_1!F48&gt;Summary_Swaps!$I$5,Swaps_2!F48&gt;Summary_Swaps!$I$6,Swaps_3!F48&gt;Summary_Swaps!$I$7),"W","")</f>
        <v/>
      </c>
      <c r="G48" s="6" t="str">
        <f>IF(OR(Swaps_1!G48&gt;Summary_Swaps!$I$5,Swaps_2!G48&gt;Summary_Swaps!$I$6,Swaps_3!G48&gt;Summary_Swaps!$I$7),"W","")</f>
        <v/>
      </c>
      <c r="H48" s="6" t="str">
        <f>IF(OR(Swaps_1!H48&gt;Summary_Swaps!$I$5,Swaps_2!H48&gt;Summary_Swaps!$I$6,Swaps_3!H48&gt;Summary_Swaps!$I$7),"W","")</f>
        <v/>
      </c>
      <c r="I48" s="6" t="str">
        <f>IF(OR(Swaps_1!I48&gt;Summary_Swaps!$I$5,Swaps_2!I48&gt;Summary_Swaps!$I$6,Swaps_3!I48&gt;Summary_Swaps!$I$7),"W","")</f>
        <v/>
      </c>
      <c r="J48" s="6" t="str">
        <f>IF(OR(Swaps_1!J48&gt;Summary_Swaps!$I$5,Swaps_2!J48&gt;Summary_Swaps!$I$6,Swaps_3!J48&gt;Summary_Swaps!$I$7),"W","")</f>
        <v/>
      </c>
      <c r="K48" s="6" t="str">
        <f>IF(OR(Swaps_1!K48&gt;Summary_Swaps!$I$5,Swaps_2!K48&gt;Summary_Swaps!$I$6,Swaps_3!K48&gt;Summary_Swaps!$I$7),"W","")</f>
        <v/>
      </c>
      <c r="L48" s="6" t="str">
        <f>IF(OR(Swaps_1!L48&gt;Summary_Swaps!$I$5,Swaps_2!L48&gt;Summary_Swaps!$I$6,Swaps_3!L48&gt;Summary_Swaps!$I$7),"W","")</f>
        <v/>
      </c>
      <c r="M48" s="6" t="str">
        <f>IF(OR(Swaps_1!M48&gt;Summary_Swaps!$I$5,Swaps_2!M48&gt;Summary_Swaps!$I$6,Swaps_3!M48&gt;Summary_Swaps!$I$7),"W","")</f>
        <v/>
      </c>
      <c r="N48" s="6" t="str">
        <f>IF(OR(Swaps_1!N48&gt;Summary_Swaps!$I$5,Swaps_2!N48&gt;Summary_Swaps!$I$6,Swaps_3!N48&gt;Summary_Swaps!$I$7),"W","")</f>
        <v/>
      </c>
      <c r="O48" s="6" t="str">
        <f>IF(OR(Swaps_1!O48&gt;Summary_Swaps!$I$5,Swaps_2!O48&gt;Summary_Swaps!$I$6,Swaps_3!O48&gt;Summary_Swaps!$I$7),"W","")</f>
        <v/>
      </c>
      <c r="P48" s="6" t="str">
        <f>IF(OR(Swaps_1!P48&gt;Summary_Swaps!$I$5,Swaps_2!P48&gt;Summary_Swaps!$I$6,Swaps_3!P48&gt;Summary_Swaps!$I$7),"W","")</f>
        <v/>
      </c>
      <c r="Q48" s="6" t="str">
        <f>IF(OR(Swaps_1!Q48&gt;Summary_Swaps!$I$5,Swaps_2!Q48&gt;Summary_Swaps!$I$6,Swaps_3!Q48&gt;Summary_Swaps!$I$7),"W","")</f>
        <v/>
      </c>
      <c r="R48" s="6" t="str">
        <f>IF(OR(Swaps_1!R48&gt;Summary_Swaps!$I$5,Swaps_2!R48&gt;Summary_Swaps!$I$6,Swaps_3!R48&gt;Summary_Swaps!$I$7),"W","")</f>
        <v/>
      </c>
      <c r="S48" s="6" t="str">
        <f>IF(OR(Swaps_1!S48&gt;Summary_Swaps!$I$5,Swaps_2!S48&gt;Summary_Swaps!$I$6,Swaps_3!S48&gt;Summary_Swaps!$I$7),"W","")</f>
        <v/>
      </c>
      <c r="T48" s="6" t="str">
        <f>IF(OR(Swaps_1!T48&gt;Summary_Swaps!$I$5,Swaps_2!T48&gt;Summary_Swaps!$I$6,Swaps_3!T48&gt;Summary_Swaps!$I$7),"W","")</f>
        <v/>
      </c>
      <c r="U48" s="6" t="str">
        <f>IF(OR(Swaps_1!U48&gt;Summary_Swaps!$I$5,Swaps_2!U48&gt;Summary_Swaps!$I$6,Swaps_3!U48&gt;Summary_Swaps!$I$7),"W","")</f>
        <v/>
      </c>
      <c r="V48" s="6" t="str">
        <f>IF(OR(Swaps_1!V48&gt;Summary_Swaps!$I$5,Swaps_2!V48&gt;Summary_Swaps!$I$6,Swaps_3!V48&gt;Summary_Swaps!$I$7),"W","")</f>
        <v/>
      </c>
      <c r="W48" s="6" t="str">
        <f>IF(OR(Swaps_1!W48&gt;Summary_Swaps!$I$5,Swaps_2!W48&gt;Summary_Swaps!$I$6,Swaps_3!W48&gt;Summary_Swaps!$I$7),"W","")</f>
        <v/>
      </c>
      <c r="X48" s="6" t="str">
        <f>IF(OR(Swaps_1!X48&gt;Summary_Swaps!$I$5,Swaps_2!X48&gt;Summary_Swaps!$I$6,Swaps_3!X48&gt;Summary_Swaps!$I$7),"W","")</f>
        <v/>
      </c>
      <c r="Y48" s="6" t="str">
        <f>IF(OR(Swaps_1!Y48&gt;Summary_Swaps!$I$5,Swaps_2!Y48&gt;Summary_Swaps!$I$6,Swaps_3!Y48&gt;Summary_Swaps!$I$7),"W","")</f>
        <v/>
      </c>
      <c r="Z48" s="6" t="str">
        <f>IF(OR(Swaps_1!Z48&gt;Summary_Swaps!$I$5,Swaps_2!Z48&gt;Summary_Swaps!$I$6,Swaps_3!Z48&gt;Summary_Swaps!$I$7),"W","")</f>
        <v/>
      </c>
      <c r="AA48" s="6" t="str">
        <f>IF(OR(Swaps_1!AA48&gt;Summary_Swaps!$I$5,Swaps_2!AA48&gt;Summary_Swaps!$I$6,Swaps_3!AA48&gt;Summary_Swaps!$I$7),"W","")</f>
        <v/>
      </c>
      <c r="AB48" s="6" t="str">
        <f>IF(OR(Swaps_1!AB48&gt;Summary_Swaps!$I$5,Swaps_2!AB48&gt;Summary_Swaps!$I$6,Swaps_3!AB48&gt;Summary_Swaps!$I$7),"W","")</f>
        <v/>
      </c>
      <c r="AC48" s="6" t="str">
        <f>IF(OR(Swaps_1!AC48&gt;Summary_Swaps!$I$5,Swaps_2!AC48&gt;Summary_Swaps!$I$6,Swaps_3!AC48&gt;Summary_Swaps!$I$7),"W","")</f>
        <v/>
      </c>
      <c r="AD48" s="6" t="str">
        <f>IF(OR(Swaps_1!AD48&gt;Summary_Swaps!$I$5,Swaps_2!AD48&gt;Summary_Swaps!$I$6,Swaps_3!AD48&gt;Summary_Swaps!$I$7),"W","")</f>
        <v/>
      </c>
      <c r="AE48" s="6" t="str">
        <f>IF(OR(Swaps_1!AE48&gt;Summary_Swaps!$I$5,Swaps_2!AE48&gt;Summary_Swaps!$I$6,Swaps_3!AE48&gt;Summary_Swaps!$I$7),"W","")</f>
        <v/>
      </c>
      <c r="AF48" s="6" t="str">
        <f>IF(OR(Swaps_1!AF48&gt;Summary_Swaps!$I$5,Swaps_2!AF48&gt;Summary_Swaps!$I$6,Swaps_3!AF48&gt;Summary_Swaps!$I$7),"W","")</f>
        <v/>
      </c>
      <c r="AG48" s="6" t="str">
        <f>IF(OR(Swaps_1!AG48&gt;Summary_Swaps!$I$5,Swaps_2!AG48&gt;Summary_Swaps!$I$6,Swaps_3!AG48&gt;Summary_Swaps!$I$7),"W","")</f>
        <v/>
      </c>
      <c r="AH48" s="6" t="str">
        <f>IF(OR(Swaps_1!AH48&gt;Summary_Swaps!$I$5,Swaps_2!AH48&gt;Summary_Swaps!$I$6,Swaps_3!AH48&gt;Summary_Swaps!$I$7),"W","")</f>
        <v/>
      </c>
      <c r="AI48" s="6" t="str">
        <f>IF(OR(Swaps_1!AI48&gt;Summary_Swaps!$I$5,Swaps_2!AI48&gt;Summary_Swaps!$I$6,Swaps_3!AI48&gt;Summary_Swaps!$I$7),"W","")</f>
        <v/>
      </c>
      <c r="AJ48" s="6" t="str">
        <f>IF(OR(Swaps_1!AJ48&gt;Summary_Swaps!$I$5,Swaps_2!AJ48&gt;Summary_Swaps!$I$6,Swaps_3!AJ48&gt;Summary_Swaps!$I$7),"W","")</f>
        <v/>
      </c>
      <c r="AK48" s="6" t="str">
        <f>IF(OR(Swaps_1!AK48&gt;Summary_Swaps!$I$5,Swaps_2!AK48&gt;Summary_Swaps!$I$6,Swaps_3!AK48&gt;Summary_Swaps!$I$7),"W","")</f>
        <v/>
      </c>
      <c r="AL48" s="6" t="str">
        <f>IF(OR(Swaps_1!AL48&gt;Summary_Swaps!$I$5,Swaps_2!AL48&gt;Summary_Swaps!$I$6,Swaps_3!AL48&gt;Summary_Swaps!$I$7),"W","")</f>
        <v/>
      </c>
      <c r="AM48" s="6" t="str">
        <f>IF(OR(Swaps_1!AM48&gt;Summary_Swaps!$I$5,Swaps_2!AM48&gt;Summary_Swaps!$I$6,Swaps_3!AM48&gt;Summary_Swaps!$I$7),"W","")</f>
        <v/>
      </c>
      <c r="AN48" s="6" t="str">
        <f>IF(OR(Swaps_1!AN48&gt;Summary_Swaps!$I$5,Swaps_2!AN48&gt;Summary_Swaps!$I$6,Swaps_3!AN48&gt;Summary_Swaps!$I$7),"W","")</f>
        <v/>
      </c>
      <c r="AO48" s="6" t="str">
        <f>IF(OR(Swaps_1!AO48&gt;Summary_Swaps!$I$5,Swaps_2!AO48&gt;Summary_Swaps!$I$6,Swaps_3!AO48&gt;Summary_Swaps!$I$7),"W","")</f>
        <v/>
      </c>
      <c r="AP48" s="6" t="str">
        <f>IF(OR(Swaps_1!AP48&gt;Summary_Swaps!$I$5,Swaps_2!AP48&gt;Summary_Swaps!$I$6,Swaps_3!AP48&gt;Summary_Swaps!$I$7),"W","")</f>
        <v/>
      </c>
      <c r="AQ48" s="6" t="str">
        <f>IF(OR(Swaps_1!AQ48&gt;Summary_Swaps!$I$5,Swaps_2!AQ48&gt;Summary_Swaps!$I$6,Swaps_3!AQ48&gt;Summary_Swaps!$I$7),"W","")</f>
        <v/>
      </c>
      <c r="AR48" s="6" t="str">
        <f>IF(OR(Swaps_1!AR48&gt;Summary_Swaps!$I$5,Swaps_2!AR48&gt;Summary_Swaps!$I$6,Swaps_3!AR48&gt;Summary_Swaps!$I$7),"W","")</f>
        <v/>
      </c>
      <c r="AS48" s="6" t="str">
        <f>IF(OR(Swaps_1!AS48&gt;Summary_Swaps!$I$5,Swaps_2!AS48&gt;Summary_Swaps!$I$6,Swaps_3!AS48&gt;Summary_Swaps!$I$7),"W","")</f>
        <v/>
      </c>
      <c r="AT48" s="6" t="str">
        <f>IF(OR(Swaps_1!AT48&gt;Summary_Swaps!$I$5,Swaps_2!AT48&gt;Summary_Swaps!$I$6,Swaps_3!AT48&gt;Summary_Swaps!$I$7),"W","")</f>
        <v/>
      </c>
      <c r="AU48" s="6" t="str">
        <f>IF(OR(Swaps_1!AU48&gt;Summary_Swaps!$I$5,Swaps_2!AU48&gt;Summary_Swaps!$I$6,Swaps_3!AU48&gt;Summary_Swaps!$I$7),"W","")</f>
        <v/>
      </c>
      <c r="AV48" s="6" t="str">
        <f>IF(OR(Swaps_1!AV48&gt;Summary_Swaps!$I$5,Swaps_2!AV48&gt;Summary_Swaps!$I$6,Swaps_3!AV48&gt;Summary_Swaps!$I$7),"W","")</f>
        <v/>
      </c>
      <c r="AW48" s="6" t="str">
        <f>IF(OR(Swaps_1!AW48&gt;Summary_Swaps!$I$5,Swaps_2!AW48&gt;Summary_Swaps!$I$6,Swaps_3!AW48&gt;Summary_Swaps!$I$7),"W","")</f>
        <v/>
      </c>
      <c r="AX48" s="6" t="str">
        <f>IF(OR(Swaps_1!AX48&gt;Summary_Swaps!$I$5,Swaps_2!AX48&gt;Summary_Swaps!$I$6,Swaps_3!AX48&gt;Summary_Swaps!$I$7),"W","")</f>
        <v/>
      </c>
      <c r="AY48" s="6" t="str">
        <f>IF(OR(Swaps_1!AY48&gt;Summary_Swaps!$I$5,Swaps_2!AY48&gt;Summary_Swaps!$I$6,Swaps_3!AY48&gt;Summary_Swaps!$I$7),"W","")</f>
        <v/>
      </c>
      <c r="AZ48" s="6" t="str">
        <f>IF(OR(Swaps_1!AZ48&gt;Summary_Swaps!$I$5,Swaps_2!AZ48&gt;Summary_Swaps!$I$6,Swaps_3!AZ48&gt;Summary_Swaps!$I$7),"W","")</f>
        <v/>
      </c>
      <c r="BA48" s="6" t="str">
        <f>IF(OR(Swaps_1!BA48&gt;Summary_Swaps!$I$5,Swaps_2!BA48&gt;Summary_Swaps!$I$6,Swaps_3!BA48&gt;Summary_Swaps!$I$7),"W","")</f>
        <v/>
      </c>
      <c r="BB48" s="6" t="str">
        <f>IF(OR(Swaps_1!BB48&gt;Summary_Swaps!$I$5,Swaps_2!BB48&gt;Summary_Swaps!$I$6,Swaps_3!BB48&gt;Summary_Swaps!$I$7),"W","")</f>
        <v/>
      </c>
      <c r="BC48" s="6" t="str">
        <f>IF(OR(Swaps_1!BC48&gt;Summary_Swaps!$I$5,Swaps_2!BC48&gt;Summary_Swaps!$I$6,Swaps_3!BC48&gt;Summary_Swaps!$I$7),"W","")</f>
        <v/>
      </c>
      <c r="BD48" s="6" t="str">
        <f>IF(OR(Swaps_1!BD48&gt;Summary_Swaps!$I$5,Swaps_2!BD48&gt;Summary_Swaps!$I$6,Swaps_3!BD48&gt;Summary_Swaps!$I$7),"W","")</f>
        <v/>
      </c>
      <c r="BE48" s="6" t="str">
        <f>IF(OR(Swaps_1!BE48&gt;Summary_Swaps!$I$5,Swaps_2!BE48&gt;Summary_Swaps!$I$6,Swaps_3!BE48&gt;Summary_Swaps!$I$7),"W","")</f>
        <v/>
      </c>
      <c r="BF48" s="6" t="str">
        <f>IF(OR(Swaps_1!BF48&gt;Summary_Swaps!$I$5,Swaps_2!BF48&gt;Summary_Swaps!$I$6,Swaps_3!BF48&gt;Summary_Swaps!$I$7),"W","")</f>
        <v/>
      </c>
      <c r="BG48" s="6" t="str">
        <f>IF(OR(Swaps_1!BG48&gt;Summary_Swaps!$I$5,Swaps_2!BG48&gt;Summary_Swaps!$I$6,Swaps_3!BG48&gt;Summary_Swaps!$I$7),"W","")</f>
        <v/>
      </c>
      <c r="BH48" s="6" t="str">
        <f>IF(OR(Swaps_1!BH48&gt;Summary_Swaps!$I$5,Swaps_2!BH48&gt;Summary_Swaps!$I$6,Swaps_3!BH48&gt;Summary_Swaps!$I$7),"W","")</f>
        <v/>
      </c>
      <c r="BI48" s="6" t="str">
        <f>IF(OR(Swaps_1!BI48&gt;Summary_Swaps!$I$5,Swaps_2!BI48&gt;Summary_Swaps!$I$6,Swaps_3!BI48&gt;Summary_Swaps!$I$7),"W","")</f>
        <v/>
      </c>
      <c r="BJ48" s="7" t="str">
        <f>IF(OR(Swaps_1!BJ48&gt;Summary_Swaps!$I$5,Swaps_2!BJ48&gt;Summary_Swaps!$I$6,Swaps_3!BJ48&gt;Summary_Swaps!$I$7),"W","")</f>
        <v/>
      </c>
      <c r="BK48" s="1"/>
      <c r="BL48" s="1"/>
      <c r="BM48" s="1"/>
      <c r="BN48" s="1"/>
    </row>
    <row r="49" spans="1:66" x14ac:dyDescent="0.25">
      <c r="A49" s="1"/>
      <c r="B49" s="13" t="str">
        <f>Swaps_1!B49</f>
        <v>CNY</v>
      </c>
      <c r="C49" s="5" t="str">
        <f>IF(OR(Swaps_1!C49&gt;Summary_Swaps!$I$5,Swaps_2!C49&gt;Summary_Swaps!$I$6,Swaps_3!C49&gt;Summary_Swaps!$I$7),"W","")</f>
        <v/>
      </c>
      <c r="D49" s="6" t="str">
        <f>IF(OR(Swaps_1!D49&gt;Summary_Swaps!$I$5,Swaps_2!D49&gt;Summary_Swaps!$I$6,Swaps_3!D49&gt;Summary_Swaps!$I$7),"W","")</f>
        <v/>
      </c>
      <c r="E49" s="6" t="str">
        <f>IF(OR(Swaps_1!E49&gt;Summary_Swaps!$I$5,Swaps_2!E49&gt;Summary_Swaps!$I$6,Swaps_3!E49&gt;Summary_Swaps!$I$7),"W","")</f>
        <v/>
      </c>
      <c r="F49" s="6" t="str">
        <f>IF(OR(Swaps_1!F49&gt;Summary_Swaps!$I$5,Swaps_2!F49&gt;Summary_Swaps!$I$6,Swaps_3!F49&gt;Summary_Swaps!$I$7),"W","")</f>
        <v/>
      </c>
      <c r="G49" s="6" t="str">
        <f>IF(OR(Swaps_1!G49&gt;Summary_Swaps!$I$5,Swaps_2!G49&gt;Summary_Swaps!$I$6,Swaps_3!G49&gt;Summary_Swaps!$I$7),"W","")</f>
        <v/>
      </c>
      <c r="H49" s="6" t="str">
        <f>IF(OR(Swaps_1!H49&gt;Summary_Swaps!$I$5,Swaps_2!H49&gt;Summary_Swaps!$I$6,Swaps_3!H49&gt;Summary_Swaps!$I$7),"W","")</f>
        <v/>
      </c>
      <c r="I49" s="6" t="str">
        <f>IF(OR(Swaps_1!I49&gt;Summary_Swaps!$I$5,Swaps_2!I49&gt;Summary_Swaps!$I$6,Swaps_3!I49&gt;Summary_Swaps!$I$7),"W","")</f>
        <v/>
      </c>
      <c r="J49" s="6" t="str">
        <f>IF(OR(Swaps_1!J49&gt;Summary_Swaps!$I$5,Swaps_2!J49&gt;Summary_Swaps!$I$6,Swaps_3!J49&gt;Summary_Swaps!$I$7),"W","")</f>
        <v/>
      </c>
      <c r="K49" s="6" t="str">
        <f>IF(OR(Swaps_1!K49&gt;Summary_Swaps!$I$5,Swaps_2!K49&gt;Summary_Swaps!$I$6,Swaps_3!K49&gt;Summary_Swaps!$I$7),"W","")</f>
        <v/>
      </c>
      <c r="L49" s="6" t="str">
        <f>IF(OR(Swaps_1!L49&gt;Summary_Swaps!$I$5,Swaps_2!L49&gt;Summary_Swaps!$I$6,Swaps_3!L49&gt;Summary_Swaps!$I$7),"W","")</f>
        <v/>
      </c>
      <c r="M49" s="6" t="str">
        <f>IF(OR(Swaps_1!M49&gt;Summary_Swaps!$I$5,Swaps_2!M49&gt;Summary_Swaps!$I$6,Swaps_3!M49&gt;Summary_Swaps!$I$7),"W","")</f>
        <v/>
      </c>
      <c r="N49" s="6" t="str">
        <f>IF(OR(Swaps_1!N49&gt;Summary_Swaps!$I$5,Swaps_2!N49&gt;Summary_Swaps!$I$6,Swaps_3!N49&gt;Summary_Swaps!$I$7),"W","")</f>
        <v/>
      </c>
      <c r="O49" s="6" t="str">
        <f>IF(OR(Swaps_1!O49&gt;Summary_Swaps!$I$5,Swaps_2!O49&gt;Summary_Swaps!$I$6,Swaps_3!O49&gt;Summary_Swaps!$I$7),"W","")</f>
        <v/>
      </c>
      <c r="P49" s="6" t="str">
        <f>IF(OR(Swaps_1!P49&gt;Summary_Swaps!$I$5,Swaps_2!P49&gt;Summary_Swaps!$I$6,Swaps_3!P49&gt;Summary_Swaps!$I$7),"W","")</f>
        <v/>
      </c>
      <c r="Q49" s="6" t="str">
        <f>IF(OR(Swaps_1!Q49&gt;Summary_Swaps!$I$5,Swaps_2!Q49&gt;Summary_Swaps!$I$6,Swaps_3!Q49&gt;Summary_Swaps!$I$7),"W","")</f>
        <v/>
      </c>
      <c r="R49" s="6" t="str">
        <f>IF(OR(Swaps_1!R49&gt;Summary_Swaps!$I$5,Swaps_2!R49&gt;Summary_Swaps!$I$6,Swaps_3!R49&gt;Summary_Swaps!$I$7),"W","")</f>
        <v/>
      </c>
      <c r="S49" s="6" t="str">
        <f>IF(OR(Swaps_1!S49&gt;Summary_Swaps!$I$5,Swaps_2!S49&gt;Summary_Swaps!$I$6,Swaps_3!S49&gt;Summary_Swaps!$I$7),"W","")</f>
        <v/>
      </c>
      <c r="T49" s="6" t="str">
        <f>IF(OR(Swaps_1!T49&gt;Summary_Swaps!$I$5,Swaps_2!T49&gt;Summary_Swaps!$I$6,Swaps_3!T49&gt;Summary_Swaps!$I$7),"W","")</f>
        <v/>
      </c>
      <c r="U49" s="6" t="str">
        <f>IF(OR(Swaps_1!U49&gt;Summary_Swaps!$I$5,Swaps_2!U49&gt;Summary_Swaps!$I$6,Swaps_3!U49&gt;Summary_Swaps!$I$7),"W","")</f>
        <v/>
      </c>
      <c r="V49" s="6" t="str">
        <f>IF(OR(Swaps_1!V49&gt;Summary_Swaps!$I$5,Swaps_2!V49&gt;Summary_Swaps!$I$6,Swaps_3!V49&gt;Summary_Swaps!$I$7),"W","")</f>
        <v/>
      </c>
      <c r="W49" s="6" t="str">
        <f>IF(OR(Swaps_1!W49&gt;Summary_Swaps!$I$5,Swaps_2!W49&gt;Summary_Swaps!$I$6,Swaps_3!W49&gt;Summary_Swaps!$I$7),"W","")</f>
        <v/>
      </c>
      <c r="X49" s="6" t="str">
        <f>IF(OR(Swaps_1!X49&gt;Summary_Swaps!$I$5,Swaps_2!X49&gt;Summary_Swaps!$I$6,Swaps_3!X49&gt;Summary_Swaps!$I$7),"W","")</f>
        <v/>
      </c>
      <c r="Y49" s="6" t="str">
        <f>IF(OR(Swaps_1!Y49&gt;Summary_Swaps!$I$5,Swaps_2!Y49&gt;Summary_Swaps!$I$6,Swaps_3!Y49&gt;Summary_Swaps!$I$7),"W","")</f>
        <v/>
      </c>
      <c r="Z49" s="6" t="str">
        <f>IF(OR(Swaps_1!Z49&gt;Summary_Swaps!$I$5,Swaps_2!Z49&gt;Summary_Swaps!$I$6,Swaps_3!Z49&gt;Summary_Swaps!$I$7),"W","")</f>
        <v/>
      </c>
      <c r="AA49" s="6" t="str">
        <f>IF(OR(Swaps_1!AA49&gt;Summary_Swaps!$I$5,Swaps_2!AA49&gt;Summary_Swaps!$I$6,Swaps_3!AA49&gt;Summary_Swaps!$I$7),"W","")</f>
        <v/>
      </c>
      <c r="AB49" s="6" t="str">
        <f>IF(OR(Swaps_1!AB49&gt;Summary_Swaps!$I$5,Swaps_2!AB49&gt;Summary_Swaps!$I$6,Swaps_3!AB49&gt;Summary_Swaps!$I$7),"W","")</f>
        <v/>
      </c>
      <c r="AC49" s="6" t="str">
        <f>IF(OR(Swaps_1!AC49&gt;Summary_Swaps!$I$5,Swaps_2!AC49&gt;Summary_Swaps!$I$6,Swaps_3!AC49&gt;Summary_Swaps!$I$7),"W","")</f>
        <v/>
      </c>
      <c r="AD49" s="6" t="str">
        <f>IF(OR(Swaps_1!AD49&gt;Summary_Swaps!$I$5,Swaps_2!AD49&gt;Summary_Swaps!$I$6,Swaps_3!AD49&gt;Summary_Swaps!$I$7),"W","")</f>
        <v/>
      </c>
      <c r="AE49" s="6" t="str">
        <f>IF(OR(Swaps_1!AE49&gt;Summary_Swaps!$I$5,Swaps_2!AE49&gt;Summary_Swaps!$I$6,Swaps_3!AE49&gt;Summary_Swaps!$I$7),"W","")</f>
        <v/>
      </c>
      <c r="AF49" s="6" t="str">
        <f>IF(OR(Swaps_1!AF49&gt;Summary_Swaps!$I$5,Swaps_2!AF49&gt;Summary_Swaps!$I$6,Swaps_3!AF49&gt;Summary_Swaps!$I$7),"W","")</f>
        <v/>
      </c>
      <c r="AG49" s="6" t="str">
        <f>IF(OR(Swaps_1!AG49&gt;Summary_Swaps!$I$5,Swaps_2!AG49&gt;Summary_Swaps!$I$6,Swaps_3!AG49&gt;Summary_Swaps!$I$7),"W","")</f>
        <v/>
      </c>
      <c r="AH49" s="6" t="str">
        <f>IF(OR(Swaps_1!AH49&gt;Summary_Swaps!$I$5,Swaps_2!AH49&gt;Summary_Swaps!$I$6,Swaps_3!AH49&gt;Summary_Swaps!$I$7),"W","")</f>
        <v/>
      </c>
      <c r="AI49" s="6" t="str">
        <f>IF(OR(Swaps_1!AI49&gt;Summary_Swaps!$I$5,Swaps_2!AI49&gt;Summary_Swaps!$I$6,Swaps_3!AI49&gt;Summary_Swaps!$I$7),"W","")</f>
        <v/>
      </c>
      <c r="AJ49" s="6" t="str">
        <f>IF(OR(Swaps_1!AJ49&gt;Summary_Swaps!$I$5,Swaps_2!AJ49&gt;Summary_Swaps!$I$6,Swaps_3!AJ49&gt;Summary_Swaps!$I$7),"W","")</f>
        <v/>
      </c>
      <c r="AK49" s="6" t="str">
        <f>IF(OR(Swaps_1!AK49&gt;Summary_Swaps!$I$5,Swaps_2!AK49&gt;Summary_Swaps!$I$6,Swaps_3!AK49&gt;Summary_Swaps!$I$7),"W","")</f>
        <v/>
      </c>
      <c r="AL49" s="6" t="str">
        <f>IF(OR(Swaps_1!AL49&gt;Summary_Swaps!$I$5,Swaps_2!AL49&gt;Summary_Swaps!$I$6,Swaps_3!AL49&gt;Summary_Swaps!$I$7),"W","")</f>
        <v/>
      </c>
      <c r="AM49" s="6" t="str">
        <f>IF(OR(Swaps_1!AM49&gt;Summary_Swaps!$I$5,Swaps_2!AM49&gt;Summary_Swaps!$I$6,Swaps_3!AM49&gt;Summary_Swaps!$I$7),"W","")</f>
        <v/>
      </c>
      <c r="AN49" s="6" t="str">
        <f>IF(OR(Swaps_1!AN49&gt;Summary_Swaps!$I$5,Swaps_2!AN49&gt;Summary_Swaps!$I$6,Swaps_3!AN49&gt;Summary_Swaps!$I$7),"W","")</f>
        <v/>
      </c>
      <c r="AO49" s="6" t="str">
        <f>IF(OR(Swaps_1!AO49&gt;Summary_Swaps!$I$5,Swaps_2!AO49&gt;Summary_Swaps!$I$6,Swaps_3!AO49&gt;Summary_Swaps!$I$7),"W","")</f>
        <v/>
      </c>
      <c r="AP49" s="6" t="str">
        <f>IF(OR(Swaps_1!AP49&gt;Summary_Swaps!$I$5,Swaps_2!AP49&gt;Summary_Swaps!$I$6,Swaps_3!AP49&gt;Summary_Swaps!$I$7),"W","")</f>
        <v/>
      </c>
      <c r="AQ49" s="6" t="str">
        <f>IF(OR(Swaps_1!AQ49&gt;Summary_Swaps!$I$5,Swaps_2!AQ49&gt;Summary_Swaps!$I$6,Swaps_3!AQ49&gt;Summary_Swaps!$I$7),"W","")</f>
        <v/>
      </c>
      <c r="AR49" s="6" t="str">
        <f>IF(OR(Swaps_1!AR49&gt;Summary_Swaps!$I$5,Swaps_2!AR49&gt;Summary_Swaps!$I$6,Swaps_3!AR49&gt;Summary_Swaps!$I$7),"W","")</f>
        <v/>
      </c>
      <c r="AS49" s="6" t="str">
        <f>IF(OR(Swaps_1!AS49&gt;Summary_Swaps!$I$5,Swaps_2!AS49&gt;Summary_Swaps!$I$6,Swaps_3!AS49&gt;Summary_Swaps!$I$7),"W","")</f>
        <v/>
      </c>
      <c r="AT49" s="6" t="str">
        <f>IF(OR(Swaps_1!AT49&gt;Summary_Swaps!$I$5,Swaps_2!AT49&gt;Summary_Swaps!$I$6,Swaps_3!AT49&gt;Summary_Swaps!$I$7),"W","")</f>
        <v/>
      </c>
      <c r="AU49" s="6" t="str">
        <f>IF(OR(Swaps_1!AU49&gt;Summary_Swaps!$I$5,Swaps_2!AU49&gt;Summary_Swaps!$I$6,Swaps_3!AU49&gt;Summary_Swaps!$I$7),"W","")</f>
        <v/>
      </c>
      <c r="AV49" s="6" t="str">
        <f>IF(OR(Swaps_1!AV49&gt;Summary_Swaps!$I$5,Swaps_2!AV49&gt;Summary_Swaps!$I$6,Swaps_3!AV49&gt;Summary_Swaps!$I$7),"W","")</f>
        <v/>
      </c>
      <c r="AW49" s="6" t="str">
        <f>IF(OR(Swaps_1!AW49&gt;Summary_Swaps!$I$5,Swaps_2!AW49&gt;Summary_Swaps!$I$6,Swaps_3!AW49&gt;Summary_Swaps!$I$7),"W","")</f>
        <v/>
      </c>
      <c r="AX49" s="6" t="str">
        <f>IF(OR(Swaps_1!AX49&gt;Summary_Swaps!$I$5,Swaps_2!AX49&gt;Summary_Swaps!$I$6,Swaps_3!AX49&gt;Summary_Swaps!$I$7),"W","")</f>
        <v/>
      </c>
      <c r="AY49" s="6" t="str">
        <f>IF(OR(Swaps_1!AY49&gt;Summary_Swaps!$I$5,Swaps_2!AY49&gt;Summary_Swaps!$I$6,Swaps_3!AY49&gt;Summary_Swaps!$I$7),"W","")</f>
        <v/>
      </c>
      <c r="AZ49" s="6" t="str">
        <f>IF(OR(Swaps_1!AZ49&gt;Summary_Swaps!$I$5,Swaps_2!AZ49&gt;Summary_Swaps!$I$6,Swaps_3!AZ49&gt;Summary_Swaps!$I$7),"W","")</f>
        <v/>
      </c>
      <c r="BA49" s="6" t="str">
        <f>IF(OR(Swaps_1!BA49&gt;Summary_Swaps!$I$5,Swaps_2!BA49&gt;Summary_Swaps!$I$6,Swaps_3!BA49&gt;Summary_Swaps!$I$7),"W","")</f>
        <v/>
      </c>
      <c r="BB49" s="6" t="str">
        <f>IF(OR(Swaps_1!BB49&gt;Summary_Swaps!$I$5,Swaps_2!BB49&gt;Summary_Swaps!$I$6,Swaps_3!BB49&gt;Summary_Swaps!$I$7),"W","")</f>
        <v/>
      </c>
      <c r="BC49" s="6" t="str">
        <f>IF(OR(Swaps_1!BC49&gt;Summary_Swaps!$I$5,Swaps_2!BC49&gt;Summary_Swaps!$I$6,Swaps_3!BC49&gt;Summary_Swaps!$I$7),"W","")</f>
        <v/>
      </c>
      <c r="BD49" s="6" t="str">
        <f>IF(OR(Swaps_1!BD49&gt;Summary_Swaps!$I$5,Swaps_2!BD49&gt;Summary_Swaps!$I$6,Swaps_3!BD49&gt;Summary_Swaps!$I$7),"W","")</f>
        <v/>
      </c>
      <c r="BE49" s="6" t="str">
        <f>IF(OR(Swaps_1!BE49&gt;Summary_Swaps!$I$5,Swaps_2!BE49&gt;Summary_Swaps!$I$6,Swaps_3!BE49&gt;Summary_Swaps!$I$7),"W","")</f>
        <v/>
      </c>
      <c r="BF49" s="6" t="str">
        <f>IF(OR(Swaps_1!BF49&gt;Summary_Swaps!$I$5,Swaps_2!BF49&gt;Summary_Swaps!$I$6,Swaps_3!BF49&gt;Summary_Swaps!$I$7),"W","")</f>
        <v/>
      </c>
      <c r="BG49" s="6" t="str">
        <f>IF(OR(Swaps_1!BG49&gt;Summary_Swaps!$I$5,Swaps_2!BG49&gt;Summary_Swaps!$I$6,Swaps_3!BG49&gt;Summary_Swaps!$I$7),"W","")</f>
        <v/>
      </c>
      <c r="BH49" s="6" t="str">
        <f>IF(OR(Swaps_1!BH49&gt;Summary_Swaps!$I$5,Swaps_2!BH49&gt;Summary_Swaps!$I$6,Swaps_3!BH49&gt;Summary_Swaps!$I$7),"W","")</f>
        <v/>
      </c>
      <c r="BI49" s="6" t="str">
        <f>IF(OR(Swaps_1!BI49&gt;Summary_Swaps!$I$5,Swaps_2!BI49&gt;Summary_Swaps!$I$6,Swaps_3!BI49&gt;Summary_Swaps!$I$7),"W","")</f>
        <v/>
      </c>
      <c r="BJ49" s="7" t="str">
        <f>IF(OR(Swaps_1!BJ49&gt;Summary_Swaps!$I$5,Swaps_2!BJ49&gt;Summary_Swaps!$I$6,Swaps_3!BJ49&gt;Summary_Swaps!$I$7),"W","")</f>
        <v/>
      </c>
      <c r="BK49" s="1"/>
      <c r="BL49" s="1"/>
      <c r="BM49" s="1"/>
      <c r="BN49" s="1"/>
    </row>
    <row r="50" spans="1:66" x14ac:dyDescent="0.25">
      <c r="A50" s="1"/>
      <c r="B50" s="13" t="str">
        <f>Swaps_1!B50</f>
        <v>COP</v>
      </c>
      <c r="C50" s="5" t="str">
        <f>IF(OR(Swaps_1!C50&gt;Summary_Swaps!$I$5,Swaps_2!C50&gt;Summary_Swaps!$I$6,Swaps_3!C50&gt;Summary_Swaps!$I$7),"W","")</f>
        <v/>
      </c>
      <c r="D50" s="6" t="str">
        <f>IF(OR(Swaps_1!D50&gt;Summary_Swaps!$I$5,Swaps_2!D50&gt;Summary_Swaps!$I$6,Swaps_3!D50&gt;Summary_Swaps!$I$7),"W","")</f>
        <v/>
      </c>
      <c r="E50" s="6" t="str">
        <f>IF(OR(Swaps_1!E50&gt;Summary_Swaps!$I$5,Swaps_2!E50&gt;Summary_Swaps!$I$6,Swaps_3!E50&gt;Summary_Swaps!$I$7),"W","")</f>
        <v/>
      </c>
      <c r="F50" s="6" t="str">
        <f>IF(OR(Swaps_1!F50&gt;Summary_Swaps!$I$5,Swaps_2!F50&gt;Summary_Swaps!$I$6,Swaps_3!F50&gt;Summary_Swaps!$I$7),"W","")</f>
        <v/>
      </c>
      <c r="G50" s="6" t="str">
        <f>IF(OR(Swaps_1!G50&gt;Summary_Swaps!$I$5,Swaps_2!G50&gt;Summary_Swaps!$I$6,Swaps_3!G50&gt;Summary_Swaps!$I$7),"W","")</f>
        <v/>
      </c>
      <c r="H50" s="6" t="str">
        <f>IF(OR(Swaps_1!H50&gt;Summary_Swaps!$I$5,Swaps_2!H50&gt;Summary_Swaps!$I$6,Swaps_3!H50&gt;Summary_Swaps!$I$7),"W","")</f>
        <v/>
      </c>
      <c r="I50" s="6" t="str">
        <f>IF(OR(Swaps_1!I50&gt;Summary_Swaps!$I$5,Swaps_2!I50&gt;Summary_Swaps!$I$6,Swaps_3!I50&gt;Summary_Swaps!$I$7),"W","")</f>
        <v/>
      </c>
      <c r="J50" s="6" t="str">
        <f>IF(OR(Swaps_1!J50&gt;Summary_Swaps!$I$5,Swaps_2!J50&gt;Summary_Swaps!$I$6,Swaps_3!J50&gt;Summary_Swaps!$I$7),"W","")</f>
        <v/>
      </c>
      <c r="K50" s="6" t="str">
        <f>IF(OR(Swaps_1!K50&gt;Summary_Swaps!$I$5,Swaps_2!K50&gt;Summary_Swaps!$I$6,Swaps_3!K50&gt;Summary_Swaps!$I$7),"W","")</f>
        <v/>
      </c>
      <c r="L50" s="6" t="str">
        <f>IF(OR(Swaps_1!L50&gt;Summary_Swaps!$I$5,Swaps_2!L50&gt;Summary_Swaps!$I$6,Swaps_3!L50&gt;Summary_Swaps!$I$7),"W","")</f>
        <v/>
      </c>
      <c r="M50" s="6" t="str">
        <f>IF(OR(Swaps_1!M50&gt;Summary_Swaps!$I$5,Swaps_2!M50&gt;Summary_Swaps!$I$6,Swaps_3!M50&gt;Summary_Swaps!$I$7),"W","")</f>
        <v/>
      </c>
      <c r="N50" s="6" t="str">
        <f>IF(OR(Swaps_1!N50&gt;Summary_Swaps!$I$5,Swaps_2!N50&gt;Summary_Swaps!$I$6,Swaps_3!N50&gt;Summary_Swaps!$I$7),"W","")</f>
        <v/>
      </c>
      <c r="O50" s="6" t="str">
        <f>IF(OR(Swaps_1!O50&gt;Summary_Swaps!$I$5,Swaps_2!O50&gt;Summary_Swaps!$I$6,Swaps_3!O50&gt;Summary_Swaps!$I$7),"W","")</f>
        <v/>
      </c>
      <c r="P50" s="6" t="str">
        <f>IF(OR(Swaps_1!P50&gt;Summary_Swaps!$I$5,Swaps_2!P50&gt;Summary_Swaps!$I$6,Swaps_3!P50&gt;Summary_Swaps!$I$7),"W","")</f>
        <v/>
      </c>
      <c r="Q50" s="6" t="str">
        <f>IF(OR(Swaps_1!Q50&gt;Summary_Swaps!$I$5,Swaps_2!Q50&gt;Summary_Swaps!$I$6,Swaps_3!Q50&gt;Summary_Swaps!$I$7),"W","")</f>
        <v/>
      </c>
      <c r="R50" s="6" t="str">
        <f>IF(OR(Swaps_1!R50&gt;Summary_Swaps!$I$5,Swaps_2!R50&gt;Summary_Swaps!$I$6,Swaps_3!R50&gt;Summary_Swaps!$I$7),"W","")</f>
        <v/>
      </c>
      <c r="S50" s="6" t="str">
        <f>IF(OR(Swaps_1!S50&gt;Summary_Swaps!$I$5,Swaps_2!S50&gt;Summary_Swaps!$I$6,Swaps_3!S50&gt;Summary_Swaps!$I$7),"W","")</f>
        <v/>
      </c>
      <c r="T50" s="6" t="str">
        <f>IF(OR(Swaps_1!T50&gt;Summary_Swaps!$I$5,Swaps_2!T50&gt;Summary_Swaps!$I$6,Swaps_3!T50&gt;Summary_Swaps!$I$7),"W","")</f>
        <v/>
      </c>
      <c r="U50" s="6" t="str">
        <f>IF(OR(Swaps_1!U50&gt;Summary_Swaps!$I$5,Swaps_2!U50&gt;Summary_Swaps!$I$6,Swaps_3!U50&gt;Summary_Swaps!$I$7),"W","")</f>
        <v/>
      </c>
      <c r="V50" s="6" t="str">
        <f>IF(OR(Swaps_1!V50&gt;Summary_Swaps!$I$5,Swaps_2!V50&gt;Summary_Swaps!$I$6,Swaps_3!V50&gt;Summary_Swaps!$I$7),"W","")</f>
        <v/>
      </c>
      <c r="W50" s="6" t="str">
        <f>IF(OR(Swaps_1!W50&gt;Summary_Swaps!$I$5,Swaps_2!W50&gt;Summary_Swaps!$I$6,Swaps_3!W50&gt;Summary_Swaps!$I$7),"W","")</f>
        <v/>
      </c>
      <c r="X50" s="6" t="str">
        <f>IF(OR(Swaps_1!X50&gt;Summary_Swaps!$I$5,Swaps_2!X50&gt;Summary_Swaps!$I$6,Swaps_3!X50&gt;Summary_Swaps!$I$7),"W","")</f>
        <v/>
      </c>
      <c r="Y50" s="6" t="str">
        <f>IF(OR(Swaps_1!Y50&gt;Summary_Swaps!$I$5,Swaps_2!Y50&gt;Summary_Swaps!$I$6,Swaps_3!Y50&gt;Summary_Swaps!$I$7),"W","")</f>
        <v/>
      </c>
      <c r="Z50" s="6" t="str">
        <f>IF(OR(Swaps_1!Z50&gt;Summary_Swaps!$I$5,Swaps_2!Z50&gt;Summary_Swaps!$I$6,Swaps_3!Z50&gt;Summary_Swaps!$I$7),"W","")</f>
        <v/>
      </c>
      <c r="AA50" s="6" t="str">
        <f>IF(OR(Swaps_1!AA50&gt;Summary_Swaps!$I$5,Swaps_2!AA50&gt;Summary_Swaps!$I$6,Swaps_3!AA50&gt;Summary_Swaps!$I$7),"W","")</f>
        <v/>
      </c>
      <c r="AB50" s="6" t="str">
        <f>IF(OR(Swaps_1!AB50&gt;Summary_Swaps!$I$5,Swaps_2!AB50&gt;Summary_Swaps!$I$6,Swaps_3!AB50&gt;Summary_Swaps!$I$7),"W","")</f>
        <v/>
      </c>
      <c r="AC50" s="6" t="str">
        <f>IF(OR(Swaps_1!AC50&gt;Summary_Swaps!$I$5,Swaps_2!AC50&gt;Summary_Swaps!$I$6,Swaps_3!AC50&gt;Summary_Swaps!$I$7),"W","")</f>
        <v/>
      </c>
      <c r="AD50" s="6" t="str">
        <f>IF(OR(Swaps_1!AD50&gt;Summary_Swaps!$I$5,Swaps_2!AD50&gt;Summary_Swaps!$I$6,Swaps_3!AD50&gt;Summary_Swaps!$I$7),"W","")</f>
        <v/>
      </c>
      <c r="AE50" s="6" t="str">
        <f>IF(OR(Swaps_1!AE50&gt;Summary_Swaps!$I$5,Swaps_2!AE50&gt;Summary_Swaps!$I$6,Swaps_3!AE50&gt;Summary_Swaps!$I$7),"W","")</f>
        <v/>
      </c>
      <c r="AF50" s="6" t="str">
        <f>IF(OR(Swaps_1!AF50&gt;Summary_Swaps!$I$5,Swaps_2!AF50&gt;Summary_Swaps!$I$6,Swaps_3!AF50&gt;Summary_Swaps!$I$7),"W","")</f>
        <v/>
      </c>
      <c r="AG50" s="6" t="str">
        <f>IF(OR(Swaps_1!AG50&gt;Summary_Swaps!$I$5,Swaps_2!AG50&gt;Summary_Swaps!$I$6,Swaps_3!AG50&gt;Summary_Swaps!$I$7),"W","")</f>
        <v/>
      </c>
      <c r="AH50" s="6" t="str">
        <f>IF(OR(Swaps_1!AH50&gt;Summary_Swaps!$I$5,Swaps_2!AH50&gt;Summary_Swaps!$I$6,Swaps_3!AH50&gt;Summary_Swaps!$I$7),"W","")</f>
        <v/>
      </c>
      <c r="AI50" s="6" t="str">
        <f>IF(OR(Swaps_1!AI50&gt;Summary_Swaps!$I$5,Swaps_2!AI50&gt;Summary_Swaps!$I$6,Swaps_3!AI50&gt;Summary_Swaps!$I$7),"W","")</f>
        <v/>
      </c>
      <c r="AJ50" s="6" t="str">
        <f>IF(OR(Swaps_1!AJ50&gt;Summary_Swaps!$I$5,Swaps_2!AJ50&gt;Summary_Swaps!$I$6,Swaps_3!AJ50&gt;Summary_Swaps!$I$7),"W","")</f>
        <v/>
      </c>
      <c r="AK50" s="6" t="str">
        <f>IF(OR(Swaps_1!AK50&gt;Summary_Swaps!$I$5,Swaps_2!AK50&gt;Summary_Swaps!$I$6,Swaps_3!AK50&gt;Summary_Swaps!$I$7),"W","")</f>
        <v/>
      </c>
      <c r="AL50" s="6" t="str">
        <f>IF(OR(Swaps_1!AL50&gt;Summary_Swaps!$I$5,Swaps_2!AL50&gt;Summary_Swaps!$I$6,Swaps_3!AL50&gt;Summary_Swaps!$I$7),"W","")</f>
        <v/>
      </c>
      <c r="AM50" s="6" t="str">
        <f>IF(OR(Swaps_1!AM50&gt;Summary_Swaps!$I$5,Swaps_2!AM50&gt;Summary_Swaps!$I$6,Swaps_3!AM50&gt;Summary_Swaps!$I$7),"W","")</f>
        <v/>
      </c>
      <c r="AN50" s="6" t="str">
        <f>IF(OR(Swaps_1!AN50&gt;Summary_Swaps!$I$5,Swaps_2!AN50&gt;Summary_Swaps!$I$6,Swaps_3!AN50&gt;Summary_Swaps!$I$7),"W","")</f>
        <v/>
      </c>
      <c r="AO50" s="6" t="str">
        <f>IF(OR(Swaps_1!AO50&gt;Summary_Swaps!$I$5,Swaps_2!AO50&gt;Summary_Swaps!$I$6,Swaps_3!AO50&gt;Summary_Swaps!$I$7),"W","")</f>
        <v/>
      </c>
      <c r="AP50" s="6" t="str">
        <f>IF(OR(Swaps_1!AP50&gt;Summary_Swaps!$I$5,Swaps_2!AP50&gt;Summary_Swaps!$I$6,Swaps_3!AP50&gt;Summary_Swaps!$I$7),"W","")</f>
        <v/>
      </c>
      <c r="AQ50" s="6" t="str">
        <f>IF(OR(Swaps_1!AQ50&gt;Summary_Swaps!$I$5,Swaps_2!AQ50&gt;Summary_Swaps!$I$6,Swaps_3!AQ50&gt;Summary_Swaps!$I$7),"W","")</f>
        <v/>
      </c>
      <c r="AR50" s="6" t="str">
        <f>IF(OR(Swaps_1!AR50&gt;Summary_Swaps!$I$5,Swaps_2!AR50&gt;Summary_Swaps!$I$6,Swaps_3!AR50&gt;Summary_Swaps!$I$7),"W","")</f>
        <v/>
      </c>
      <c r="AS50" s="6" t="str">
        <f>IF(OR(Swaps_1!AS50&gt;Summary_Swaps!$I$5,Swaps_2!AS50&gt;Summary_Swaps!$I$6,Swaps_3!AS50&gt;Summary_Swaps!$I$7),"W","")</f>
        <v/>
      </c>
      <c r="AT50" s="6" t="str">
        <f>IF(OR(Swaps_1!AT50&gt;Summary_Swaps!$I$5,Swaps_2!AT50&gt;Summary_Swaps!$I$6,Swaps_3!AT50&gt;Summary_Swaps!$I$7),"W","")</f>
        <v/>
      </c>
      <c r="AU50" s="6" t="str">
        <f>IF(OR(Swaps_1!AU50&gt;Summary_Swaps!$I$5,Swaps_2!AU50&gt;Summary_Swaps!$I$6,Swaps_3!AU50&gt;Summary_Swaps!$I$7),"W","")</f>
        <v/>
      </c>
      <c r="AV50" s="6" t="str">
        <f>IF(OR(Swaps_1!AV50&gt;Summary_Swaps!$I$5,Swaps_2!AV50&gt;Summary_Swaps!$I$6,Swaps_3!AV50&gt;Summary_Swaps!$I$7),"W","")</f>
        <v/>
      </c>
      <c r="AW50" s="6" t="str">
        <f>IF(OR(Swaps_1!AW50&gt;Summary_Swaps!$I$5,Swaps_2!AW50&gt;Summary_Swaps!$I$6,Swaps_3!AW50&gt;Summary_Swaps!$I$7),"W","")</f>
        <v/>
      </c>
      <c r="AX50" s="6" t="str">
        <f>IF(OR(Swaps_1!AX50&gt;Summary_Swaps!$I$5,Swaps_2!AX50&gt;Summary_Swaps!$I$6,Swaps_3!AX50&gt;Summary_Swaps!$I$7),"W","")</f>
        <v/>
      </c>
      <c r="AY50" s="6" t="str">
        <f>IF(OR(Swaps_1!AY50&gt;Summary_Swaps!$I$5,Swaps_2!AY50&gt;Summary_Swaps!$I$6,Swaps_3!AY50&gt;Summary_Swaps!$I$7),"W","")</f>
        <v/>
      </c>
      <c r="AZ50" s="6" t="str">
        <f>IF(OR(Swaps_1!AZ50&gt;Summary_Swaps!$I$5,Swaps_2!AZ50&gt;Summary_Swaps!$I$6,Swaps_3!AZ50&gt;Summary_Swaps!$I$7),"W","")</f>
        <v/>
      </c>
      <c r="BA50" s="6" t="str">
        <f>IF(OR(Swaps_1!BA50&gt;Summary_Swaps!$I$5,Swaps_2!BA50&gt;Summary_Swaps!$I$6,Swaps_3!BA50&gt;Summary_Swaps!$I$7),"W","")</f>
        <v/>
      </c>
      <c r="BB50" s="6" t="str">
        <f>IF(OR(Swaps_1!BB50&gt;Summary_Swaps!$I$5,Swaps_2!BB50&gt;Summary_Swaps!$I$6,Swaps_3!BB50&gt;Summary_Swaps!$I$7),"W","")</f>
        <v/>
      </c>
      <c r="BC50" s="6" t="str">
        <f>IF(OR(Swaps_1!BC50&gt;Summary_Swaps!$I$5,Swaps_2!BC50&gt;Summary_Swaps!$I$6,Swaps_3!BC50&gt;Summary_Swaps!$I$7),"W","")</f>
        <v/>
      </c>
      <c r="BD50" s="6" t="str">
        <f>IF(OR(Swaps_1!BD50&gt;Summary_Swaps!$I$5,Swaps_2!BD50&gt;Summary_Swaps!$I$6,Swaps_3!BD50&gt;Summary_Swaps!$I$7),"W","")</f>
        <v/>
      </c>
      <c r="BE50" s="6" t="str">
        <f>IF(OR(Swaps_1!BE50&gt;Summary_Swaps!$I$5,Swaps_2!BE50&gt;Summary_Swaps!$I$6,Swaps_3!BE50&gt;Summary_Swaps!$I$7),"W","")</f>
        <v/>
      </c>
      <c r="BF50" s="6" t="str">
        <f>IF(OR(Swaps_1!BF50&gt;Summary_Swaps!$I$5,Swaps_2!BF50&gt;Summary_Swaps!$I$6,Swaps_3!BF50&gt;Summary_Swaps!$I$7),"W","")</f>
        <v/>
      </c>
      <c r="BG50" s="6" t="str">
        <f>IF(OR(Swaps_1!BG50&gt;Summary_Swaps!$I$5,Swaps_2!BG50&gt;Summary_Swaps!$I$6,Swaps_3!BG50&gt;Summary_Swaps!$I$7),"W","")</f>
        <v/>
      </c>
      <c r="BH50" s="6" t="str">
        <f>IF(OR(Swaps_1!BH50&gt;Summary_Swaps!$I$5,Swaps_2!BH50&gt;Summary_Swaps!$I$6,Swaps_3!BH50&gt;Summary_Swaps!$I$7),"W","")</f>
        <v/>
      </c>
      <c r="BI50" s="6" t="str">
        <f>IF(OR(Swaps_1!BI50&gt;Summary_Swaps!$I$5,Swaps_2!BI50&gt;Summary_Swaps!$I$6,Swaps_3!BI50&gt;Summary_Swaps!$I$7),"W","")</f>
        <v/>
      </c>
      <c r="BJ50" s="7" t="str">
        <f>IF(OR(Swaps_1!BJ50&gt;Summary_Swaps!$I$5,Swaps_2!BJ50&gt;Summary_Swaps!$I$6,Swaps_3!BJ50&gt;Summary_Swaps!$I$7),"W","")</f>
        <v/>
      </c>
      <c r="BK50" s="1"/>
      <c r="BL50" s="1"/>
      <c r="BM50" s="1"/>
      <c r="BN50" s="1"/>
    </row>
    <row r="51" spans="1:66" x14ac:dyDescent="0.25">
      <c r="A51" s="1"/>
      <c r="B51" s="13" t="str">
        <f>Swaps_1!B51</f>
        <v>HKD</v>
      </c>
      <c r="C51" s="5" t="str">
        <f>IF(OR(Swaps_1!C51&gt;Summary_Swaps!$I$5,Swaps_2!C51&gt;Summary_Swaps!$I$6,Swaps_3!C51&gt;Summary_Swaps!$I$7),"W","")</f>
        <v/>
      </c>
      <c r="D51" s="6" t="str">
        <f>IF(OR(Swaps_1!D51&gt;Summary_Swaps!$I$5,Swaps_2!D51&gt;Summary_Swaps!$I$6,Swaps_3!D51&gt;Summary_Swaps!$I$7),"W","")</f>
        <v/>
      </c>
      <c r="E51" s="6" t="str">
        <f>IF(OR(Swaps_1!E51&gt;Summary_Swaps!$I$5,Swaps_2!E51&gt;Summary_Swaps!$I$6,Swaps_3!E51&gt;Summary_Swaps!$I$7),"W","")</f>
        <v/>
      </c>
      <c r="F51" s="6" t="str">
        <f>IF(OR(Swaps_1!F51&gt;Summary_Swaps!$I$5,Swaps_2!F51&gt;Summary_Swaps!$I$6,Swaps_3!F51&gt;Summary_Swaps!$I$7),"W","")</f>
        <v/>
      </c>
      <c r="G51" s="6" t="str">
        <f>IF(OR(Swaps_1!G51&gt;Summary_Swaps!$I$5,Swaps_2!G51&gt;Summary_Swaps!$I$6,Swaps_3!G51&gt;Summary_Swaps!$I$7),"W","")</f>
        <v/>
      </c>
      <c r="H51" s="6" t="str">
        <f>IF(OR(Swaps_1!H51&gt;Summary_Swaps!$I$5,Swaps_2!H51&gt;Summary_Swaps!$I$6,Swaps_3!H51&gt;Summary_Swaps!$I$7),"W","")</f>
        <v/>
      </c>
      <c r="I51" s="6" t="str">
        <f>IF(OR(Swaps_1!I51&gt;Summary_Swaps!$I$5,Swaps_2!I51&gt;Summary_Swaps!$I$6,Swaps_3!I51&gt;Summary_Swaps!$I$7),"W","")</f>
        <v/>
      </c>
      <c r="J51" s="6" t="str">
        <f>IF(OR(Swaps_1!J51&gt;Summary_Swaps!$I$5,Swaps_2!J51&gt;Summary_Swaps!$I$6,Swaps_3!J51&gt;Summary_Swaps!$I$7),"W","")</f>
        <v/>
      </c>
      <c r="K51" s="6" t="str">
        <f>IF(OR(Swaps_1!K51&gt;Summary_Swaps!$I$5,Swaps_2!K51&gt;Summary_Swaps!$I$6,Swaps_3!K51&gt;Summary_Swaps!$I$7),"W","")</f>
        <v/>
      </c>
      <c r="L51" s="6" t="str">
        <f>IF(OR(Swaps_1!L51&gt;Summary_Swaps!$I$5,Swaps_2!L51&gt;Summary_Swaps!$I$6,Swaps_3!L51&gt;Summary_Swaps!$I$7),"W","")</f>
        <v/>
      </c>
      <c r="M51" s="6" t="str">
        <f>IF(OR(Swaps_1!M51&gt;Summary_Swaps!$I$5,Swaps_2!M51&gt;Summary_Swaps!$I$6,Swaps_3!M51&gt;Summary_Swaps!$I$7),"W","")</f>
        <v/>
      </c>
      <c r="N51" s="6" t="str">
        <f>IF(OR(Swaps_1!N51&gt;Summary_Swaps!$I$5,Swaps_2!N51&gt;Summary_Swaps!$I$6,Swaps_3!N51&gt;Summary_Swaps!$I$7),"W","")</f>
        <v/>
      </c>
      <c r="O51" s="6" t="str">
        <f>IF(OR(Swaps_1!O51&gt;Summary_Swaps!$I$5,Swaps_2!O51&gt;Summary_Swaps!$I$6,Swaps_3!O51&gt;Summary_Swaps!$I$7),"W","")</f>
        <v/>
      </c>
      <c r="P51" s="6" t="str">
        <f>IF(OR(Swaps_1!P51&gt;Summary_Swaps!$I$5,Swaps_2!P51&gt;Summary_Swaps!$I$6,Swaps_3!P51&gt;Summary_Swaps!$I$7),"W","")</f>
        <v/>
      </c>
      <c r="Q51" s="6" t="str">
        <f>IF(OR(Swaps_1!Q51&gt;Summary_Swaps!$I$5,Swaps_2!Q51&gt;Summary_Swaps!$I$6,Swaps_3!Q51&gt;Summary_Swaps!$I$7),"W","")</f>
        <v/>
      </c>
      <c r="R51" s="6" t="str">
        <f>IF(OR(Swaps_1!R51&gt;Summary_Swaps!$I$5,Swaps_2!R51&gt;Summary_Swaps!$I$6,Swaps_3!R51&gt;Summary_Swaps!$I$7),"W","")</f>
        <v/>
      </c>
      <c r="S51" s="6" t="str">
        <f>IF(OR(Swaps_1!S51&gt;Summary_Swaps!$I$5,Swaps_2!S51&gt;Summary_Swaps!$I$6,Swaps_3!S51&gt;Summary_Swaps!$I$7),"W","")</f>
        <v/>
      </c>
      <c r="T51" s="6" t="str">
        <f>IF(OR(Swaps_1!T51&gt;Summary_Swaps!$I$5,Swaps_2!T51&gt;Summary_Swaps!$I$6,Swaps_3!T51&gt;Summary_Swaps!$I$7),"W","")</f>
        <v/>
      </c>
      <c r="U51" s="6" t="str">
        <f>IF(OR(Swaps_1!U51&gt;Summary_Swaps!$I$5,Swaps_2!U51&gt;Summary_Swaps!$I$6,Swaps_3!U51&gt;Summary_Swaps!$I$7),"W","")</f>
        <v/>
      </c>
      <c r="V51" s="6" t="str">
        <f>IF(OR(Swaps_1!V51&gt;Summary_Swaps!$I$5,Swaps_2!V51&gt;Summary_Swaps!$I$6,Swaps_3!V51&gt;Summary_Swaps!$I$7),"W","")</f>
        <v/>
      </c>
      <c r="W51" s="6" t="str">
        <f>IF(OR(Swaps_1!W51&gt;Summary_Swaps!$I$5,Swaps_2!W51&gt;Summary_Swaps!$I$6,Swaps_3!W51&gt;Summary_Swaps!$I$7),"W","")</f>
        <v/>
      </c>
      <c r="X51" s="6" t="str">
        <f>IF(OR(Swaps_1!X51&gt;Summary_Swaps!$I$5,Swaps_2!X51&gt;Summary_Swaps!$I$6,Swaps_3!X51&gt;Summary_Swaps!$I$7),"W","")</f>
        <v/>
      </c>
      <c r="Y51" s="6" t="str">
        <f>IF(OR(Swaps_1!Y51&gt;Summary_Swaps!$I$5,Swaps_2!Y51&gt;Summary_Swaps!$I$6,Swaps_3!Y51&gt;Summary_Swaps!$I$7),"W","")</f>
        <v/>
      </c>
      <c r="Z51" s="6" t="str">
        <f>IF(OR(Swaps_1!Z51&gt;Summary_Swaps!$I$5,Swaps_2!Z51&gt;Summary_Swaps!$I$6,Swaps_3!Z51&gt;Summary_Swaps!$I$7),"W","")</f>
        <v/>
      </c>
      <c r="AA51" s="6" t="str">
        <f>IF(OR(Swaps_1!AA51&gt;Summary_Swaps!$I$5,Swaps_2!AA51&gt;Summary_Swaps!$I$6,Swaps_3!AA51&gt;Summary_Swaps!$I$7),"W","")</f>
        <v/>
      </c>
      <c r="AB51" s="6" t="str">
        <f>IF(OR(Swaps_1!AB51&gt;Summary_Swaps!$I$5,Swaps_2!AB51&gt;Summary_Swaps!$I$6,Swaps_3!AB51&gt;Summary_Swaps!$I$7),"W","")</f>
        <v/>
      </c>
      <c r="AC51" s="6" t="str">
        <f>IF(OR(Swaps_1!AC51&gt;Summary_Swaps!$I$5,Swaps_2!AC51&gt;Summary_Swaps!$I$6,Swaps_3!AC51&gt;Summary_Swaps!$I$7),"W","")</f>
        <v/>
      </c>
      <c r="AD51" s="6" t="str">
        <f>IF(OR(Swaps_1!AD51&gt;Summary_Swaps!$I$5,Swaps_2!AD51&gt;Summary_Swaps!$I$6,Swaps_3!AD51&gt;Summary_Swaps!$I$7),"W","")</f>
        <v/>
      </c>
      <c r="AE51" s="6" t="str">
        <f>IF(OR(Swaps_1!AE51&gt;Summary_Swaps!$I$5,Swaps_2!AE51&gt;Summary_Swaps!$I$6,Swaps_3!AE51&gt;Summary_Swaps!$I$7),"W","")</f>
        <v/>
      </c>
      <c r="AF51" s="6" t="str">
        <f>IF(OR(Swaps_1!AF51&gt;Summary_Swaps!$I$5,Swaps_2!AF51&gt;Summary_Swaps!$I$6,Swaps_3!AF51&gt;Summary_Swaps!$I$7),"W","")</f>
        <v/>
      </c>
      <c r="AG51" s="6" t="str">
        <f>IF(OR(Swaps_1!AG51&gt;Summary_Swaps!$I$5,Swaps_2!AG51&gt;Summary_Swaps!$I$6,Swaps_3!AG51&gt;Summary_Swaps!$I$7),"W","")</f>
        <v/>
      </c>
      <c r="AH51" s="6" t="str">
        <f>IF(OR(Swaps_1!AH51&gt;Summary_Swaps!$I$5,Swaps_2!AH51&gt;Summary_Swaps!$I$6,Swaps_3!AH51&gt;Summary_Swaps!$I$7),"W","")</f>
        <v/>
      </c>
      <c r="AI51" s="6" t="str">
        <f>IF(OR(Swaps_1!AI51&gt;Summary_Swaps!$I$5,Swaps_2!AI51&gt;Summary_Swaps!$I$6,Swaps_3!AI51&gt;Summary_Swaps!$I$7),"W","")</f>
        <v/>
      </c>
      <c r="AJ51" s="6" t="str">
        <f>IF(OR(Swaps_1!AJ51&gt;Summary_Swaps!$I$5,Swaps_2!AJ51&gt;Summary_Swaps!$I$6,Swaps_3!AJ51&gt;Summary_Swaps!$I$7),"W","")</f>
        <v/>
      </c>
      <c r="AK51" s="6" t="str">
        <f>IF(OR(Swaps_1!AK51&gt;Summary_Swaps!$I$5,Swaps_2!AK51&gt;Summary_Swaps!$I$6,Swaps_3!AK51&gt;Summary_Swaps!$I$7),"W","")</f>
        <v/>
      </c>
      <c r="AL51" s="6" t="str">
        <f>IF(OR(Swaps_1!AL51&gt;Summary_Swaps!$I$5,Swaps_2!AL51&gt;Summary_Swaps!$I$6,Swaps_3!AL51&gt;Summary_Swaps!$I$7),"W","")</f>
        <v/>
      </c>
      <c r="AM51" s="6" t="str">
        <f>IF(OR(Swaps_1!AM51&gt;Summary_Swaps!$I$5,Swaps_2!AM51&gt;Summary_Swaps!$I$6,Swaps_3!AM51&gt;Summary_Swaps!$I$7),"W","")</f>
        <v/>
      </c>
      <c r="AN51" s="6" t="str">
        <f>IF(OR(Swaps_1!AN51&gt;Summary_Swaps!$I$5,Swaps_2!AN51&gt;Summary_Swaps!$I$6,Swaps_3!AN51&gt;Summary_Swaps!$I$7),"W","")</f>
        <v/>
      </c>
      <c r="AO51" s="6" t="str">
        <f>IF(OR(Swaps_1!AO51&gt;Summary_Swaps!$I$5,Swaps_2!AO51&gt;Summary_Swaps!$I$6,Swaps_3!AO51&gt;Summary_Swaps!$I$7),"W","")</f>
        <v/>
      </c>
      <c r="AP51" s="6" t="str">
        <f>IF(OR(Swaps_1!AP51&gt;Summary_Swaps!$I$5,Swaps_2!AP51&gt;Summary_Swaps!$I$6,Swaps_3!AP51&gt;Summary_Swaps!$I$7),"W","")</f>
        <v/>
      </c>
      <c r="AQ51" s="6" t="str">
        <f>IF(OR(Swaps_1!AQ51&gt;Summary_Swaps!$I$5,Swaps_2!AQ51&gt;Summary_Swaps!$I$6,Swaps_3!AQ51&gt;Summary_Swaps!$I$7),"W","")</f>
        <v/>
      </c>
      <c r="AR51" s="6" t="str">
        <f>IF(OR(Swaps_1!AR51&gt;Summary_Swaps!$I$5,Swaps_2!AR51&gt;Summary_Swaps!$I$6,Swaps_3!AR51&gt;Summary_Swaps!$I$7),"W","")</f>
        <v/>
      </c>
      <c r="AS51" s="6" t="str">
        <f>IF(OR(Swaps_1!AS51&gt;Summary_Swaps!$I$5,Swaps_2!AS51&gt;Summary_Swaps!$I$6,Swaps_3!AS51&gt;Summary_Swaps!$I$7),"W","")</f>
        <v/>
      </c>
      <c r="AT51" s="6" t="str">
        <f>IF(OR(Swaps_1!AT51&gt;Summary_Swaps!$I$5,Swaps_2!AT51&gt;Summary_Swaps!$I$6,Swaps_3!AT51&gt;Summary_Swaps!$I$7),"W","")</f>
        <v/>
      </c>
      <c r="AU51" s="6" t="str">
        <f>IF(OR(Swaps_1!AU51&gt;Summary_Swaps!$I$5,Swaps_2!AU51&gt;Summary_Swaps!$I$6,Swaps_3!AU51&gt;Summary_Swaps!$I$7),"W","")</f>
        <v/>
      </c>
      <c r="AV51" s="6" t="str">
        <f>IF(OR(Swaps_1!AV51&gt;Summary_Swaps!$I$5,Swaps_2!AV51&gt;Summary_Swaps!$I$6,Swaps_3!AV51&gt;Summary_Swaps!$I$7),"W","")</f>
        <v/>
      </c>
      <c r="AW51" s="6" t="str">
        <f>IF(OR(Swaps_1!AW51&gt;Summary_Swaps!$I$5,Swaps_2!AW51&gt;Summary_Swaps!$I$6,Swaps_3!AW51&gt;Summary_Swaps!$I$7),"W","")</f>
        <v/>
      </c>
      <c r="AX51" s="6" t="str">
        <f>IF(OR(Swaps_1!AX51&gt;Summary_Swaps!$I$5,Swaps_2!AX51&gt;Summary_Swaps!$I$6,Swaps_3!AX51&gt;Summary_Swaps!$I$7),"W","")</f>
        <v/>
      </c>
      <c r="AY51" s="6" t="str">
        <f>IF(OR(Swaps_1!AY51&gt;Summary_Swaps!$I$5,Swaps_2!AY51&gt;Summary_Swaps!$I$6,Swaps_3!AY51&gt;Summary_Swaps!$I$7),"W","")</f>
        <v/>
      </c>
      <c r="AZ51" s="6" t="str">
        <f>IF(OR(Swaps_1!AZ51&gt;Summary_Swaps!$I$5,Swaps_2!AZ51&gt;Summary_Swaps!$I$6,Swaps_3!AZ51&gt;Summary_Swaps!$I$7),"W","")</f>
        <v/>
      </c>
      <c r="BA51" s="6" t="str">
        <f>IF(OR(Swaps_1!BA51&gt;Summary_Swaps!$I$5,Swaps_2!BA51&gt;Summary_Swaps!$I$6,Swaps_3!BA51&gt;Summary_Swaps!$I$7),"W","")</f>
        <v/>
      </c>
      <c r="BB51" s="6" t="str">
        <f>IF(OR(Swaps_1!BB51&gt;Summary_Swaps!$I$5,Swaps_2!BB51&gt;Summary_Swaps!$I$6,Swaps_3!BB51&gt;Summary_Swaps!$I$7),"W","")</f>
        <v/>
      </c>
      <c r="BC51" s="6" t="str">
        <f>IF(OR(Swaps_1!BC51&gt;Summary_Swaps!$I$5,Swaps_2!BC51&gt;Summary_Swaps!$I$6,Swaps_3!BC51&gt;Summary_Swaps!$I$7),"W","")</f>
        <v/>
      </c>
      <c r="BD51" s="6" t="str">
        <f>IF(OR(Swaps_1!BD51&gt;Summary_Swaps!$I$5,Swaps_2!BD51&gt;Summary_Swaps!$I$6,Swaps_3!BD51&gt;Summary_Swaps!$I$7),"W","")</f>
        <v/>
      </c>
      <c r="BE51" s="6" t="str">
        <f>IF(OR(Swaps_1!BE51&gt;Summary_Swaps!$I$5,Swaps_2!BE51&gt;Summary_Swaps!$I$6,Swaps_3!BE51&gt;Summary_Swaps!$I$7),"W","")</f>
        <v/>
      </c>
      <c r="BF51" s="6" t="str">
        <f>IF(OR(Swaps_1!BF51&gt;Summary_Swaps!$I$5,Swaps_2!BF51&gt;Summary_Swaps!$I$6,Swaps_3!BF51&gt;Summary_Swaps!$I$7),"W","")</f>
        <v/>
      </c>
      <c r="BG51" s="6" t="str">
        <f>IF(OR(Swaps_1!BG51&gt;Summary_Swaps!$I$5,Swaps_2!BG51&gt;Summary_Swaps!$I$6,Swaps_3!BG51&gt;Summary_Swaps!$I$7),"W","")</f>
        <v/>
      </c>
      <c r="BH51" s="6" t="str">
        <f>IF(OR(Swaps_1!BH51&gt;Summary_Swaps!$I$5,Swaps_2!BH51&gt;Summary_Swaps!$I$6,Swaps_3!BH51&gt;Summary_Swaps!$I$7),"W","")</f>
        <v/>
      </c>
      <c r="BI51" s="6" t="str">
        <f>IF(OR(Swaps_1!BI51&gt;Summary_Swaps!$I$5,Swaps_2!BI51&gt;Summary_Swaps!$I$6,Swaps_3!BI51&gt;Summary_Swaps!$I$7),"W","")</f>
        <v/>
      </c>
      <c r="BJ51" s="7" t="str">
        <f>IF(OR(Swaps_1!BJ51&gt;Summary_Swaps!$I$5,Swaps_2!BJ51&gt;Summary_Swaps!$I$6,Swaps_3!BJ51&gt;Summary_Swaps!$I$7),"W","")</f>
        <v/>
      </c>
      <c r="BK51" s="1"/>
      <c r="BL51" s="1"/>
      <c r="BM51" s="1"/>
      <c r="BN51" s="1"/>
    </row>
    <row r="52" spans="1:66" x14ac:dyDescent="0.25">
      <c r="A52" s="1"/>
      <c r="B52" s="13" t="str">
        <f>Swaps_1!B52</f>
        <v>INR</v>
      </c>
      <c r="C52" s="5" t="str">
        <f>IF(OR(Swaps_1!C52&gt;Summary_Swaps!$I$5,Swaps_2!C52&gt;Summary_Swaps!$I$6,Swaps_3!C52&gt;Summary_Swaps!$I$7),"W","")</f>
        <v/>
      </c>
      <c r="D52" s="6" t="str">
        <f>IF(OR(Swaps_1!D52&gt;Summary_Swaps!$I$5,Swaps_2!D52&gt;Summary_Swaps!$I$6,Swaps_3!D52&gt;Summary_Swaps!$I$7),"W","")</f>
        <v/>
      </c>
      <c r="E52" s="6" t="str">
        <f>IF(OR(Swaps_1!E52&gt;Summary_Swaps!$I$5,Swaps_2!E52&gt;Summary_Swaps!$I$6,Swaps_3!E52&gt;Summary_Swaps!$I$7),"W","")</f>
        <v/>
      </c>
      <c r="F52" s="6" t="str">
        <f>IF(OR(Swaps_1!F52&gt;Summary_Swaps!$I$5,Swaps_2!F52&gt;Summary_Swaps!$I$6,Swaps_3!F52&gt;Summary_Swaps!$I$7),"W","")</f>
        <v/>
      </c>
      <c r="G52" s="6" t="str">
        <f>IF(OR(Swaps_1!G52&gt;Summary_Swaps!$I$5,Swaps_2!G52&gt;Summary_Swaps!$I$6,Swaps_3!G52&gt;Summary_Swaps!$I$7),"W","")</f>
        <v/>
      </c>
      <c r="H52" s="6" t="str">
        <f>IF(OR(Swaps_1!H52&gt;Summary_Swaps!$I$5,Swaps_2!H52&gt;Summary_Swaps!$I$6,Swaps_3!H52&gt;Summary_Swaps!$I$7),"W","")</f>
        <v/>
      </c>
      <c r="I52" s="6" t="str">
        <f>IF(OR(Swaps_1!I52&gt;Summary_Swaps!$I$5,Swaps_2!I52&gt;Summary_Swaps!$I$6,Swaps_3!I52&gt;Summary_Swaps!$I$7),"W","")</f>
        <v/>
      </c>
      <c r="J52" s="6" t="str">
        <f>IF(OR(Swaps_1!J52&gt;Summary_Swaps!$I$5,Swaps_2!J52&gt;Summary_Swaps!$I$6,Swaps_3!J52&gt;Summary_Swaps!$I$7),"W","")</f>
        <v/>
      </c>
      <c r="K52" s="6" t="str">
        <f>IF(OR(Swaps_1!K52&gt;Summary_Swaps!$I$5,Swaps_2!K52&gt;Summary_Swaps!$I$6,Swaps_3!K52&gt;Summary_Swaps!$I$7),"W","")</f>
        <v/>
      </c>
      <c r="L52" s="6" t="str">
        <f>IF(OR(Swaps_1!L52&gt;Summary_Swaps!$I$5,Swaps_2!L52&gt;Summary_Swaps!$I$6,Swaps_3!L52&gt;Summary_Swaps!$I$7),"W","")</f>
        <v/>
      </c>
      <c r="M52" s="6" t="str">
        <f>IF(OR(Swaps_1!M52&gt;Summary_Swaps!$I$5,Swaps_2!M52&gt;Summary_Swaps!$I$6,Swaps_3!M52&gt;Summary_Swaps!$I$7),"W","")</f>
        <v/>
      </c>
      <c r="N52" s="6" t="str">
        <f>IF(OR(Swaps_1!N52&gt;Summary_Swaps!$I$5,Swaps_2!N52&gt;Summary_Swaps!$I$6,Swaps_3!N52&gt;Summary_Swaps!$I$7),"W","")</f>
        <v/>
      </c>
      <c r="O52" s="6" t="str">
        <f>IF(OR(Swaps_1!O52&gt;Summary_Swaps!$I$5,Swaps_2!O52&gt;Summary_Swaps!$I$6,Swaps_3!O52&gt;Summary_Swaps!$I$7),"W","")</f>
        <v/>
      </c>
      <c r="P52" s="6" t="str">
        <f>IF(OR(Swaps_1!P52&gt;Summary_Swaps!$I$5,Swaps_2!P52&gt;Summary_Swaps!$I$6,Swaps_3!P52&gt;Summary_Swaps!$I$7),"W","")</f>
        <v/>
      </c>
      <c r="Q52" s="6" t="str">
        <f>IF(OR(Swaps_1!Q52&gt;Summary_Swaps!$I$5,Swaps_2!Q52&gt;Summary_Swaps!$I$6,Swaps_3!Q52&gt;Summary_Swaps!$I$7),"W","")</f>
        <v/>
      </c>
      <c r="R52" s="6" t="str">
        <f>IF(OR(Swaps_1!R52&gt;Summary_Swaps!$I$5,Swaps_2!R52&gt;Summary_Swaps!$I$6,Swaps_3!R52&gt;Summary_Swaps!$I$7),"W","")</f>
        <v/>
      </c>
      <c r="S52" s="6" t="str">
        <f>IF(OR(Swaps_1!S52&gt;Summary_Swaps!$I$5,Swaps_2!S52&gt;Summary_Swaps!$I$6,Swaps_3!S52&gt;Summary_Swaps!$I$7),"W","")</f>
        <v/>
      </c>
      <c r="T52" s="6" t="str">
        <f>IF(OR(Swaps_1!T52&gt;Summary_Swaps!$I$5,Swaps_2!T52&gt;Summary_Swaps!$I$6,Swaps_3!T52&gt;Summary_Swaps!$I$7),"W","")</f>
        <v/>
      </c>
      <c r="U52" s="6" t="str">
        <f>IF(OR(Swaps_1!U52&gt;Summary_Swaps!$I$5,Swaps_2!U52&gt;Summary_Swaps!$I$6,Swaps_3!U52&gt;Summary_Swaps!$I$7),"W","")</f>
        <v/>
      </c>
      <c r="V52" s="6" t="str">
        <f>IF(OR(Swaps_1!V52&gt;Summary_Swaps!$I$5,Swaps_2!V52&gt;Summary_Swaps!$I$6,Swaps_3!V52&gt;Summary_Swaps!$I$7),"W","")</f>
        <v/>
      </c>
      <c r="W52" s="6" t="str">
        <f>IF(OR(Swaps_1!W52&gt;Summary_Swaps!$I$5,Swaps_2!W52&gt;Summary_Swaps!$I$6,Swaps_3!W52&gt;Summary_Swaps!$I$7),"W","")</f>
        <v/>
      </c>
      <c r="X52" s="6" t="str">
        <f>IF(OR(Swaps_1!X52&gt;Summary_Swaps!$I$5,Swaps_2!X52&gt;Summary_Swaps!$I$6,Swaps_3!X52&gt;Summary_Swaps!$I$7),"W","")</f>
        <v/>
      </c>
      <c r="Y52" s="6" t="str">
        <f>IF(OR(Swaps_1!Y52&gt;Summary_Swaps!$I$5,Swaps_2!Y52&gt;Summary_Swaps!$I$6,Swaps_3!Y52&gt;Summary_Swaps!$I$7),"W","")</f>
        <v/>
      </c>
      <c r="Z52" s="6" t="str">
        <f>IF(OR(Swaps_1!Z52&gt;Summary_Swaps!$I$5,Swaps_2!Z52&gt;Summary_Swaps!$I$6,Swaps_3!Z52&gt;Summary_Swaps!$I$7),"W","")</f>
        <v/>
      </c>
      <c r="AA52" s="6" t="str">
        <f>IF(OR(Swaps_1!AA52&gt;Summary_Swaps!$I$5,Swaps_2!AA52&gt;Summary_Swaps!$I$6,Swaps_3!AA52&gt;Summary_Swaps!$I$7),"W","")</f>
        <v/>
      </c>
      <c r="AB52" s="6" t="str">
        <f>IF(OR(Swaps_1!AB52&gt;Summary_Swaps!$I$5,Swaps_2!AB52&gt;Summary_Swaps!$I$6,Swaps_3!AB52&gt;Summary_Swaps!$I$7),"W","")</f>
        <v/>
      </c>
      <c r="AC52" s="6" t="str">
        <f>IF(OR(Swaps_1!AC52&gt;Summary_Swaps!$I$5,Swaps_2!AC52&gt;Summary_Swaps!$I$6,Swaps_3!AC52&gt;Summary_Swaps!$I$7),"W","")</f>
        <v/>
      </c>
      <c r="AD52" s="6" t="str">
        <f>IF(OR(Swaps_1!AD52&gt;Summary_Swaps!$I$5,Swaps_2!AD52&gt;Summary_Swaps!$I$6,Swaps_3!AD52&gt;Summary_Swaps!$I$7),"W","")</f>
        <v/>
      </c>
      <c r="AE52" s="6" t="str">
        <f>IF(OR(Swaps_1!AE52&gt;Summary_Swaps!$I$5,Swaps_2!AE52&gt;Summary_Swaps!$I$6,Swaps_3!AE52&gt;Summary_Swaps!$I$7),"W","")</f>
        <v/>
      </c>
      <c r="AF52" s="6" t="str">
        <f>IF(OR(Swaps_1!AF52&gt;Summary_Swaps!$I$5,Swaps_2!AF52&gt;Summary_Swaps!$I$6,Swaps_3!AF52&gt;Summary_Swaps!$I$7),"W","")</f>
        <v/>
      </c>
      <c r="AG52" s="6" t="str">
        <f>IF(OR(Swaps_1!AG52&gt;Summary_Swaps!$I$5,Swaps_2!AG52&gt;Summary_Swaps!$I$6,Swaps_3!AG52&gt;Summary_Swaps!$I$7),"W","")</f>
        <v/>
      </c>
      <c r="AH52" s="6" t="str">
        <f>IF(OR(Swaps_1!AH52&gt;Summary_Swaps!$I$5,Swaps_2!AH52&gt;Summary_Swaps!$I$6,Swaps_3!AH52&gt;Summary_Swaps!$I$7),"W","")</f>
        <v/>
      </c>
      <c r="AI52" s="6" t="str">
        <f>IF(OR(Swaps_1!AI52&gt;Summary_Swaps!$I$5,Swaps_2!AI52&gt;Summary_Swaps!$I$6,Swaps_3!AI52&gt;Summary_Swaps!$I$7),"W","")</f>
        <v/>
      </c>
      <c r="AJ52" s="6" t="str">
        <f>IF(OR(Swaps_1!AJ52&gt;Summary_Swaps!$I$5,Swaps_2!AJ52&gt;Summary_Swaps!$I$6,Swaps_3!AJ52&gt;Summary_Swaps!$I$7),"W","")</f>
        <v/>
      </c>
      <c r="AK52" s="6" t="str">
        <f>IF(OR(Swaps_1!AK52&gt;Summary_Swaps!$I$5,Swaps_2!AK52&gt;Summary_Swaps!$I$6,Swaps_3!AK52&gt;Summary_Swaps!$I$7),"W","")</f>
        <v/>
      </c>
      <c r="AL52" s="6" t="str">
        <f>IF(OR(Swaps_1!AL52&gt;Summary_Swaps!$I$5,Swaps_2!AL52&gt;Summary_Swaps!$I$6,Swaps_3!AL52&gt;Summary_Swaps!$I$7),"W","")</f>
        <v/>
      </c>
      <c r="AM52" s="6" t="str">
        <f>IF(OR(Swaps_1!AM52&gt;Summary_Swaps!$I$5,Swaps_2!AM52&gt;Summary_Swaps!$I$6,Swaps_3!AM52&gt;Summary_Swaps!$I$7),"W","")</f>
        <v/>
      </c>
      <c r="AN52" s="6" t="str">
        <f>IF(OR(Swaps_1!AN52&gt;Summary_Swaps!$I$5,Swaps_2!AN52&gt;Summary_Swaps!$I$6,Swaps_3!AN52&gt;Summary_Swaps!$I$7),"W","")</f>
        <v/>
      </c>
      <c r="AO52" s="6" t="str">
        <f>IF(OR(Swaps_1!AO52&gt;Summary_Swaps!$I$5,Swaps_2!AO52&gt;Summary_Swaps!$I$6,Swaps_3!AO52&gt;Summary_Swaps!$I$7),"W","")</f>
        <v/>
      </c>
      <c r="AP52" s="6" t="str">
        <f>IF(OR(Swaps_1!AP52&gt;Summary_Swaps!$I$5,Swaps_2!AP52&gt;Summary_Swaps!$I$6,Swaps_3!AP52&gt;Summary_Swaps!$I$7),"W","")</f>
        <v/>
      </c>
      <c r="AQ52" s="6" t="str">
        <f>IF(OR(Swaps_1!AQ52&gt;Summary_Swaps!$I$5,Swaps_2!AQ52&gt;Summary_Swaps!$I$6,Swaps_3!AQ52&gt;Summary_Swaps!$I$7),"W","")</f>
        <v/>
      </c>
      <c r="AR52" s="6" t="str">
        <f>IF(OR(Swaps_1!AR52&gt;Summary_Swaps!$I$5,Swaps_2!AR52&gt;Summary_Swaps!$I$6,Swaps_3!AR52&gt;Summary_Swaps!$I$7),"W","")</f>
        <v/>
      </c>
      <c r="AS52" s="6" t="str">
        <f>IF(OR(Swaps_1!AS52&gt;Summary_Swaps!$I$5,Swaps_2!AS52&gt;Summary_Swaps!$I$6,Swaps_3!AS52&gt;Summary_Swaps!$I$7),"W","")</f>
        <v/>
      </c>
      <c r="AT52" s="6" t="str">
        <f>IF(OR(Swaps_1!AT52&gt;Summary_Swaps!$I$5,Swaps_2!AT52&gt;Summary_Swaps!$I$6,Swaps_3!AT52&gt;Summary_Swaps!$I$7),"W","")</f>
        <v/>
      </c>
      <c r="AU52" s="6" t="str">
        <f>IF(OR(Swaps_1!AU52&gt;Summary_Swaps!$I$5,Swaps_2!AU52&gt;Summary_Swaps!$I$6,Swaps_3!AU52&gt;Summary_Swaps!$I$7),"W","")</f>
        <v/>
      </c>
      <c r="AV52" s="6" t="str">
        <f>IF(OR(Swaps_1!AV52&gt;Summary_Swaps!$I$5,Swaps_2!AV52&gt;Summary_Swaps!$I$6,Swaps_3!AV52&gt;Summary_Swaps!$I$7),"W","")</f>
        <v/>
      </c>
      <c r="AW52" s="6" t="str">
        <f>IF(OR(Swaps_1!AW52&gt;Summary_Swaps!$I$5,Swaps_2!AW52&gt;Summary_Swaps!$I$6,Swaps_3!AW52&gt;Summary_Swaps!$I$7),"W","")</f>
        <v/>
      </c>
      <c r="AX52" s="6" t="str">
        <f>IF(OR(Swaps_1!AX52&gt;Summary_Swaps!$I$5,Swaps_2!AX52&gt;Summary_Swaps!$I$6,Swaps_3!AX52&gt;Summary_Swaps!$I$7),"W","")</f>
        <v/>
      </c>
      <c r="AY52" s="6" t="str">
        <f>IF(OR(Swaps_1!AY52&gt;Summary_Swaps!$I$5,Swaps_2!AY52&gt;Summary_Swaps!$I$6,Swaps_3!AY52&gt;Summary_Swaps!$I$7),"W","")</f>
        <v/>
      </c>
      <c r="AZ52" s="6" t="str">
        <f>IF(OR(Swaps_1!AZ52&gt;Summary_Swaps!$I$5,Swaps_2!AZ52&gt;Summary_Swaps!$I$6,Swaps_3!AZ52&gt;Summary_Swaps!$I$7),"W","")</f>
        <v/>
      </c>
      <c r="BA52" s="6" t="str">
        <f>IF(OR(Swaps_1!BA52&gt;Summary_Swaps!$I$5,Swaps_2!BA52&gt;Summary_Swaps!$I$6,Swaps_3!BA52&gt;Summary_Swaps!$I$7),"W","")</f>
        <v/>
      </c>
      <c r="BB52" s="6" t="str">
        <f>IF(OR(Swaps_1!BB52&gt;Summary_Swaps!$I$5,Swaps_2!BB52&gt;Summary_Swaps!$I$6,Swaps_3!BB52&gt;Summary_Swaps!$I$7),"W","")</f>
        <v/>
      </c>
      <c r="BC52" s="6" t="str">
        <f>IF(OR(Swaps_1!BC52&gt;Summary_Swaps!$I$5,Swaps_2!BC52&gt;Summary_Swaps!$I$6,Swaps_3!BC52&gt;Summary_Swaps!$I$7),"W","")</f>
        <v/>
      </c>
      <c r="BD52" s="6" t="str">
        <f>IF(OR(Swaps_1!BD52&gt;Summary_Swaps!$I$5,Swaps_2!BD52&gt;Summary_Swaps!$I$6,Swaps_3!BD52&gt;Summary_Swaps!$I$7),"W","")</f>
        <v/>
      </c>
      <c r="BE52" s="6" t="str">
        <f>IF(OR(Swaps_1!BE52&gt;Summary_Swaps!$I$5,Swaps_2!BE52&gt;Summary_Swaps!$I$6,Swaps_3!BE52&gt;Summary_Swaps!$I$7),"W","")</f>
        <v/>
      </c>
      <c r="BF52" s="6" t="str">
        <f>IF(OR(Swaps_1!BF52&gt;Summary_Swaps!$I$5,Swaps_2!BF52&gt;Summary_Swaps!$I$6,Swaps_3!BF52&gt;Summary_Swaps!$I$7),"W","")</f>
        <v/>
      </c>
      <c r="BG52" s="6" t="str">
        <f>IF(OR(Swaps_1!BG52&gt;Summary_Swaps!$I$5,Swaps_2!BG52&gt;Summary_Swaps!$I$6,Swaps_3!BG52&gt;Summary_Swaps!$I$7),"W","")</f>
        <v/>
      </c>
      <c r="BH52" s="6" t="str">
        <f>IF(OR(Swaps_1!BH52&gt;Summary_Swaps!$I$5,Swaps_2!BH52&gt;Summary_Swaps!$I$6,Swaps_3!BH52&gt;Summary_Swaps!$I$7),"W","")</f>
        <v/>
      </c>
      <c r="BI52" s="6" t="str">
        <f>IF(OR(Swaps_1!BI52&gt;Summary_Swaps!$I$5,Swaps_2!BI52&gt;Summary_Swaps!$I$6,Swaps_3!BI52&gt;Summary_Swaps!$I$7),"W","")</f>
        <v/>
      </c>
      <c r="BJ52" s="7" t="str">
        <f>IF(OR(Swaps_1!BJ52&gt;Summary_Swaps!$I$5,Swaps_2!BJ52&gt;Summary_Swaps!$I$6,Swaps_3!BJ52&gt;Summary_Swaps!$I$7),"W","")</f>
        <v/>
      </c>
      <c r="BK52" s="1"/>
      <c r="BL52" s="1"/>
      <c r="BM52" s="1"/>
      <c r="BN52" s="1"/>
    </row>
    <row r="53" spans="1:66" x14ac:dyDescent="0.25">
      <c r="A53" s="1"/>
      <c r="B53" s="13" t="str">
        <f>Swaps_1!B53</f>
        <v>JPY</v>
      </c>
      <c r="C53" s="5" t="str">
        <f>IF(OR(Swaps_1!C53&gt;Summary_Swaps!$I$5,Swaps_2!C53&gt;Summary_Swaps!$I$6,Swaps_3!C53&gt;Summary_Swaps!$I$7),"W","")</f>
        <v/>
      </c>
      <c r="D53" s="6" t="str">
        <f>IF(OR(Swaps_1!D53&gt;Summary_Swaps!$I$5,Swaps_2!D53&gt;Summary_Swaps!$I$6,Swaps_3!D53&gt;Summary_Swaps!$I$7),"W","")</f>
        <v/>
      </c>
      <c r="E53" s="6" t="str">
        <f>IF(OR(Swaps_1!E53&gt;Summary_Swaps!$I$5,Swaps_2!E53&gt;Summary_Swaps!$I$6,Swaps_3!E53&gt;Summary_Swaps!$I$7),"W","")</f>
        <v/>
      </c>
      <c r="F53" s="6" t="str">
        <f>IF(OR(Swaps_1!F53&gt;Summary_Swaps!$I$5,Swaps_2!F53&gt;Summary_Swaps!$I$6,Swaps_3!F53&gt;Summary_Swaps!$I$7),"W","")</f>
        <v/>
      </c>
      <c r="G53" s="6" t="str">
        <f>IF(OR(Swaps_1!G53&gt;Summary_Swaps!$I$5,Swaps_2!G53&gt;Summary_Swaps!$I$6,Swaps_3!G53&gt;Summary_Swaps!$I$7),"W","")</f>
        <v/>
      </c>
      <c r="H53" s="6" t="str">
        <f>IF(OR(Swaps_1!H53&gt;Summary_Swaps!$I$5,Swaps_2!H53&gt;Summary_Swaps!$I$6,Swaps_3!H53&gt;Summary_Swaps!$I$7),"W","")</f>
        <v/>
      </c>
      <c r="I53" s="6" t="str">
        <f>IF(OR(Swaps_1!I53&gt;Summary_Swaps!$I$5,Swaps_2!I53&gt;Summary_Swaps!$I$6,Swaps_3!I53&gt;Summary_Swaps!$I$7),"W","")</f>
        <v/>
      </c>
      <c r="J53" s="6" t="str">
        <f>IF(OR(Swaps_1!J53&gt;Summary_Swaps!$I$5,Swaps_2!J53&gt;Summary_Swaps!$I$6,Swaps_3!J53&gt;Summary_Swaps!$I$7),"W","")</f>
        <v/>
      </c>
      <c r="K53" s="6" t="str">
        <f>IF(OR(Swaps_1!K53&gt;Summary_Swaps!$I$5,Swaps_2!K53&gt;Summary_Swaps!$I$6,Swaps_3!K53&gt;Summary_Swaps!$I$7),"W","")</f>
        <v/>
      </c>
      <c r="L53" s="6" t="str">
        <f>IF(OR(Swaps_1!L53&gt;Summary_Swaps!$I$5,Swaps_2!L53&gt;Summary_Swaps!$I$6,Swaps_3!L53&gt;Summary_Swaps!$I$7),"W","")</f>
        <v/>
      </c>
      <c r="M53" s="6" t="str">
        <f>IF(OR(Swaps_1!M53&gt;Summary_Swaps!$I$5,Swaps_2!M53&gt;Summary_Swaps!$I$6,Swaps_3!M53&gt;Summary_Swaps!$I$7),"W","")</f>
        <v/>
      </c>
      <c r="N53" s="6" t="str">
        <f>IF(OR(Swaps_1!N53&gt;Summary_Swaps!$I$5,Swaps_2!N53&gt;Summary_Swaps!$I$6,Swaps_3!N53&gt;Summary_Swaps!$I$7),"W","")</f>
        <v/>
      </c>
      <c r="O53" s="6" t="str">
        <f>IF(OR(Swaps_1!O53&gt;Summary_Swaps!$I$5,Swaps_2!O53&gt;Summary_Swaps!$I$6,Swaps_3!O53&gt;Summary_Swaps!$I$7),"W","")</f>
        <v/>
      </c>
      <c r="P53" s="6" t="str">
        <f>IF(OR(Swaps_1!P53&gt;Summary_Swaps!$I$5,Swaps_2!P53&gt;Summary_Swaps!$I$6,Swaps_3!P53&gt;Summary_Swaps!$I$7),"W","")</f>
        <v/>
      </c>
      <c r="Q53" s="6" t="str">
        <f>IF(OR(Swaps_1!Q53&gt;Summary_Swaps!$I$5,Swaps_2!Q53&gt;Summary_Swaps!$I$6,Swaps_3!Q53&gt;Summary_Swaps!$I$7),"W","")</f>
        <v/>
      </c>
      <c r="R53" s="6" t="str">
        <f>IF(OR(Swaps_1!R53&gt;Summary_Swaps!$I$5,Swaps_2!R53&gt;Summary_Swaps!$I$6,Swaps_3!R53&gt;Summary_Swaps!$I$7),"W","")</f>
        <v/>
      </c>
      <c r="S53" s="6" t="str">
        <f>IF(OR(Swaps_1!S53&gt;Summary_Swaps!$I$5,Swaps_2!S53&gt;Summary_Swaps!$I$6,Swaps_3!S53&gt;Summary_Swaps!$I$7),"W","")</f>
        <v/>
      </c>
      <c r="T53" s="6" t="str">
        <f>IF(OR(Swaps_1!T53&gt;Summary_Swaps!$I$5,Swaps_2!T53&gt;Summary_Swaps!$I$6,Swaps_3!T53&gt;Summary_Swaps!$I$7),"W","")</f>
        <v/>
      </c>
      <c r="U53" s="6" t="str">
        <f>IF(OR(Swaps_1!U53&gt;Summary_Swaps!$I$5,Swaps_2!U53&gt;Summary_Swaps!$I$6,Swaps_3!U53&gt;Summary_Swaps!$I$7),"W","")</f>
        <v/>
      </c>
      <c r="V53" s="6" t="str">
        <f>IF(OR(Swaps_1!V53&gt;Summary_Swaps!$I$5,Swaps_2!V53&gt;Summary_Swaps!$I$6,Swaps_3!V53&gt;Summary_Swaps!$I$7),"W","")</f>
        <v/>
      </c>
      <c r="W53" s="6" t="str">
        <f>IF(OR(Swaps_1!W53&gt;Summary_Swaps!$I$5,Swaps_2!W53&gt;Summary_Swaps!$I$6,Swaps_3!W53&gt;Summary_Swaps!$I$7),"W","")</f>
        <v/>
      </c>
      <c r="X53" s="6" t="str">
        <f>IF(OR(Swaps_1!X53&gt;Summary_Swaps!$I$5,Swaps_2!X53&gt;Summary_Swaps!$I$6,Swaps_3!X53&gt;Summary_Swaps!$I$7),"W","")</f>
        <v/>
      </c>
      <c r="Y53" s="6" t="str">
        <f>IF(OR(Swaps_1!Y53&gt;Summary_Swaps!$I$5,Swaps_2!Y53&gt;Summary_Swaps!$I$6,Swaps_3!Y53&gt;Summary_Swaps!$I$7),"W","")</f>
        <v/>
      </c>
      <c r="Z53" s="6" t="str">
        <f>IF(OR(Swaps_1!Z53&gt;Summary_Swaps!$I$5,Swaps_2!Z53&gt;Summary_Swaps!$I$6,Swaps_3!Z53&gt;Summary_Swaps!$I$7),"W","")</f>
        <v/>
      </c>
      <c r="AA53" s="6" t="str">
        <f>IF(OR(Swaps_1!AA53&gt;Summary_Swaps!$I$5,Swaps_2!AA53&gt;Summary_Swaps!$I$6,Swaps_3!AA53&gt;Summary_Swaps!$I$7),"W","")</f>
        <v/>
      </c>
      <c r="AB53" s="6" t="str">
        <f>IF(OR(Swaps_1!AB53&gt;Summary_Swaps!$I$5,Swaps_2!AB53&gt;Summary_Swaps!$I$6,Swaps_3!AB53&gt;Summary_Swaps!$I$7),"W","")</f>
        <v/>
      </c>
      <c r="AC53" s="6" t="str">
        <f>IF(OR(Swaps_1!AC53&gt;Summary_Swaps!$I$5,Swaps_2!AC53&gt;Summary_Swaps!$I$6,Swaps_3!AC53&gt;Summary_Swaps!$I$7),"W","")</f>
        <v/>
      </c>
      <c r="AD53" s="6" t="str">
        <f>IF(OR(Swaps_1!AD53&gt;Summary_Swaps!$I$5,Swaps_2!AD53&gt;Summary_Swaps!$I$6,Swaps_3!AD53&gt;Summary_Swaps!$I$7),"W","")</f>
        <v/>
      </c>
      <c r="AE53" s="6" t="str">
        <f>IF(OR(Swaps_1!AE53&gt;Summary_Swaps!$I$5,Swaps_2!AE53&gt;Summary_Swaps!$I$6,Swaps_3!AE53&gt;Summary_Swaps!$I$7),"W","")</f>
        <v/>
      </c>
      <c r="AF53" s="6" t="str">
        <f>IF(OR(Swaps_1!AF53&gt;Summary_Swaps!$I$5,Swaps_2!AF53&gt;Summary_Swaps!$I$6,Swaps_3!AF53&gt;Summary_Swaps!$I$7),"W","")</f>
        <v/>
      </c>
      <c r="AG53" s="6" t="str">
        <f>IF(OR(Swaps_1!AG53&gt;Summary_Swaps!$I$5,Swaps_2!AG53&gt;Summary_Swaps!$I$6,Swaps_3!AG53&gt;Summary_Swaps!$I$7),"W","")</f>
        <v/>
      </c>
      <c r="AH53" s="6" t="str">
        <f>IF(OR(Swaps_1!AH53&gt;Summary_Swaps!$I$5,Swaps_2!AH53&gt;Summary_Swaps!$I$6,Swaps_3!AH53&gt;Summary_Swaps!$I$7),"W","")</f>
        <v/>
      </c>
      <c r="AI53" s="6" t="str">
        <f>IF(OR(Swaps_1!AI53&gt;Summary_Swaps!$I$5,Swaps_2!AI53&gt;Summary_Swaps!$I$6,Swaps_3!AI53&gt;Summary_Swaps!$I$7),"W","")</f>
        <v/>
      </c>
      <c r="AJ53" s="6" t="str">
        <f>IF(OR(Swaps_1!AJ53&gt;Summary_Swaps!$I$5,Swaps_2!AJ53&gt;Summary_Swaps!$I$6,Swaps_3!AJ53&gt;Summary_Swaps!$I$7),"W","")</f>
        <v/>
      </c>
      <c r="AK53" s="6" t="str">
        <f>IF(OR(Swaps_1!AK53&gt;Summary_Swaps!$I$5,Swaps_2!AK53&gt;Summary_Swaps!$I$6,Swaps_3!AK53&gt;Summary_Swaps!$I$7),"W","")</f>
        <v/>
      </c>
      <c r="AL53" s="6" t="str">
        <f>IF(OR(Swaps_1!AL53&gt;Summary_Swaps!$I$5,Swaps_2!AL53&gt;Summary_Swaps!$I$6,Swaps_3!AL53&gt;Summary_Swaps!$I$7),"W","")</f>
        <v/>
      </c>
      <c r="AM53" s="6" t="str">
        <f>IF(OR(Swaps_1!AM53&gt;Summary_Swaps!$I$5,Swaps_2!AM53&gt;Summary_Swaps!$I$6,Swaps_3!AM53&gt;Summary_Swaps!$I$7),"W","")</f>
        <v/>
      </c>
      <c r="AN53" s="6" t="str">
        <f>IF(OR(Swaps_1!AN53&gt;Summary_Swaps!$I$5,Swaps_2!AN53&gt;Summary_Swaps!$I$6,Swaps_3!AN53&gt;Summary_Swaps!$I$7),"W","")</f>
        <v/>
      </c>
      <c r="AO53" s="6" t="str">
        <f>IF(OR(Swaps_1!AO53&gt;Summary_Swaps!$I$5,Swaps_2!AO53&gt;Summary_Swaps!$I$6,Swaps_3!AO53&gt;Summary_Swaps!$I$7),"W","")</f>
        <v/>
      </c>
      <c r="AP53" s="6" t="str">
        <f>IF(OR(Swaps_1!AP53&gt;Summary_Swaps!$I$5,Swaps_2!AP53&gt;Summary_Swaps!$I$6,Swaps_3!AP53&gt;Summary_Swaps!$I$7),"W","")</f>
        <v/>
      </c>
      <c r="AQ53" s="6" t="str">
        <f>IF(OR(Swaps_1!AQ53&gt;Summary_Swaps!$I$5,Swaps_2!AQ53&gt;Summary_Swaps!$I$6,Swaps_3!AQ53&gt;Summary_Swaps!$I$7),"W","")</f>
        <v/>
      </c>
      <c r="AR53" s="6" t="str">
        <f>IF(OR(Swaps_1!AR53&gt;Summary_Swaps!$I$5,Swaps_2!AR53&gt;Summary_Swaps!$I$6,Swaps_3!AR53&gt;Summary_Swaps!$I$7),"W","")</f>
        <v/>
      </c>
      <c r="AS53" s="6" t="str">
        <f>IF(OR(Swaps_1!AS53&gt;Summary_Swaps!$I$5,Swaps_2!AS53&gt;Summary_Swaps!$I$6,Swaps_3!AS53&gt;Summary_Swaps!$I$7),"W","")</f>
        <v/>
      </c>
      <c r="AT53" s="6" t="str">
        <f>IF(OR(Swaps_1!AT53&gt;Summary_Swaps!$I$5,Swaps_2!AT53&gt;Summary_Swaps!$I$6,Swaps_3!AT53&gt;Summary_Swaps!$I$7),"W","")</f>
        <v/>
      </c>
      <c r="AU53" s="6" t="str">
        <f>IF(OR(Swaps_1!AU53&gt;Summary_Swaps!$I$5,Swaps_2!AU53&gt;Summary_Swaps!$I$6,Swaps_3!AU53&gt;Summary_Swaps!$I$7),"W","")</f>
        <v/>
      </c>
      <c r="AV53" s="6" t="str">
        <f>IF(OR(Swaps_1!AV53&gt;Summary_Swaps!$I$5,Swaps_2!AV53&gt;Summary_Swaps!$I$6,Swaps_3!AV53&gt;Summary_Swaps!$I$7),"W","")</f>
        <v/>
      </c>
      <c r="AW53" s="6" t="str">
        <f>IF(OR(Swaps_1!AW53&gt;Summary_Swaps!$I$5,Swaps_2!AW53&gt;Summary_Swaps!$I$6,Swaps_3!AW53&gt;Summary_Swaps!$I$7),"W","")</f>
        <v/>
      </c>
      <c r="AX53" s="6" t="str">
        <f>IF(OR(Swaps_1!AX53&gt;Summary_Swaps!$I$5,Swaps_2!AX53&gt;Summary_Swaps!$I$6,Swaps_3!AX53&gt;Summary_Swaps!$I$7),"W","")</f>
        <v/>
      </c>
      <c r="AY53" s="6" t="str">
        <f>IF(OR(Swaps_1!AY53&gt;Summary_Swaps!$I$5,Swaps_2!AY53&gt;Summary_Swaps!$I$6,Swaps_3!AY53&gt;Summary_Swaps!$I$7),"W","")</f>
        <v/>
      </c>
      <c r="AZ53" s="6" t="str">
        <f>IF(OR(Swaps_1!AZ53&gt;Summary_Swaps!$I$5,Swaps_2!AZ53&gt;Summary_Swaps!$I$6,Swaps_3!AZ53&gt;Summary_Swaps!$I$7),"W","")</f>
        <v/>
      </c>
      <c r="BA53" s="6" t="str">
        <f>IF(OR(Swaps_1!BA53&gt;Summary_Swaps!$I$5,Swaps_2!BA53&gt;Summary_Swaps!$I$6,Swaps_3!BA53&gt;Summary_Swaps!$I$7),"W","")</f>
        <v/>
      </c>
      <c r="BB53" s="6" t="str">
        <f>IF(OR(Swaps_1!BB53&gt;Summary_Swaps!$I$5,Swaps_2!BB53&gt;Summary_Swaps!$I$6,Swaps_3!BB53&gt;Summary_Swaps!$I$7),"W","")</f>
        <v/>
      </c>
      <c r="BC53" s="6" t="str">
        <f>IF(OR(Swaps_1!BC53&gt;Summary_Swaps!$I$5,Swaps_2!BC53&gt;Summary_Swaps!$I$6,Swaps_3!BC53&gt;Summary_Swaps!$I$7),"W","")</f>
        <v/>
      </c>
      <c r="BD53" s="6" t="str">
        <f>IF(OR(Swaps_1!BD53&gt;Summary_Swaps!$I$5,Swaps_2!BD53&gt;Summary_Swaps!$I$6,Swaps_3!BD53&gt;Summary_Swaps!$I$7),"W","")</f>
        <v/>
      </c>
      <c r="BE53" s="6" t="str">
        <f>IF(OR(Swaps_1!BE53&gt;Summary_Swaps!$I$5,Swaps_2!BE53&gt;Summary_Swaps!$I$6,Swaps_3!BE53&gt;Summary_Swaps!$I$7),"W","")</f>
        <v/>
      </c>
      <c r="BF53" s="6" t="str">
        <f>IF(OR(Swaps_1!BF53&gt;Summary_Swaps!$I$5,Swaps_2!BF53&gt;Summary_Swaps!$I$6,Swaps_3!BF53&gt;Summary_Swaps!$I$7),"W","")</f>
        <v/>
      </c>
      <c r="BG53" s="6" t="str">
        <f>IF(OR(Swaps_1!BG53&gt;Summary_Swaps!$I$5,Swaps_2!BG53&gt;Summary_Swaps!$I$6,Swaps_3!BG53&gt;Summary_Swaps!$I$7),"W","")</f>
        <v/>
      </c>
      <c r="BH53" s="6" t="str">
        <f>IF(OR(Swaps_1!BH53&gt;Summary_Swaps!$I$5,Swaps_2!BH53&gt;Summary_Swaps!$I$6,Swaps_3!BH53&gt;Summary_Swaps!$I$7),"W","")</f>
        <v/>
      </c>
      <c r="BI53" s="6" t="str">
        <f>IF(OR(Swaps_1!BI53&gt;Summary_Swaps!$I$5,Swaps_2!BI53&gt;Summary_Swaps!$I$6,Swaps_3!BI53&gt;Summary_Swaps!$I$7),"W","")</f>
        <v/>
      </c>
      <c r="BJ53" s="7" t="str">
        <f>IF(OR(Swaps_1!BJ53&gt;Summary_Swaps!$I$5,Swaps_2!BJ53&gt;Summary_Swaps!$I$6,Swaps_3!BJ53&gt;Summary_Swaps!$I$7),"W","")</f>
        <v/>
      </c>
      <c r="BK53" s="1"/>
      <c r="BL53" s="1"/>
      <c r="BM53" s="1"/>
      <c r="BN53" s="1"/>
    </row>
    <row r="54" spans="1:66" x14ac:dyDescent="0.25">
      <c r="A54" s="1"/>
      <c r="B54" s="13" t="str">
        <f>Swaps_1!B54</f>
        <v>MYR</v>
      </c>
      <c r="C54" s="5" t="str">
        <f>IF(OR(Swaps_1!C54&gt;Summary_Swaps!$I$5,Swaps_2!C54&gt;Summary_Swaps!$I$6,Swaps_3!C54&gt;Summary_Swaps!$I$7),"W","")</f>
        <v/>
      </c>
      <c r="D54" s="6" t="str">
        <f>IF(OR(Swaps_1!D54&gt;Summary_Swaps!$I$5,Swaps_2!D54&gt;Summary_Swaps!$I$6,Swaps_3!D54&gt;Summary_Swaps!$I$7),"W","")</f>
        <v/>
      </c>
      <c r="E54" s="6" t="str">
        <f>IF(OR(Swaps_1!E54&gt;Summary_Swaps!$I$5,Swaps_2!E54&gt;Summary_Swaps!$I$6,Swaps_3!E54&gt;Summary_Swaps!$I$7),"W","")</f>
        <v/>
      </c>
      <c r="F54" s="6" t="str">
        <f>IF(OR(Swaps_1!F54&gt;Summary_Swaps!$I$5,Swaps_2!F54&gt;Summary_Swaps!$I$6,Swaps_3!F54&gt;Summary_Swaps!$I$7),"W","")</f>
        <v/>
      </c>
      <c r="G54" s="6" t="str">
        <f>IF(OR(Swaps_1!G54&gt;Summary_Swaps!$I$5,Swaps_2!G54&gt;Summary_Swaps!$I$6,Swaps_3!G54&gt;Summary_Swaps!$I$7),"W","")</f>
        <v/>
      </c>
      <c r="H54" s="6" t="str">
        <f>IF(OR(Swaps_1!H54&gt;Summary_Swaps!$I$5,Swaps_2!H54&gt;Summary_Swaps!$I$6,Swaps_3!H54&gt;Summary_Swaps!$I$7),"W","")</f>
        <v/>
      </c>
      <c r="I54" s="6" t="str">
        <f>IF(OR(Swaps_1!I54&gt;Summary_Swaps!$I$5,Swaps_2!I54&gt;Summary_Swaps!$I$6,Swaps_3!I54&gt;Summary_Swaps!$I$7),"W","")</f>
        <v/>
      </c>
      <c r="J54" s="6" t="str">
        <f>IF(OR(Swaps_1!J54&gt;Summary_Swaps!$I$5,Swaps_2!J54&gt;Summary_Swaps!$I$6,Swaps_3!J54&gt;Summary_Swaps!$I$7),"W","")</f>
        <v/>
      </c>
      <c r="K54" s="6" t="str">
        <f>IF(OR(Swaps_1!K54&gt;Summary_Swaps!$I$5,Swaps_2!K54&gt;Summary_Swaps!$I$6,Swaps_3!K54&gt;Summary_Swaps!$I$7),"W","")</f>
        <v/>
      </c>
      <c r="L54" s="6" t="str">
        <f>IF(OR(Swaps_1!L54&gt;Summary_Swaps!$I$5,Swaps_2!L54&gt;Summary_Swaps!$I$6,Swaps_3!L54&gt;Summary_Swaps!$I$7),"W","")</f>
        <v/>
      </c>
      <c r="M54" s="6" t="str">
        <f>IF(OR(Swaps_1!M54&gt;Summary_Swaps!$I$5,Swaps_2!M54&gt;Summary_Swaps!$I$6,Swaps_3!M54&gt;Summary_Swaps!$I$7),"W","")</f>
        <v/>
      </c>
      <c r="N54" s="6" t="str">
        <f>IF(OR(Swaps_1!N54&gt;Summary_Swaps!$I$5,Swaps_2!N54&gt;Summary_Swaps!$I$6,Swaps_3!N54&gt;Summary_Swaps!$I$7),"W","")</f>
        <v/>
      </c>
      <c r="O54" s="6" t="str">
        <f>IF(OR(Swaps_1!O54&gt;Summary_Swaps!$I$5,Swaps_2!O54&gt;Summary_Swaps!$I$6,Swaps_3!O54&gt;Summary_Swaps!$I$7),"W","")</f>
        <v/>
      </c>
      <c r="P54" s="6" t="str">
        <f>IF(OR(Swaps_1!P54&gt;Summary_Swaps!$I$5,Swaps_2!P54&gt;Summary_Swaps!$I$6,Swaps_3!P54&gt;Summary_Swaps!$I$7),"W","")</f>
        <v/>
      </c>
      <c r="Q54" s="6" t="str">
        <f>IF(OR(Swaps_1!Q54&gt;Summary_Swaps!$I$5,Swaps_2!Q54&gt;Summary_Swaps!$I$6,Swaps_3!Q54&gt;Summary_Swaps!$I$7),"W","")</f>
        <v/>
      </c>
      <c r="R54" s="6" t="str">
        <f>IF(OR(Swaps_1!R54&gt;Summary_Swaps!$I$5,Swaps_2!R54&gt;Summary_Swaps!$I$6,Swaps_3!R54&gt;Summary_Swaps!$I$7),"W","")</f>
        <v/>
      </c>
      <c r="S54" s="6" t="str">
        <f>IF(OR(Swaps_1!S54&gt;Summary_Swaps!$I$5,Swaps_2!S54&gt;Summary_Swaps!$I$6,Swaps_3!S54&gt;Summary_Swaps!$I$7),"W","")</f>
        <v/>
      </c>
      <c r="T54" s="6" t="str">
        <f>IF(OR(Swaps_1!T54&gt;Summary_Swaps!$I$5,Swaps_2!T54&gt;Summary_Swaps!$I$6,Swaps_3!T54&gt;Summary_Swaps!$I$7),"W","")</f>
        <v/>
      </c>
      <c r="U54" s="6" t="str">
        <f>IF(OR(Swaps_1!U54&gt;Summary_Swaps!$I$5,Swaps_2!U54&gt;Summary_Swaps!$I$6,Swaps_3!U54&gt;Summary_Swaps!$I$7),"W","")</f>
        <v/>
      </c>
      <c r="V54" s="6" t="str">
        <f>IF(OR(Swaps_1!V54&gt;Summary_Swaps!$I$5,Swaps_2!V54&gt;Summary_Swaps!$I$6,Swaps_3!V54&gt;Summary_Swaps!$I$7),"W","")</f>
        <v/>
      </c>
      <c r="W54" s="6" t="str">
        <f>IF(OR(Swaps_1!W54&gt;Summary_Swaps!$I$5,Swaps_2!W54&gt;Summary_Swaps!$I$6,Swaps_3!W54&gt;Summary_Swaps!$I$7),"W","")</f>
        <v/>
      </c>
      <c r="X54" s="6" t="str">
        <f>IF(OR(Swaps_1!X54&gt;Summary_Swaps!$I$5,Swaps_2!X54&gt;Summary_Swaps!$I$6,Swaps_3!X54&gt;Summary_Swaps!$I$7),"W","")</f>
        <v/>
      </c>
      <c r="Y54" s="6" t="str">
        <f>IF(OR(Swaps_1!Y54&gt;Summary_Swaps!$I$5,Swaps_2!Y54&gt;Summary_Swaps!$I$6,Swaps_3!Y54&gt;Summary_Swaps!$I$7),"W","")</f>
        <v/>
      </c>
      <c r="Z54" s="6" t="str">
        <f>IF(OR(Swaps_1!Z54&gt;Summary_Swaps!$I$5,Swaps_2!Z54&gt;Summary_Swaps!$I$6,Swaps_3!Z54&gt;Summary_Swaps!$I$7),"W","")</f>
        <v/>
      </c>
      <c r="AA54" s="6" t="str">
        <f>IF(OR(Swaps_1!AA54&gt;Summary_Swaps!$I$5,Swaps_2!AA54&gt;Summary_Swaps!$I$6,Swaps_3!AA54&gt;Summary_Swaps!$I$7),"W","")</f>
        <v/>
      </c>
      <c r="AB54" s="6" t="str">
        <f>IF(OR(Swaps_1!AB54&gt;Summary_Swaps!$I$5,Swaps_2!AB54&gt;Summary_Swaps!$I$6,Swaps_3!AB54&gt;Summary_Swaps!$I$7),"W","")</f>
        <v/>
      </c>
      <c r="AC54" s="6" t="str">
        <f>IF(OR(Swaps_1!AC54&gt;Summary_Swaps!$I$5,Swaps_2!AC54&gt;Summary_Swaps!$I$6,Swaps_3!AC54&gt;Summary_Swaps!$I$7),"W","")</f>
        <v/>
      </c>
      <c r="AD54" s="6" t="str">
        <f>IF(OR(Swaps_1!AD54&gt;Summary_Swaps!$I$5,Swaps_2!AD54&gt;Summary_Swaps!$I$6,Swaps_3!AD54&gt;Summary_Swaps!$I$7),"W","")</f>
        <v/>
      </c>
      <c r="AE54" s="6" t="str">
        <f>IF(OR(Swaps_1!AE54&gt;Summary_Swaps!$I$5,Swaps_2!AE54&gt;Summary_Swaps!$I$6,Swaps_3!AE54&gt;Summary_Swaps!$I$7),"W","")</f>
        <v/>
      </c>
      <c r="AF54" s="6" t="str">
        <f>IF(OR(Swaps_1!AF54&gt;Summary_Swaps!$I$5,Swaps_2!AF54&gt;Summary_Swaps!$I$6,Swaps_3!AF54&gt;Summary_Swaps!$I$7),"W","")</f>
        <v/>
      </c>
      <c r="AG54" s="6" t="str">
        <f>IF(OR(Swaps_1!AG54&gt;Summary_Swaps!$I$5,Swaps_2!AG54&gt;Summary_Swaps!$I$6,Swaps_3!AG54&gt;Summary_Swaps!$I$7),"W","")</f>
        <v/>
      </c>
      <c r="AH54" s="6" t="str">
        <f>IF(OR(Swaps_1!AH54&gt;Summary_Swaps!$I$5,Swaps_2!AH54&gt;Summary_Swaps!$I$6,Swaps_3!AH54&gt;Summary_Swaps!$I$7),"W","")</f>
        <v/>
      </c>
      <c r="AI54" s="6" t="str">
        <f>IF(OR(Swaps_1!AI54&gt;Summary_Swaps!$I$5,Swaps_2!AI54&gt;Summary_Swaps!$I$6,Swaps_3!AI54&gt;Summary_Swaps!$I$7),"W","")</f>
        <v/>
      </c>
      <c r="AJ54" s="6" t="str">
        <f>IF(OR(Swaps_1!AJ54&gt;Summary_Swaps!$I$5,Swaps_2!AJ54&gt;Summary_Swaps!$I$6,Swaps_3!AJ54&gt;Summary_Swaps!$I$7),"W","")</f>
        <v/>
      </c>
      <c r="AK54" s="6" t="str">
        <f>IF(OR(Swaps_1!AK54&gt;Summary_Swaps!$I$5,Swaps_2!AK54&gt;Summary_Swaps!$I$6,Swaps_3!AK54&gt;Summary_Swaps!$I$7),"W","")</f>
        <v/>
      </c>
      <c r="AL54" s="6" t="str">
        <f>IF(OR(Swaps_1!AL54&gt;Summary_Swaps!$I$5,Swaps_2!AL54&gt;Summary_Swaps!$I$6,Swaps_3!AL54&gt;Summary_Swaps!$I$7),"W","")</f>
        <v/>
      </c>
      <c r="AM54" s="6" t="str">
        <f>IF(OR(Swaps_1!AM54&gt;Summary_Swaps!$I$5,Swaps_2!AM54&gt;Summary_Swaps!$I$6,Swaps_3!AM54&gt;Summary_Swaps!$I$7),"W","")</f>
        <v/>
      </c>
      <c r="AN54" s="6" t="str">
        <f>IF(OR(Swaps_1!AN54&gt;Summary_Swaps!$I$5,Swaps_2!AN54&gt;Summary_Swaps!$I$6,Swaps_3!AN54&gt;Summary_Swaps!$I$7),"W","")</f>
        <v/>
      </c>
      <c r="AO54" s="6" t="str">
        <f>IF(OR(Swaps_1!AO54&gt;Summary_Swaps!$I$5,Swaps_2!AO54&gt;Summary_Swaps!$I$6,Swaps_3!AO54&gt;Summary_Swaps!$I$7),"W","")</f>
        <v/>
      </c>
      <c r="AP54" s="6" t="str">
        <f>IF(OR(Swaps_1!AP54&gt;Summary_Swaps!$I$5,Swaps_2!AP54&gt;Summary_Swaps!$I$6,Swaps_3!AP54&gt;Summary_Swaps!$I$7),"W","")</f>
        <v/>
      </c>
      <c r="AQ54" s="6" t="str">
        <f>IF(OR(Swaps_1!AQ54&gt;Summary_Swaps!$I$5,Swaps_2!AQ54&gt;Summary_Swaps!$I$6,Swaps_3!AQ54&gt;Summary_Swaps!$I$7),"W","")</f>
        <v/>
      </c>
      <c r="AR54" s="6" t="str">
        <f>IF(OR(Swaps_1!AR54&gt;Summary_Swaps!$I$5,Swaps_2!AR54&gt;Summary_Swaps!$I$6,Swaps_3!AR54&gt;Summary_Swaps!$I$7),"W","")</f>
        <v/>
      </c>
      <c r="AS54" s="6" t="str">
        <f>IF(OR(Swaps_1!AS54&gt;Summary_Swaps!$I$5,Swaps_2!AS54&gt;Summary_Swaps!$I$6,Swaps_3!AS54&gt;Summary_Swaps!$I$7),"W","")</f>
        <v/>
      </c>
      <c r="AT54" s="6" t="str">
        <f>IF(OR(Swaps_1!AT54&gt;Summary_Swaps!$I$5,Swaps_2!AT54&gt;Summary_Swaps!$I$6,Swaps_3!AT54&gt;Summary_Swaps!$I$7),"W","")</f>
        <v/>
      </c>
      <c r="AU54" s="6" t="str">
        <f>IF(OR(Swaps_1!AU54&gt;Summary_Swaps!$I$5,Swaps_2!AU54&gt;Summary_Swaps!$I$6,Swaps_3!AU54&gt;Summary_Swaps!$I$7),"W","")</f>
        <v/>
      </c>
      <c r="AV54" s="6" t="str">
        <f>IF(OR(Swaps_1!AV54&gt;Summary_Swaps!$I$5,Swaps_2!AV54&gt;Summary_Swaps!$I$6,Swaps_3!AV54&gt;Summary_Swaps!$I$7),"W","")</f>
        <v/>
      </c>
      <c r="AW54" s="6" t="str">
        <f>IF(OR(Swaps_1!AW54&gt;Summary_Swaps!$I$5,Swaps_2!AW54&gt;Summary_Swaps!$I$6,Swaps_3!AW54&gt;Summary_Swaps!$I$7),"W","")</f>
        <v/>
      </c>
      <c r="AX54" s="6" t="str">
        <f>IF(OR(Swaps_1!AX54&gt;Summary_Swaps!$I$5,Swaps_2!AX54&gt;Summary_Swaps!$I$6,Swaps_3!AX54&gt;Summary_Swaps!$I$7),"W","")</f>
        <v/>
      </c>
      <c r="AY54" s="6" t="str">
        <f>IF(OR(Swaps_1!AY54&gt;Summary_Swaps!$I$5,Swaps_2!AY54&gt;Summary_Swaps!$I$6,Swaps_3!AY54&gt;Summary_Swaps!$I$7),"W","")</f>
        <v/>
      </c>
      <c r="AZ54" s="6" t="str">
        <f>IF(OR(Swaps_1!AZ54&gt;Summary_Swaps!$I$5,Swaps_2!AZ54&gt;Summary_Swaps!$I$6,Swaps_3!AZ54&gt;Summary_Swaps!$I$7),"W","")</f>
        <v/>
      </c>
      <c r="BA54" s="6" t="str">
        <f>IF(OR(Swaps_1!BA54&gt;Summary_Swaps!$I$5,Swaps_2!BA54&gt;Summary_Swaps!$I$6,Swaps_3!BA54&gt;Summary_Swaps!$I$7),"W","")</f>
        <v/>
      </c>
      <c r="BB54" s="6" t="str">
        <f>IF(OR(Swaps_1!BB54&gt;Summary_Swaps!$I$5,Swaps_2!BB54&gt;Summary_Swaps!$I$6,Swaps_3!BB54&gt;Summary_Swaps!$I$7),"W","")</f>
        <v/>
      </c>
      <c r="BC54" s="6" t="str">
        <f>IF(OR(Swaps_1!BC54&gt;Summary_Swaps!$I$5,Swaps_2!BC54&gt;Summary_Swaps!$I$6,Swaps_3!BC54&gt;Summary_Swaps!$I$7),"W","")</f>
        <v/>
      </c>
      <c r="BD54" s="6" t="str">
        <f>IF(OR(Swaps_1!BD54&gt;Summary_Swaps!$I$5,Swaps_2!BD54&gt;Summary_Swaps!$I$6,Swaps_3!BD54&gt;Summary_Swaps!$I$7),"W","")</f>
        <v/>
      </c>
      <c r="BE54" s="6" t="str">
        <f>IF(OR(Swaps_1!BE54&gt;Summary_Swaps!$I$5,Swaps_2!BE54&gt;Summary_Swaps!$I$6,Swaps_3!BE54&gt;Summary_Swaps!$I$7),"W","")</f>
        <v/>
      </c>
      <c r="BF54" s="6" t="str">
        <f>IF(OR(Swaps_1!BF54&gt;Summary_Swaps!$I$5,Swaps_2!BF54&gt;Summary_Swaps!$I$6,Swaps_3!BF54&gt;Summary_Swaps!$I$7),"W","")</f>
        <v/>
      </c>
      <c r="BG54" s="6" t="str">
        <f>IF(OR(Swaps_1!BG54&gt;Summary_Swaps!$I$5,Swaps_2!BG54&gt;Summary_Swaps!$I$6,Swaps_3!BG54&gt;Summary_Swaps!$I$7),"W","")</f>
        <v/>
      </c>
      <c r="BH54" s="6" t="str">
        <f>IF(OR(Swaps_1!BH54&gt;Summary_Swaps!$I$5,Swaps_2!BH54&gt;Summary_Swaps!$I$6,Swaps_3!BH54&gt;Summary_Swaps!$I$7),"W","")</f>
        <v/>
      </c>
      <c r="BI54" s="6" t="str">
        <f>IF(OR(Swaps_1!BI54&gt;Summary_Swaps!$I$5,Swaps_2!BI54&gt;Summary_Swaps!$I$6,Swaps_3!BI54&gt;Summary_Swaps!$I$7),"W","")</f>
        <v/>
      </c>
      <c r="BJ54" s="7" t="str">
        <f>IF(OR(Swaps_1!BJ54&gt;Summary_Swaps!$I$5,Swaps_2!BJ54&gt;Summary_Swaps!$I$6,Swaps_3!BJ54&gt;Summary_Swaps!$I$7),"W","")</f>
        <v/>
      </c>
      <c r="BK54" s="1"/>
      <c r="BL54" s="1"/>
      <c r="BM54" s="1"/>
      <c r="BN54" s="1"/>
    </row>
    <row r="55" spans="1:66" x14ac:dyDescent="0.25">
      <c r="A55" s="1"/>
      <c r="B55" s="13" t="str">
        <f>Swaps_1!B55</f>
        <v>MXN</v>
      </c>
      <c r="C55" s="5" t="str">
        <f>IF(OR(Swaps_1!C55&gt;Summary_Swaps!$I$5,Swaps_2!C55&gt;Summary_Swaps!$I$6,Swaps_3!C55&gt;Summary_Swaps!$I$7),"W","")</f>
        <v/>
      </c>
      <c r="D55" s="6" t="str">
        <f>IF(OR(Swaps_1!D55&gt;Summary_Swaps!$I$5,Swaps_2!D55&gt;Summary_Swaps!$I$6,Swaps_3!D55&gt;Summary_Swaps!$I$7),"W","")</f>
        <v/>
      </c>
      <c r="E55" s="6" t="str">
        <f>IF(OR(Swaps_1!E55&gt;Summary_Swaps!$I$5,Swaps_2!E55&gt;Summary_Swaps!$I$6,Swaps_3!E55&gt;Summary_Swaps!$I$7),"W","")</f>
        <v/>
      </c>
      <c r="F55" s="6" t="str">
        <f>IF(OR(Swaps_1!F55&gt;Summary_Swaps!$I$5,Swaps_2!F55&gt;Summary_Swaps!$I$6,Swaps_3!F55&gt;Summary_Swaps!$I$7),"W","")</f>
        <v/>
      </c>
      <c r="G55" s="6" t="str">
        <f>IF(OR(Swaps_1!G55&gt;Summary_Swaps!$I$5,Swaps_2!G55&gt;Summary_Swaps!$I$6,Swaps_3!G55&gt;Summary_Swaps!$I$7),"W","")</f>
        <v/>
      </c>
      <c r="H55" s="6" t="str">
        <f>IF(OR(Swaps_1!H55&gt;Summary_Swaps!$I$5,Swaps_2!H55&gt;Summary_Swaps!$I$6,Swaps_3!H55&gt;Summary_Swaps!$I$7),"W","")</f>
        <v/>
      </c>
      <c r="I55" s="6" t="str">
        <f>IF(OR(Swaps_1!I55&gt;Summary_Swaps!$I$5,Swaps_2!I55&gt;Summary_Swaps!$I$6,Swaps_3!I55&gt;Summary_Swaps!$I$7),"W","")</f>
        <v/>
      </c>
      <c r="J55" s="6" t="str">
        <f>IF(OR(Swaps_1!J55&gt;Summary_Swaps!$I$5,Swaps_2!J55&gt;Summary_Swaps!$I$6,Swaps_3!J55&gt;Summary_Swaps!$I$7),"W","")</f>
        <v/>
      </c>
      <c r="K55" s="6" t="str">
        <f>IF(OR(Swaps_1!K55&gt;Summary_Swaps!$I$5,Swaps_2!K55&gt;Summary_Swaps!$I$6,Swaps_3!K55&gt;Summary_Swaps!$I$7),"W","")</f>
        <v/>
      </c>
      <c r="L55" s="6" t="str">
        <f>IF(OR(Swaps_1!L55&gt;Summary_Swaps!$I$5,Swaps_2!L55&gt;Summary_Swaps!$I$6,Swaps_3!L55&gt;Summary_Swaps!$I$7),"W","")</f>
        <v/>
      </c>
      <c r="M55" s="6" t="str">
        <f>IF(OR(Swaps_1!M55&gt;Summary_Swaps!$I$5,Swaps_2!M55&gt;Summary_Swaps!$I$6,Swaps_3!M55&gt;Summary_Swaps!$I$7),"W","")</f>
        <v/>
      </c>
      <c r="N55" s="6" t="str">
        <f>IF(OR(Swaps_1!N55&gt;Summary_Swaps!$I$5,Swaps_2!N55&gt;Summary_Swaps!$I$6,Swaps_3!N55&gt;Summary_Swaps!$I$7),"W","")</f>
        <v/>
      </c>
      <c r="O55" s="6" t="str">
        <f>IF(OR(Swaps_1!O55&gt;Summary_Swaps!$I$5,Swaps_2!O55&gt;Summary_Swaps!$I$6,Swaps_3!O55&gt;Summary_Swaps!$I$7),"W","")</f>
        <v/>
      </c>
      <c r="P55" s="6" t="str">
        <f>IF(OR(Swaps_1!P55&gt;Summary_Swaps!$I$5,Swaps_2!P55&gt;Summary_Swaps!$I$6,Swaps_3!P55&gt;Summary_Swaps!$I$7),"W","")</f>
        <v/>
      </c>
      <c r="Q55" s="6" t="str">
        <f>IF(OR(Swaps_1!Q55&gt;Summary_Swaps!$I$5,Swaps_2!Q55&gt;Summary_Swaps!$I$6,Swaps_3!Q55&gt;Summary_Swaps!$I$7),"W","")</f>
        <v/>
      </c>
      <c r="R55" s="6" t="str">
        <f>IF(OR(Swaps_1!R55&gt;Summary_Swaps!$I$5,Swaps_2!R55&gt;Summary_Swaps!$I$6,Swaps_3!R55&gt;Summary_Swaps!$I$7),"W","")</f>
        <v/>
      </c>
      <c r="S55" s="6" t="str">
        <f>IF(OR(Swaps_1!S55&gt;Summary_Swaps!$I$5,Swaps_2!S55&gt;Summary_Swaps!$I$6,Swaps_3!S55&gt;Summary_Swaps!$I$7),"W","")</f>
        <v/>
      </c>
      <c r="T55" s="6" t="str">
        <f>IF(OR(Swaps_1!T55&gt;Summary_Swaps!$I$5,Swaps_2!T55&gt;Summary_Swaps!$I$6,Swaps_3!T55&gt;Summary_Swaps!$I$7),"W","")</f>
        <v/>
      </c>
      <c r="U55" s="6" t="str">
        <f>IF(OR(Swaps_1!U55&gt;Summary_Swaps!$I$5,Swaps_2!U55&gt;Summary_Swaps!$I$6,Swaps_3!U55&gt;Summary_Swaps!$I$7),"W","")</f>
        <v/>
      </c>
      <c r="V55" s="6" t="str">
        <f>IF(OR(Swaps_1!V55&gt;Summary_Swaps!$I$5,Swaps_2!V55&gt;Summary_Swaps!$I$6,Swaps_3!V55&gt;Summary_Swaps!$I$7),"W","")</f>
        <v/>
      </c>
      <c r="W55" s="6" t="str">
        <f>IF(OR(Swaps_1!W55&gt;Summary_Swaps!$I$5,Swaps_2!W55&gt;Summary_Swaps!$I$6,Swaps_3!W55&gt;Summary_Swaps!$I$7),"W","")</f>
        <v/>
      </c>
      <c r="X55" s="6" t="str">
        <f>IF(OR(Swaps_1!X55&gt;Summary_Swaps!$I$5,Swaps_2!X55&gt;Summary_Swaps!$I$6,Swaps_3!X55&gt;Summary_Swaps!$I$7),"W","")</f>
        <v/>
      </c>
      <c r="Y55" s="6" t="str">
        <f>IF(OR(Swaps_1!Y55&gt;Summary_Swaps!$I$5,Swaps_2!Y55&gt;Summary_Swaps!$I$6,Swaps_3!Y55&gt;Summary_Swaps!$I$7),"W","")</f>
        <v/>
      </c>
      <c r="Z55" s="6" t="str">
        <f>IF(OR(Swaps_1!Z55&gt;Summary_Swaps!$I$5,Swaps_2!Z55&gt;Summary_Swaps!$I$6,Swaps_3!Z55&gt;Summary_Swaps!$I$7),"W","")</f>
        <v/>
      </c>
      <c r="AA55" s="6" t="str">
        <f>IF(OR(Swaps_1!AA55&gt;Summary_Swaps!$I$5,Swaps_2!AA55&gt;Summary_Swaps!$I$6,Swaps_3!AA55&gt;Summary_Swaps!$I$7),"W","")</f>
        <v/>
      </c>
      <c r="AB55" s="6" t="str">
        <f>IF(OR(Swaps_1!AB55&gt;Summary_Swaps!$I$5,Swaps_2!AB55&gt;Summary_Swaps!$I$6,Swaps_3!AB55&gt;Summary_Swaps!$I$7),"W","")</f>
        <v/>
      </c>
      <c r="AC55" s="6" t="str">
        <f>IF(OR(Swaps_1!AC55&gt;Summary_Swaps!$I$5,Swaps_2!AC55&gt;Summary_Swaps!$I$6,Swaps_3!AC55&gt;Summary_Swaps!$I$7),"W","")</f>
        <v/>
      </c>
      <c r="AD55" s="6" t="str">
        <f>IF(OR(Swaps_1!AD55&gt;Summary_Swaps!$I$5,Swaps_2!AD55&gt;Summary_Swaps!$I$6,Swaps_3!AD55&gt;Summary_Swaps!$I$7),"W","")</f>
        <v/>
      </c>
      <c r="AE55" s="6" t="str">
        <f>IF(OR(Swaps_1!AE55&gt;Summary_Swaps!$I$5,Swaps_2!AE55&gt;Summary_Swaps!$I$6,Swaps_3!AE55&gt;Summary_Swaps!$I$7),"W","")</f>
        <v/>
      </c>
      <c r="AF55" s="6" t="str">
        <f>IF(OR(Swaps_1!AF55&gt;Summary_Swaps!$I$5,Swaps_2!AF55&gt;Summary_Swaps!$I$6,Swaps_3!AF55&gt;Summary_Swaps!$I$7),"W","")</f>
        <v/>
      </c>
      <c r="AG55" s="6" t="str">
        <f>IF(OR(Swaps_1!AG55&gt;Summary_Swaps!$I$5,Swaps_2!AG55&gt;Summary_Swaps!$I$6,Swaps_3!AG55&gt;Summary_Swaps!$I$7),"W","")</f>
        <v/>
      </c>
      <c r="AH55" s="6" t="str">
        <f>IF(OR(Swaps_1!AH55&gt;Summary_Swaps!$I$5,Swaps_2!AH55&gt;Summary_Swaps!$I$6,Swaps_3!AH55&gt;Summary_Swaps!$I$7),"W","")</f>
        <v/>
      </c>
      <c r="AI55" s="6" t="str">
        <f>IF(OR(Swaps_1!AI55&gt;Summary_Swaps!$I$5,Swaps_2!AI55&gt;Summary_Swaps!$I$6,Swaps_3!AI55&gt;Summary_Swaps!$I$7),"W","")</f>
        <v/>
      </c>
      <c r="AJ55" s="6" t="str">
        <f>IF(OR(Swaps_1!AJ55&gt;Summary_Swaps!$I$5,Swaps_2!AJ55&gt;Summary_Swaps!$I$6,Swaps_3!AJ55&gt;Summary_Swaps!$I$7),"W","")</f>
        <v/>
      </c>
      <c r="AK55" s="6" t="str">
        <f>IF(OR(Swaps_1!AK55&gt;Summary_Swaps!$I$5,Swaps_2!AK55&gt;Summary_Swaps!$I$6,Swaps_3!AK55&gt;Summary_Swaps!$I$7),"W","")</f>
        <v/>
      </c>
      <c r="AL55" s="6" t="str">
        <f>IF(OR(Swaps_1!AL55&gt;Summary_Swaps!$I$5,Swaps_2!AL55&gt;Summary_Swaps!$I$6,Swaps_3!AL55&gt;Summary_Swaps!$I$7),"W","")</f>
        <v/>
      </c>
      <c r="AM55" s="6" t="str">
        <f>IF(OR(Swaps_1!AM55&gt;Summary_Swaps!$I$5,Swaps_2!AM55&gt;Summary_Swaps!$I$6,Swaps_3!AM55&gt;Summary_Swaps!$I$7),"W","")</f>
        <v/>
      </c>
      <c r="AN55" s="6" t="str">
        <f>IF(OR(Swaps_1!AN55&gt;Summary_Swaps!$I$5,Swaps_2!AN55&gt;Summary_Swaps!$I$6,Swaps_3!AN55&gt;Summary_Swaps!$I$7),"W","")</f>
        <v/>
      </c>
      <c r="AO55" s="6" t="str">
        <f>IF(OR(Swaps_1!AO55&gt;Summary_Swaps!$I$5,Swaps_2!AO55&gt;Summary_Swaps!$I$6,Swaps_3!AO55&gt;Summary_Swaps!$I$7),"W","")</f>
        <v/>
      </c>
      <c r="AP55" s="6" t="str">
        <f>IF(OR(Swaps_1!AP55&gt;Summary_Swaps!$I$5,Swaps_2!AP55&gt;Summary_Swaps!$I$6,Swaps_3!AP55&gt;Summary_Swaps!$I$7),"W","")</f>
        <v/>
      </c>
      <c r="AQ55" s="6" t="str">
        <f>IF(OR(Swaps_1!AQ55&gt;Summary_Swaps!$I$5,Swaps_2!AQ55&gt;Summary_Swaps!$I$6,Swaps_3!AQ55&gt;Summary_Swaps!$I$7),"W","")</f>
        <v/>
      </c>
      <c r="AR55" s="6" t="str">
        <f>IF(OR(Swaps_1!AR55&gt;Summary_Swaps!$I$5,Swaps_2!AR55&gt;Summary_Swaps!$I$6,Swaps_3!AR55&gt;Summary_Swaps!$I$7),"W","")</f>
        <v/>
      </c>
      <c r="AS55" s="6" t="str">
        <f>IF(OR(Swaps_1!AS55&gt;Summary_Swaps!$I$5,Swaps_2!AS55&gt;Summary_Swaps!$I$6,Swaps_3!AS55&gt;Summary_Swaps!$I$7),"W","")</f>
        <v/>
      </c>
      <c r="AT55" s="6" t="str">
        <f>IF(OR(Swaps_1!AT55&gt;Summary_Swaps!$I$5,Swaps_2!AT55&gt;Summary_Swaps!$I$6,Swaps_3!AT55&gt;Summary_Swaps!$I$7),"W","")</f>
        <v/>
      </c>
      <c r="AU55" s="6" t="str">
        <f>IF(OR(Swaps_1!AU55&gt;Summary_Swaps!$I$5,Swaps_2!AU55&gt;Summary_Swaps!$I$6,Swaps_3!AU55&gt;Summary_Swaps!$I$7),"W","")</f>
        <v/>
      </c>
      <c r="AV55" s="6" t="str">
        <f>IF(OR(Swaps_1!AV55&gt;Summary_Swaps!$I$5,Swaps_2!AV55&gt;Summary_Swaps!$I$6,Swaps_3!AV55&gt;Summary_Swaps!$I$7),"W","")</f>
        <v/>
      </c>
      <c r="AW55" s="6" t="str">
        <f>IF(OR(Swaps_1!AW55&gt;Summary_Swaps!$I$5,Swaps_2!AW55&gt;Summary_Swaps!$I$6,Swaps_3!AW55&gt;Summary_Swaps!$I$7),"W","")</f>
        <v/>
      </c>
      <c r="AX55" s="6" t="str">
        <f>IF(OR(Swaps_1!AX55&gt;Summary_Swaps!$I$5,Swaps_2!AX55&gt;Summary_Swaps!$I$6,Swaps_3!AX55&gt;Summary_Swaps!$I$7),"W","")</f>
        <v/>
      </c>
      <c r="AY55" s="6" t="str">
        <f>IF(OR(Swaps_1!AY55&gt;Summary_Swaps!$I$5,Swaps_2!AY55&gt;Summary_Swaps!$I$6,Swaps_3!AY55&gt;Summary_Swaps!$I$7),"W","")</f>
        <v/>
      </c>
      <c r="AZ55" s="6" t="str">
        <f>IF(OR(Swaps_1!AZ55&gt;Summary_Swaps!$I$5,Swaps_2!AZ55&gt;Summary_Swaps!$I$6,Swaps_3!AZ55&gt;Summary_Swaps!$I$7),"W","")</f>
        <v/>
      </c>
      <c r="BA55" s="6" t="str">
        <f>IF(OR(Swaps_1!BA55&gt;Summary_Swaps!$I$5,Swaps_2!BA55&gt;Summary_Swaps!$I$6,Swaps_3!BA55&gt;Summary_Swaps!$I$7),"W","")</f>
        <v/>
      </c>
      <c r="BB55" s="6" t="str">
        <f>IF(OR(Swaps_1!BB55&gt;Summary_Swaps!$I$5,Swaps_2!BB55&gt;Summary_Swaps!$I$6,Swaps_3!BB55&gt;Summary_Swaps!$I$7),"W","")</f>
        <v/>
      </c>
      <c r="BC55" s="6" t="str">
        <f>IF(OR(Swaps_1!BC55&gt;Summary_Swaps!$I$5,Swaps_2!BC55&gt;Summary_Swaps!$I$6,Swaps_3!BC55&gt;Summary_Swaps!$I$7),"W","")</f>
        <v/>
      </c>
      <c r="BD55" s="6" t="str">
        <f>IF(OR(Swaps_1!BD55&gt;Summary_Swaps!$I$5,Swaps_2!BD55&gt;Summary_Swaps!$I$6,Swaps_3!BD55&gt;Summary_Swaps!$I$7),"W","")</f>
        <v/>
      </c>
      <c r="BE55" s="6" t="str">
        <f>IF(OR(Swaps_1!BE55&gt;Summary_Swaps!$I$5,Swaps_2!BE55&gt;Summary_Swaps!$I$6,Swaps_3!BE55&gt;Summary_Swaps!$I$7),"W","")</f>
        <v/>
      </c>
      <c r="BF55" s="6" t="str">
        <f>IF(OR(Swaps_1!BF55&gt;Summary_Swaps!$I$5,Swaps_2!BF55&gt;Summary_Swaps!$I$6,Swaps_3!BF55&gt;Summary_Swaps!$I$7),"W","")</f>
        <v/>
      </c>
      <c r="BG55" s="6" t="str">
        <f>IF(OR(Swaps_1!BG55&gt;Summary_Swaps!$I$5,Swaps_2!BG55&gt;Summary_Swaps!$I$6,Swaps_3!BG55&gt;Summary_Swaps!$I$7),"W","")</f>
        <v/>
      </c>
      <c r="BH55" s="6" t="str">
        <f>IF(OR(Swaps_1!BH55&gt;Summary_Swaps!$I$5,Swaps_2!BH55&gt;Summary_Swaps!$I$6,Swaps_3!BH55&gt;Summary_Swaps!$I$7),"W","")</f>
        <v/>
      </c>
      <c r="BI55" s="6" t="str">
        <f>IF(OR(Swaps_1!BI55&gt;Summary_Swaps!$I$5,Swaps_2!BI55&gt;Summary_Swaps!$I$6,Swaps_3!BI55&gt;Summary_Swaps!$I$7),"W","")</f>
        <v/>
      </c>
      <c r="BJ55" s="7" t="str">
        <f>IF(OR(Swaps_1!BJ55&gt;Summary_Swaps!$I$5,Swaps_2!BJ55&gt;Summary_Swaps!$I$6,Swaps_3!BJ55&gt;Summary_Swaps!$I$7),"W","")</f>
        <v/>
      </c>
      <c r="BK55" s="1"/>
      <c r="BL55" s="1"/>
      <c r="BM55" s="1"/>
      <c r="BN55" s="1"/>
    </row>
    <row r="56" spans="1:66" x14ac:dyDescent="0.25">
      <c r="A56" s="1"/>
      <c r="B56" s="13" t="str">
        <f>Swaps_1!B56</f>
        <v>NZD</v>
      </c>
      <c r="C56" s="5" t="str">
        <f>IF(OR(Swaps_1!C56&gt;Summary_Swaps!$I$5,Swaps_2!C56&gt;Summary_Swaps!$I$6,Swaps_3!C56&gt;Summary_Swaps!$I$7),"W","")</f>
        <v/>
      </c>
      <c r="D56" s="6" t="str">
        <f>IF(OR(Swaps_1!D56&gt;Summary_Swaps!$I$5,Swaps_2!D56&gt;Summary_Swaps!$I$6,Swaps_3!D56&gt;Summary_Swaps!$I$7),"W","")</f>
        <v/>
      </c>
      <c r="E56" s="6" t="str">
        <f>IF(OR(Swaps_1!E56&gt;Summary_Swaps!$I$5,Swaps_2!E56&gt;Summary_Swaps!$I$6,Swaps_3!E56&gt;Summary_Swaps!$I$7),"W","")</f>
        <v/>
      </c>
      <c r="F56" s="6" t="str">
        <f>IF(OR(Swaps_1!F56&gt;Summary_Swaps!$I$5,Swaps_2!F56&gt;Summary_Swaps!$I$6,Swaps_3!F56&gt;Summary_Swaps!$I$7),"W","")</f>
        <v/>
      </c>
      <c r="G56" s="6" t="str">
        <f>IF(OR(Swaps_1!G56&gt;Summary_Swaps!$I$5,Swaps_2!G56&gt;Summary_Swaps!$I$6,Swaps_3!G56&gt;Summary_Swaps!$I$7),"W","")</f>
        <v/>
      </c>
      <c r="H56" s="6" t="str">
        <f>IF(OR(Swaps_1!H56&gt;Summary_Swaps!$I$5,Swaps_2!H56&gt;Summary_Swaps!$I$6,Swaps_3!H56&gt;Summary_Swaps!$I$7),"W","")</f>
        <v/>
      </c>
      <c r="I56" s="6" t="str">
        <f>IF(OR(Swaps_1!I56&gt;Summary_Swaps!$I$5,Swaps_2!I56&gt;Summary_Swaps!$I$6,Swaps_3!I56&gt;Summary_Swaps!$I$7),"W","")</f>
        <v/>
      </c>
      <c r="J56" s="6" t="str">
        <f>IF(OR(Swaps_1!J56&gt;Summary_Swaps!$I$5,Swaps_2!J56&gt;Summary_Swaps!$I$6,Swaps_3!J56&gt;Summary_Swaps!$I$7),"W","")</f>
        <v/>
      </c>
      <c r="K56" s="6" t="str">
        <f>IF(OR(Swaps_1!K56&gt;Summary_Swaps!$I$5,Swaps_2!K56&gt;Summary_Swaps!$I$6,Swaps_3!K56&gt;Summary_Swaps!$I$7),"W","")</f>
        <v/>
      </c>
      <c r="L56" s="6" t="str">
        <f>IF(OR(Swaps_1!L56&gt;Summary_Swaps!$I$5,Swaps_2!L56&gt;Summary_Swaps!$I$6,Swaps_3!L56&gt;Summary_Swaps!$I$7),"W","")</f>
        <v/>
      </c>
      <c r="M56" s="6" t="str">
        <f>IF(OR(Swaps_1!M56&gt;Summary_Swaps!$I$5,Swaps_2!M56&gt;Summary_Swaps!$I$6,Swaps_3!M56&gt;Summary_Swaps!$I$7),"W","")</f>
        <v/>
      </c>
      <c r="N56" s="6" t="str">
        <f>IF(OR(Swaps_1!N56&gt;Summary_Swaps!$I$5,Swaps_2!N56&gt;Summary_Swaps!$I$6,Swaps_3!N56&gt;Summary_Swaps!$I$7),"W","")</f>
        <v/>
      </c>
      <c r="O56" s="6" t="str">
        <f>IF(OR(Swaps_1!O56&gt;Summary_Swaps!$I$5,Swaps_2!O56&gt;Summary_Swaps!$I$6,Swaps_3!O56&gt;Summary_Swaps!$I$7),"W","")</f>
        <v/>
      </c>
      <c r="P56" s="6" t="str">
        <f>IF(OR(Swaps_1!P56&gt;Summary_Swaps!$I$5,Swaps_2!P56&gt;Summary_Swaps!$I$6,Swaps_3!P56&gt;Summary_Swaps!$I$7),"W","")</f>
        <v/>
      </c>
      <c r="Q56" s="6" t="str">
        <f>IF(OR(Swaps_1!Q56&gt;Summary_Swaps!$I$5,Swaps_2!Q56&gt;Summary_Swaps!$I$6,Swaps_3!Q56&gt;Summary_Swaps!$I$7),"W","")</f>
        <v/>
      </c>
      <c r="R56" s="6" t="str">
        <f>IF(OR(Swaps_1!R56&gt;Summary_Swaps!$I$5,Swaps_2!R56&gt;Summary_Swaps!$I$6,Swaps_3!R56&gt;Summary_Swaps!$I$7),"W","")</f>
        <v/>
      </c>
      <c r="S56" s="6" t="str">
        <f>IF(OR(Swaps_1!S56&gt;Summary_Swaps!$I$5,Swaps_2!S56&gt;Summary_Swaps!$I$6,Swaps_3!S56&gt;Summary_Swaps!$I$7),"W","")</f>
        <v/>
      </c>
      <c r="T56" s="6" t="str">
        <f>IF(OR(Swaps_1!T56&gt;Summary_Swaps!$I$5,Swaps_2!T56&gt;Summary_Swaps!$I$6,Swaps_3!T56&gt;Summary_Swaps!$I$7),"W","")</f>
        <v/>
      </c>
      <c r="U56" s="6" t="str">
        <f>IF(OR(Swaps_1!U56&gt;Summary_Swaps!$I$5,Swaps_2!U56&gt;Summary_Swaps!$I$6,Swaps_3!U56&gt;Summary_Swaps!$I$7),"W","")</f>
        <v/>
      </c>
      <c r="V56" s="6" t="str">
        <f>IF(OR(Swaps_1!V56&gt;Summary_Swaps!$I$5,Swaps_2!V56&gt;Summary_Swaps!$I$6,Swaps_3!V56&gt;Summary_Swaps!$I$7),"W","")</f>
        <v/>
      </c>
      <c r="W56" s="6" t="str">
        <f>IF(OR(Swaps_1!W56&gt;Summary_Swaps!$I$5,Swaps_2!W56&gt;Summary_Swaps!$I$6,Swaps_3!W56&gt;Summary_Swaps!$I$7),"W","")</f>
        <v/>
      </c>
      <c r="X56" s="6" t="str">
        <f>IF(OR(Swaps_1!X56&gt;Summary_Swaps!$I$5,Swaps_2!X56&gt;Summary_Swaps!$I$6,Swaps_3!X56&gt;Summary_Swaps!$I$7),"W","")</f>
        <v/>
      </c>
      <c r="Y56" s="6" t="str">
        <f>IF(OR(Swaps_1!Y56&gt;Summary_Swaps!$I$5,Swaps_2!Y56&gt;Summary_Swaps!$I$6,Swaps_3!Y56&gt;Summary_Swaps!$I$7),"W","")</f>
        <v/>
      </c>
      <c r="Z56" s="6" t="str">
        <f>IF(OR(Swaps_1!Z56&gt;Summary_Swaps!$I$5,Swaps_2!Z56&gt;Summary_Swaps!$I$6,Swaps_3!Z56&gt;Summary_Swaps!$I$7),"W","")</f>
        <v/>
      </c>
      <c r="AA56" s="6" t="str">
        <f>IF(OR(Swaps_1!AA56&gt;Summary_Swaps!$I$5,Swaps_2!AA56&gt;Summary_Swaps!$I$6,Swaps_3!AA56&gt;Summary_Swaps!$I$7),"W","")</f>
        <v/>
      </c>
      <c r="AB56" s="6" t="str">
        <f>IF(OR(Swaps_1!AB56&gt;Summary_Swaps!$I$5,Swaps_2!AB56&gt;Summary_Swaps!$I$6,Swaps_3!AB56&gt;Summary_Swaps!$I$7),"W","")</f>
        <v/>
      </c>
      <c r="AC56" s="6" t="str">
        <f>IF(OR(Swaps_1!AC56&gt;Summary_Swaps!$I$5,Swaps_2!AC56&gt;Summary_Swaps!$I$6,Swaps_3!AC56&gt;Summary_Swaps!$I$7),"W","")</f>
        <v/>
      </c>
      <c r="AD56" s="6" t="str">
        <f>IF(OR(Swaps_1!AD56&gt;Summary_Swaps!$I$5,Swaps_2!AD56&gt;Summary_Swaps!$I$6,Swaps_3!AD56&gt;Summary_Swaps!$I$7),"W","")</f>
        <v/>
      </c>
      <c r="AE56" s="6" t="str">
        <f>IF(OR(Swaps_1!AE56&gt;Summary_Swaps!$I$5,Swaps_2!AE56&gt;Summary_Swaps!$I$6,Swaps_3!AE56&gt;Summary_Swaps!$I$7),"W","")</f>
        <v/>
      </c>
      <c r="AF56" s="6" t="str">
        <f>IF(OR(Swaps_1!AF56&gt;Summary_Swaps!$I$5,Swaps_2!AF56&gt;Summary_Swaps!$I$6,Swaps_3!AF56&gt;Summary_Swaps!$I$7),"W","")</f>
        <v/>
      </c>
      <c r="AG56" s="6" t="str">
        <f>IF(OR(Swaps_1!AG56&gt;Summary_Swaps!$I$5,Swaps_2!AG56&gt;Summary_Swaps!$I$6,Swaps_3!AG56&gt;Summary_Swaps!$I$7),"W","")</f>
        <v/>
      </c>
      <c r="AH56" s="6" t="str">
        <f>IF(OR(Swaps_1!AH56&gt;Summary_Swaps!$I$5,Swaps_2!AH56&gt;Summary_Swaps!$I$6,Swaps_3!AH56&gt;Summary_Swaps!$I$7),"W","")</f>
        <v/>
      </c>
      <c r="AI56" s="6" t="str">
        <f>IF(OR(Swaps_1!AI56&gt;Summary_Swaps!$I$5,Swaps_2!AI56&gt;Summary_Swaps!$I$6,Swaps_3!AI56&gt;Summary_Swaps!$I$7),"W","")</f>
        <v/>
      </c>
      <c r="AJ56" s="6" t="str">
        <f>IF(OR(Swaps_1!AJ56&gt;Summary_Swaps!$I$5,Swaps_2!AJ56&gt;Summary_Swaps!$I$6,Swaps_3!AJ56&gt;Summary_Swaps!$I$7),"W","")</f>
        <v/>
      </c>
      <c r="AK56" s="6" t="str">
        <f>IF(OR(Swaps_1!AK56&gt;Summary_Swaps!$I$5,Swaps_2!AK56&gt;Summary_Swaps!$I$6,Swaps_3!AK56&gt;Summary_Swaps!$I$7),"W","")</f>
        <v/>
      </c>
      <c r="AL56" s="6" t="str">
        <f>IF(OR(Swaps_1!AL56&gt;Summary_Swaps!$I$5,Swaps_2!AL56&gt;Summary_Swaps!$I$6,Swaps_3!AL56&gt;Summary_Swaps!$I$7),"W","")</f>
        <v/>
      </c>
      <c r="AM56" s="6" t="str">
        <f>IF(OR(Swaps_1!AM56&gt;Summary_Swaps!$I$5,Swaps_2!AM56&gt;Summary_Swaps!$I$6,Swaps_3!AM56&gt;Summary_Swaps!$I$7),"W","")</f>
        <v/>
      </c>
      <c r="AN56" s="6" t="str">
        <f>IF(OR(Swaps_1!AN56&gt;Summary_Swaps!$I$5,Swaps_2!AN56&gt;Summary_Swaps!$I$6,Swaps_3!AN56&gt;Summary_Swaps!$I$7),"W","")</f>
        <v/>
      </c>
      <c r="AO56" s="6" t="str">
        <f>IF(OR(Swaps_1!AO56&gt;Summary_Swaps!$I$5,Swaps_2!AO56&gt;Summary_Swaps!$I$6,Swaps_3!AO56&gt;Summary_Swaps!$I$7),"W","")</f>
        <v/>
      </c>
      <c r="AP56" s="6" t="str">
        <f>IF(OR(Swaps_1!AP56&gt;Summary_Swaps!$I$5,Swaps_2!AP56&gt;Summary_Swaps!$I$6,Swaps_3!AP56&gt;Summary_Swaps!$I$7),"W","")</f>
        <v/>
      </c>
      <c r="AQ56" s="6" t="str">
        <f>IF(OR(Swaps_1!AQ56&gt;Summary_Swaps!$I$5,Swaps_2!AQ56&gt;Summary_Swaps!$I$6,Swaps_3!AQ56&gt;Summary_Swaps!$I$7),"W","")</f>
        <v/>
      </c>
      <c r="AR56" s="6" t="str">
        <f>IF(OR(Swaps_1!AR56&gt;Summary_Swaps!$I$5,Swaps_2!AR56&gt;Summary_Swaps!$I$6,Swaps_3!AR56&gt;Summary_Swaps!$I$7),"W","")</f>
        <v/>
      </c>
      <c r="AS56" s="6" t="str">
        <f>IF(OR(Swaps_1!AS56&gt;Summary_Swaps!$I$5,Swaps_2!AS56&gt;Summary_Swaps!$I$6,Swaps_3!AS56&gt;Summary_Swaps!$I$7),"W","")</f>
        <v/>
      </c>
      <c r="AT56" s="6" t="str">
        <f>IF(OR(Swaps_1!AT56&gt;Summary_Swaps!$I$5,Swaps_2!AT56&gt;Summary_Swaps!$I$6,Swaps_3!AT56&gt;Summary_Swaps!$I$7),"W","")</f>
        <v/>
      </c>
      <c r="AU56" s="6" t="str">
        <f>IF(OR(Swaps_1!AU56&gt;Summary_Swaps!$I$5,Swaps_2!AU56&gt;Summary_Swaps!$I$6,Swaps_3!AU56&gt;Summary_Swaps!$I$7),"W","")</f>
        <v/>
      </c>
      <c r="AV56" s="6" t="str">
        <f>IF(OR(Swaps_1!AV56&gt;Summary_Swaps!$I$5,Swaps_2!AV56&gt;Summary_Swaps!$I$6,Swaps_3!AV56&gt;Summary_Swaps!$I$7),"W","")</f>
        <v/>
      </c>
      <c r="AW56" s="6" t="str">
        <f>IF(OR(Swaps_1!AW56&gt;Summary_Swaps!$I$5,Swaps_2!AW56&gt;Summary_Swaps!$I$6,Swaps_3!AW56&gt;Summary_Swaps!$I$7),"W","")</f>
        <v/>
      </c>
      <c r="AX56" s="6" t="str">
        <f>IF(OR(Swaps_1!AX56&gt;Summary_Swaps!$I$5,Swaps_2!AX56&gt;Summary_Swaps!$I$6,Swaps_3!AX56&gt;Summary_Swaps!$I$7),"W","")</f>
        <v/>
      </c>
      <c r="AY56" s="6" t="str">
        <f>IF(OR(Swaps_1!AY56&gt;Summary_Swaps!$I$5,Swaps_2!AY56&gt;Summary_Swaps!$I$6,Swaps_3!AY56&gt;Summary_Swaps!$I$7),"W","")</f>
        <v/>
      </c>
      <c r="AZ56" s="6" t="str">
        <f>IF(OR(Swaps_1!AZ56&gt;Summary_Swaps!$I$5,Swaps_2!AZ56&gt;Summary_Swaps!$I$6,Swaps_3!AZ56&gt;Summary_Swaps!$I$7),"W","")</f>
        <v/>
      </c>
      <c r="BA56" s="6" t="str">
        <f>IF(OR(Swaps_1!BA56&gt;Summary_Swaps!$I$5,Swaps_2!BA56&gt;Summary_Swaps!$I$6,Swaps_3!BA56&gt;Summary_Swaps!$I$7),"W","")</f>
        <v/>
      </c>
      <c r="BB56" s="6" t="str">
        <f>IF(OR(Swaps_1!BB56&gt;Summary_Swaps!$I$5,Swaps_2!BB56&gt;Summary_Swaps!$I$6,Swaps_3!BB56&gt;Summary_Swaps!$I$7),"W","")</f>
        <v/>
      </c>
      <c r="BC56" s="6" t="str">
        <f>IF(OR(Swaps_1!BC56&gt;Summary_Swaps!$I$5,Swaps_2!BC56&gt;Summary_Swaps!$I$6,Swaps_3!BC56&gt;Summary_Swaps!$I$7),"W","")</f>
        <v/>
      </c>
      <c r="BD56" s="6" t="str">
        <f>IF(OR(Swaps_1!BD56&gt;Summary_Swaps!$I$5,Swaps_2!BD56&gt;Summary_Swaps!$I$6,Swaps_3!BD56&gt;Summary_Swaps!$I$7),"W","")</f>
        <v/>
      </c>
      <c r="BE56" s="6" t="str">
        <f>IF(OR(Swaps_1!BE56&gt;Summary_Swaps!$I$5,Swaps_2!BE56&gt;Summary_Swaps!$I$6,Swaps_3!BE56&gt;Summary_Swaps!$I$7),"W","")</f>
        <v/>
      </c>
      <c r="BF56" s="6" t="str">
        <f>IF(OR(Swaps_1!BF56&gt;Summary_Swaps!$I$5,Swaps_2!BF56&gt;Summary_Swaps!$I$6,Swaps_3!BF56&gt;Summary_Swaps!$I$7),"W","")</f>
        <v/>
      </c>
      <c r="BG56" s="6" t="str">
        <f>IF(OR(Swaps_1!BG56&gt;Summary_Swaps!$I$5,Swaps_2!BG56&gt;Summary_Swaps!$I$6,Swaps_3!BG56&gt;Summary_Swaps!$I$7),"W","")</f>
        <v/>
      </c>
      <c r="BH56" s="6" t="str">
        <f>IF(OR(Swaps_1!BH56&gt;Summary_Swaps!$I$5,Swaps_2!BH56&gt;Summary_Swaps!$I$6,Swaps_3!BH56&gt;Summary_Swaps!$I$7),"W","")</f>
        <v/>
      </c>
      <c r="BI56" s="6" t="str">
        <f>IF(OR(Swaps_1!BI56&gt;Summary_Swaps!$I$5,Swaps_2!BI56&gt;Summary_Swaps!$I$6,Swaps_3!BI56&gt;Summary_Swaps!$I$7),"W","")</f>
        <v/>
      </c>
      <c r="BJ56" s="7" t="str">
        <f>IF(OR(Swaps_1!BJ56&gt;Summary_Swaps!$I$5,Swaps_2!BJ56&gt;Summary_Swaps!$I$6,Swaps_3!BJ56&gt;Summary_Swaps!$I$7),"W","")</f>
        <v/>
      </c>
      <c r="BK56" s="1"/>
      <c r="BL56" s="1"/>
      <c r="BM56" s="1"/>
      <c r="BN56" s="1"/>
    </row>
    <row r="57" spans="1:66" x14ac:dyDescent="0.25">
      <c r="A57" s="1"/>
      <c r="B57" s="13" t="str">
        <f>Swaps_1!B57</f>
        <v>SGD</v>
      </c>
      <c r="C57" s="5" t="str">
        <f>IF(OR(Swaps_1!C57&gt;Summary_Swaps!$I$5,Swaps_2!C57&gt;Summary_Swaps!$I$6,Swaps_3!C57&gt;Summary_Swaps!$I$7),"W","")</f>
        <v/>
      </c>
      <c r="D57" s="6" t="str">
        <f>IF(OR(Swaps_1!D57&gt;Summary_Swaps!$I$5,Swaps_2!D57&gt;Summary_Swaps!$I$6,Swaps_3!D57&gt;Summary_Swaps!$I$7),"W","")</f>
        <v/>
      </c>
      <c r="E57" s="6" t="str">
        <f>IF(OR(Swaps_1!E57&gt;Summary_Swaps!$I$5,Swaps_2!E57&gt;Summary_Swaps!$I$6,Swaps_3!E57&gt;Summary_Swaps!$I$7),"W","")</f>
        <v/>
      </c>
      <c r="F57" s="6" t="str">
        <f>IF(OR(Swaps_1!F57&gt;Summary_Swaps!$I$5,Swaps_2!F57&gt;Summary_Swaps!$I$6,Swaps_3!F57&gt;Summary_Swaps!$I$7),"W","")</f>
        <v/>
      </c>
      <c r="G57" s="6" t="str">
        <f>IF(OR(Swaps_1!G57&gt;Summary_Swaps!$I$5,Swaps_2!G57&gt;Summary_Swaps!$I$6,Swaps_3!G57&gt;Summary_Swaps!$I$7),"W","")</f>
        <v/>
      </c>
      <c r="H57" s="6" t="str">
        <f>IF(OR(Swaps_1!H57&gt;Summary_Swaps!$I$5,Swaps_2!H57&gt;Summary_Swaps!$I$6,Swaps_3!H57&gt;Summary_Swaps!$I$7),"W","")</f>
        <v/>
      </c>
      <c r="I57" s="6" t="str">
        <f>IF(OR(Swaps_1!I57&gt;Summary_Swaps!$I$5,Swaps_2!I57&gt;Summary_Swaps!$I$6,Swaps_3!I57&gt;Summary_Swaps!$I$7),"W","")</f>
        <v/>
      </c>
      <c r="J57" s="6" t="str">
        <f>IF(OR(Swaps_1!J57&gt;Summary_Swaps!$I$5,Swaps_2!J57&gt;Summary_Swaps!$I$6,Swaps_3!J57&gt;Summary_Swaps!$I$7),"W","")</f>
        <v/>
      </c>
      <c r="K57" s="6" t="str">
        <f>IF(OR(Swaps_1!K57&gt;Summary_Swaps!$I$5,Swaps_2!K57&gt;Summary_Swaps!$I$6,Swaps_3!K57&gt;Summary_Swaps!$I$7),"W","")</f>
        <v/>
      </c>
      <c r="L57" s="6" t="str">
        <f>IF(OR(Swaps_1!L57&gt;Summary_Swaps!$I$5,Swaps_2!L57&gt;Summary_Swaps!$I$6,Swaps_3!L57&gt;Summary_Swaps!$I$7),"W","")</f>
        <v/>
      </c>
      <c r="M57" s="6" t="str">
        <f>IF(OR(Swaps_1!M57&gt;Summary_Swaps!$I$5,Swaps_2!M57&gt;Summary_Swaps!$I$6,Swaps_3!M57&gt;Summary_Swaps!$I$7),"W","")</f>
        <v/>
      </c>
      <c r="N57" s="6" t="str">
        <f>IF(OR(Swaps_1!N57&gt;Summary_Swaps!$I$5,Swaps_2!N57&gt;Summary_Swaps!$I$6,Swaps_3!N57&gt;Summary_Swaps!$I$7),"W","")</f>
        <v/>
      </c>
      <c r="O57" s="6" t="str">
        <f>IF(OR(Swaps_1!O57&gt;Summary_Swaps!$I$5,Swaps_2!O57&gt;Summary_Swaps!$I$6,Swaps_3!O57&gt;Summary_Swaps!$I$7),"W","")</f>
        <v/>
      </c>
      <c r="P57" s="6" t="str">
        <f>IF(OR(Swaps_1!P57&gt;Summary_Swaps!$I$5,Swaps_2!P57&gt;Summary_Swaps!$I$6,Swaps_3!P57&gt;Summary_Swaps!$I$7),"W","")</f>
        <v/>
      </c>
      <c r="Q57" s="6" t="str">
        <f>IF(OR(Swaps_1!Q57&gt;Summary_Swaps!$I$5,Swaps_2!Q57&gt;Summary_Swaps!$I$6,Swaps_3!Q57&gt;Summary_Swaps!$I$7),"W","")</f>
        <v/>
      </c>
      <c r="R57" s="6" t="str">
        <f>IF(OR(Swaps_1!R57&gt;Summary_Swaps!$I$5,Swaps_2!R57&gt;Summary_Swaps!$I$6,Swaps_3!R57&gt;Summary_Swaps!$I$7),"W","")</f>
        <v/>
      </c>
      <c r="S57" s="6" t="str">
        <f>IF(OR(Swaps_1!S57&gt;Summary_Swaps!$I$5,Swaps_2!S57&gt;Summary_Swaps!$I$6,Swaps_3!S57&gt;Summary_Swaps!$I$7),"W","")</f>
        <v/>
      </c>
      <c r="T57" s="6" t="str">
        <f>IF(OR(Swaps_1!T57&gt;Summary_Swaps!$I$5,Swaps_2!T57&gt;Summary_Swaps!$I$6,Swaps_3!T57&gt;Summary_Swaps!$I$7),"W","")</f>
        <v/>
      </c>
      <c r="U57" s="6" t="str">
        <f>IF(OR(Swaps_1!U57&gt;Summary_Swaps!$I$5,Swaps_2!U57&gt;Summary_Swaps!$I$6,Swaps_3!U57&gt;Summary_Swaps!$I$7),"W","")</f>
        <v/>
      </c>
      <c r="V57" s="6" t="str">
        <f>IF(OR(Swaps_1!V57&gt;Summary_Swaps!$I$5,Swaps_2!V57&gt;Summary_Swaps!$I$6,Swaps_3!V57&gt;Summary_Swaps!$I$7),"W","")</f>
        <v/>
      </c>
      <c r="W57" s="6" t="str">
        <f>IF(OR(Swaps_1!W57&gt;Summary_Swaps!$I$5,Swaps_2!W57&gt;Summary_Swaps!$I$6,Swaps_3!W57&gt;Summary_Swaps!$I$7),"W","")</f>
        <v/>
      </c>
      <c r="X57" s="6" t="str">
        <f>IF(OR(Swaps_1!X57&gt;Summary_Swaps!$I$5,Swaps_2!X57&gt;Summary_Swaps!$I$6,Swaps_3!X57&gt;Summary_Swaps!$I$7),"W","")</f>
        <v/>
      </c>
      <c r="Y57" s="6" t="str">
        <f>IF(OR(Swaps_1!Y57&gt;Summary_Swaps!$I$5,Swaps_2!Y57&gt;Summary_Swaps!$I$6,Swaps_3!Y57&gt;Summary_Swaps!$I$7),"W","")</f>
        <v/>
      </c>
      <c r="Z57" s="6" t="str">
        <f>IF(OR(Swaps_1!Z57&gt;Summary_Swaps!$I$5,Swaps_2!Z57&gt;Summary_Swaps!$I$6,Swaps_3!Z57&gt;Summary_Swaps!$I$7),"W","")</f>
        <v/>
      </c>
      <c r="AA57" s="6" t="str">
        <f>IF(OR(Swaps_1!AA57&gt;Summary_Swaps!$I$5,Swaps_2!AA57&gt;Summary_Swaps!$I$6,Swaps_3!AA57&gt;Summary_Swaps!$I$7),"W","")</f>
        <v/>
      </c>
      <c r="AB57" s="6" t="str">
        <f>IF(OR(Swaps_1!AB57&gt;Summary_Swaps!$I$5,Swaps_2!AB57&gt;Summary_Swaps!$I$6,Swaps_3!AB57&gt;Summary_Swaps!$I$7),"W","")</f>
        <v/>
      </c>
      <c r="AC57" s="6" t="str">
        <f>IF(OR(Swaps_1!AC57&gt;Summary_Swaps!$I$5,Swaps_2!AC57&gt;Summary_Swaps!$I$6,Swaps_3!AC57&gt;Summary_Swaps!$I$7),"W","")</f>
        <v/>
      </c>
      <c r="AD57" s="6" t="str">
        <f>IF(OR(Swaps_1!AD57&gt;Summary_Swaps!$I$5,Swaps_2!AD57&gt;Summary_Swaps!$I$6,Swaps_3!AD57&gt;Summary_Swaps!$I$7),"W","")</f>
        <v/>
      </c>
      <c r="AE57" s="6" t="str">
        <f>IF(OR(Swaps_1!AE57&gt;Summary_Swaps!$I$5,Swaps_2!AE57&gt;Summary_Swaps!$I$6,Swaps_3!AE57&gt;Summary_Swaps!$I$7),"W","")</f>
        <v/>
      </c>
      <c r="AF57" s="6" t="str">
        <f>IF(OR(Swaps_1!AF57&gt;Summary_Swaps!$I$5,Swaps_2!AF57&gt;Summary_Swaps!$I$6,Swaps_3!AF57&gt;Summary_Swaps!$I$7),"W","")</f>
        <v/>
      </c>
      <c r="AG57" s="6" t="str">
        <f>IF(OR(Swaps_1!AG57&gt;Summary_Swaps!$I$5,Swaps_2!AG57&gt;Summary_Swaps!$I$6,Swaps_3!AG57&gt;Summary_Swaps!$I$7),"W","")</f>
        <v/>
      </c>
      <c r="AH57" s="6" t="str">
        <f>IF(OR(Swaps_1!AH57&gt;Summary_Swaps!$I$5,Swaps_2!AH57&gt;Summary_Swaps!$I$6,Swaps_3!AH57&gt;Summary_Swaps!$I$7),"W","")</f>
        <v/>
      </c>
      <c r="AI57" s="6" t="str">
        <f>IF(OR(Swaps_1!AI57&gt;Summary_Swaps!$I$5,Swaps_2!AI57&gt;Summary_Swaps!$I$6,Swaps_3!AI57&gt;Summary_Swaps!$I$7),"W","")</f>
        <v/>
      </c>
      <c r="AJ57" s="6" t="str">
        <f>IF(OR(Swaps_1!AJ57&gt;Summary_Swaps!$I$5,Swaps_2!AJ57&gt;Summary_Swaps!$I$6,Swaps_3!AJ57&gt;Summary_Swaps!$I$7),"W","")</f>
        <v/>
      </c>
      <c r="AK57" s="6" t="str">
        <f>IF(OR(Swaps_1!AK57&gt;Summary_Swaps!$I$5,Swaps_2!AK57&gt;Summary_Swaps!$I$6,Swaps_3!AK57&gt;Summary_Swaps!$I$7),"W","")</f>
        <v/>
      </c>
      <c r="AL57" s="6" t="str">
        <f>IF(OR(Swaps_1!AL57&gt;Summary_Swaps!$I$5,Swaps_2!AL57&gt;Summary_Swaps!$I$6,Swaps_3!AL57&gt;Summary_Swaps!$I$7),"W","")</f>
        <v/>
      </c>
      <c r="AM57" s="6" t="str">
        <f>IF(OR(Swaps_1!AM57&gt;Summary_Swaps!$I$5,Swaps_2!AM57&gt;Summary_Swaps!$I$6,Swaps_3!AM57&gt;Summary_Swaps!$I$7),"W","")</f>
        <v/>
      </c>
      <c r="AN57" s="6" t="str">
        <f>IF(OR(Swaps_1!AN57&gt;Summary_Swaps!$I$5,Swaps_2!AN57&gt;Summary_Swaps!$I$6,Swaps_3!AN57&gt;Summary_Swaps!$I$7),"W","")</f>
        <v/>
      </c>
      <c r="AO57" s="6" t="str">
        <f>IF(OR(Swaps_1!AO57&gt;Summary_Swaps!$I$5,Swaps_2!AO57&gt;Summary_Swaps!$I$6,Swaps_3!AO57&gt;Summary_Swaps!$I$7),"W","")</f>
        <v/>
      </c>
      <c r="AP57" s="6" t="str">
        <f>IF(OR(Swaps_1!AP57&gt;Summary_Swaps!$I$5,Swaps_2!AP57&gt;Summary_Swaps!$I$6,Swaps_3!AP57&gt;Summary_Swaps!$I$7),"W","")</f>
        <v/>
      </c>
      <c r="AQ57" s="6" t="str">
        <f>IF(OR(Swaps_1!AQ57&gt;Summary_Swaps!$I$5,Swaps_2!AQ57&gt;Summary_Swaps!$I$6,Swaps_3!AQ57&gt;Summary_Swaps!$I$7),"W","")</f>
        <v/>
      </c>
      <c r="AR57" s="6" t="str">
        <f>IF(OR(Swaps_1!AR57&gt;Summary_Swaps!$I$5,Swaps_2!AR57&gt;Summary_Swaps!$I$6,Swaps_3!AR57&gt;Summary_Swaps!$I$7),"W","")</f>
        <v/>
      </c>
      <c r="AS57" s="6" t="str">
        <f>IF(OR(Swaps_1!AS57&gt;Summary_Swaps!$I$5,Swaps_2!AS57&gt;Summary_Swaps!$I$6,Swaps_3!AS57&gt;Summary_Swaps!$I$7),"W","")</f>
        <v/>
      </c>
      <c r="AT57" s="6" t="str">
        <f>IF(OR(Swaps_1!AT57&gt;Summary_Swaps!$I$5,Swaps_2!AT57&gt;Summary_Swaps!$I$6,Swaps_3!AT57&gt;Summary_Swaps!$I$7),"W","")</f>
        <v/>
      </c>
      <c r="AU57" s="6" t="str">
        <f>IF(OR(Swaps_1!AU57&gt;Summary_Swaps!$I$5,Swaps_2!AU57&gt;Summary_Swaps!$I$6,Swaps_3!AU57&gt;Summary_Swaps!$I$7),"W","")</f>
        <v/>
      </c>
      <c r="AV57" s="6" t="str">
        <f>IF(OR(Swaps_1!AV57&gt;Summary_Swaps!$I$5,Swaps_2!AV57&gt;Summary_Swaps!$I$6,Swaps_3!AV57&gt;Summary_Swaps!$I$7),"W","")</f>
        <v/>
      </c>
      <c r="AW57" s="6" t="str">
        <f>IF(OR(Swaps_1!AW57&gt;Summary_Swaps!$I$5,Swaps_2!AW57&gt;Summary_Swaps!$I$6,Swaps_3!AW57&gt;Summary_Swaps!$I$7),"W","")</f>
        <v/>
      </c>
      <c r="AX57" s="6" t="str">
        <f>IF(OR(Swaps_1!AX57&gt;Summary_Swaps!$I$5,Swaps_2!AX57&gt;Summary_Swaps!$I$6,Swaps_3!AX57&gt;Summary_Swaps!$I$7),"W","")</f>
        <v/>
      </c>
      <c r="AY57" s="6" t="str">
        <f>IF(OR(Swaps_1!AY57&gt;Summary_Swaps!$I$5,Swaps_2!AY57&gt;Summary_Swaps!$I$6,Swaps_3!AY57&gt;Summary_Swaps!$I$7),"W","")</f>
        <v/>
      </c>
      <c r="AZ57" s="6" t="str">
        <f>IF(OR(Swaps_1!AZ57&gt;Summary_Swaps!$I$5,Swaps_2!AZ57&gt;Summary_Swaps!$I$6,Swaps_3!AZ57&gt;Summary_Swaps!$I$7),"W","")</f>
        <v/>
      </c>
      <c r="BA57" s="6" t="str">
        <f>IF(OR(Swaps_1!BA57&gt;Summary_Swaps!$I$5,Swaps_2!BA57&gt;Summary_Swaps!$I$6,Swaps_3!BA57&gt;Summary_Swaps!$I$7),"W","")</f>
        <v/>
      </c>
      <c r="BB57" s="6" t="str">
        <f>IF(OR(Swaps_1!BB57&gt;Summary_Swaps!$I$5,Swaps_2!BB57&gt;Summary_Swaps!$I$6,Swaps_3!BB57&gt;Summary_Swaps!$I$7),"W","")</f>
        <v/>
      </c>
      <c r="BC57" s="6" t="str">
        <f>IF(OR(Swaps_1!BC57&gt;Summary_Swaps!$I$5,Swaps_2!BC57&gt;Summary_Swaps!$I$6,Swaps_3!BC57&gt;Summary_Swaps!$I$7),"W","")</f>
        <v/>
      </c>
      <c r="BD57" s="6" t="str">
        <f>IF(OR(Swaps_1!BD57&gt;Summary_Swaps!$I$5,Swaps_2!BD57&gt;Summary_Swaps!$I$6,Swaps_3!BD57&gt;Summary_Swaps!$I$7),"W","")</f>
        <v/>
      </c>
      <c r="BE57" s="6" t="str">
        <f>IF(OR(Swaps_1!BE57&gt;Summary_Swaps!$I$5,Swaps_2!BE57&gt;Summary_Swaps!$I$6,Swaps_3!BE57&gt;Summary_Swaps!$I$7),"W","")</f>
        <v/>
      </c>
      <c r="BF57" s="6" t="str">
        <f>IF(OR(Swaps_1!BF57&gt;Summary_Swaps!$I$5,Swaps_2!BF57&gt;Summary_Swaps!$I$6,Swaps_3!BF57&gt;Summary_Swaps!$I$7),"W","")</f>
        <v/>
      </c>
      <c r="BG57" s="6" t="str">
        <f>IF(OR(Swaps_1!BG57&gt;Summary_Swaps!$I$5,Swaps_2!BG57&gt;Summary_Swaps!$I$6,Swaps_3!BG57&gt;Summary_Swaps!$I$7),"W","")</f>
        <v/>
      </c>
      <c r="BH57" s="6" t="str">
        <f>IF(OR(Swaps_1!BH57&gt;Summary_Swaps!$I$5,Swaps_2!BH57&gt;Summary_Swaps!$I$6,Swaps_3!BH57&gt;Summary_Swaps!$I$7),"W","")</f>
        <v/>
      </c>
      <c r="BI57" s="6" t="str">
        <f>IF(OR(Swaps_1!BI57&gt;Summary_Swaps!$I$5,Swaps_2!BI57&gt;Summary_Swaps!$I$6,Swaps_3!BI57&gt;Summary_Swaps!$I$7),"W","")</f>
        <v/>
      </c>
      <c r="BJ57" s="7" t="str">
        <f>IF(OR(Swaps_1!BJ57&gt;Summary_Swaps!$I$5,Swaps_2!BJ57&gt;Summary_Swaps!$I$6,Swaps_3!BJ57&gt;Summary_Swaps!$I$7),"W","")</f>
        <v/>
      </c>
      <c r="BK57" s="1"/>
      <c r="BL57" s="1"/>
      <c r="BM57" s="1"/>
      <c r="BN57" s="1"/>
    </row>
    <row r="58" spans="1:66" x14ac:dyDescent="0.25">
      <c r="A58" s="1"/>
      <c r="B58" s="13" t="str">
        <f>Swaps_1!B58</f>
        <v>ZAR</v>
      </c>
      <c r="C58" s="5" t="str">
        <f>IF(OR(Swaps_1!C58&gt;Summary_Swaps!$I$5,Swaps_2!C58&gt;Summary_Swaps!$I$6,Swaps_3!C58&gt;Summary_Swaps!$I$7),"W","")</f>
        <v/>
      </c>
      <c r="D58" s="6" t="str">
        <f>IF(OR(Swaps_1!D58&gt;Summary_Swaps!$I$5,Swaps_2!D58&gt;Summary_Swaps!$I$6,Swaps_3!D58&gt;Summary_Swaps!$I$7),"W","")</f>
        <v/>
      </c>
      <c r="E58" s="6" t="str">
        <f>IF(OR(Swaps_1!E58&gt;Summary_Swaps!$I$5,Swaps_2!E58&gt;Summary_Swaps!$I$6,Swaps_3!E58&gt;Summary_Swaps!$I$7),"W","")</f>
        <v/>
      </c>
      <c r="F58" s="6" t="str">
        <f>IF(OR(Swaps_1!F58&gt;Summary_Swaps!$I$5,Swaps_2!F58&gt;Summary_Swaps!$I$6,Swaps_3!F58&gt;Summary_Swaps!$I$7),"W","")</f>
        <v/>
      </c>
      <c r="G58" s="6" t="str">
        <f>IF(OR(Swaps_1!G58&gt;Summary_Swaps!$I$5,Swaps_2!G58&gt;Summary_Swaps!$I$6,Swaps_3!G58&gt;Summary_Swaps!$I$7),"W","")</f>
        <v/>
      </c>
      <c r="H58" s="6" t="str">
        <f>IF(OR(Swaps_1!H58&gt;Summary_Swaps!$I$5,Swaps_2!H58&gt;Summary_Swaps!$I$6,Swaps_3!H58&gt;Summary_Swaps!$I$7),"W","")</f>
        <v/>
      </c>
      <c r="I58" s="6" t="str">
        <f>IF(OR(Swaps_1!I58&gt;Summary_Swaps!$I$5,Swaps_2!I58&gt;Summary_Swaps!$I$6,Swaps_3!I58&gt;Summary_Swaps!$I$7),"W","")</f>
        <v/>
      </c>
      <c r="J58" s="6" t="str">
        <f>IF(OR(Swaps_1!J58&gt;Summary_Swaps!$I$5,Swaps_2!J58&gt;Summary_Swaps!$I$6,Swaps_3!J58&gt;Summary_Swaps!$I$7),"W","")</f>
        <v/>
      </c>
      <c r="K58" s="6" t="str">
        <f>IF(OR(Swaps_1!K58&gt;Summary_Swaps!$I$5,Swaps_2!K58&gt;Summary_Swaps!$I$6,Swaps_3!K58&gt;Summary_Swaps!$I$7),"W","")</f>
        <v/>
      </c>
      <c r="L58" s="6" t="str">
        <f>IF(OR(Swaps_1!L58&gt;Summary_Swaps!$I$5,Swaps_2!L58&gt;Summary_Swaps!$I$6,Swaps_3!L58&gt;Summary_Swaps!$I$7),"W","")</f>
        <v/>
      </c>
      <c r="M58" s="6" t="str">
        <f>IF(OR(Swaps_1!M58&gt;Summary_Swaps!$I$5,Swaps_2!M58&gt;Summary_Swaps!$I$6,Swaps_3!M58&gt;Summary_Swaps!$I$7),"W","")</f>
        <v/>
      </c>
      <c r="N58" s="6" t="str">
        <f>IF(OR(Swaps_1!N58&gt;Summary_Swaps!$I$5,Swaps_2!N58&gt;Summary_Swaps!$I$6,Swaps_3!N58&gt;Summary_Swaps!$I$7),"W","")</f>
        <v/>
      </c>
      <c r="O58" s="6" t="str">
        <f>IF(OR(Swaps_1!O58&gt;Summary_Swaps!$I$5,Swaps_2!O58&gt;Summary_Swaps!$I$6,Swaps_3!O58&gt;Summary_Swaps!$I$7),"W","")</f>
        <v/>
      </c>
      <c r="P58" s="6" t="str">
        <f>IF(OR(Swaps_1!P58&gt;Summary_Swaps!$I$5,Swaps_2!P58&gt;Summary_Swaps!$I$6,Swaps_3!P58&gt;Summary_Swaps!$I$7),"W","")</f>
        <v/>
      </c>
      <c r="Q58" s="6" t="str">
        <f>IF(OR(Swaps_1!Q58&gt;Summary_Swaps!$I$5,Swaps_2!Q58&gt;Summary_Swaps!$I$6,Swaps_3!Q58&gt;Summary_Swaps!$I$7),"W","")</f>
        <v/>
      </c>
      <c r="R58" s="6" t="str">
        <f>IF(OR(Swaps_1!R58&gt;Summary_Swaps!$I$5,Swaps_2!R58&gt;Summary_Swaps!$I$6,Swaps_3!R58&gt;Summary_Swaps!$I$7),"W","")</f>
        <v/>
      </c>
      <c r="S58" s="6" t="str">
        <f>IF(OR(Swaps_1!S58&gt;Summary_Swaps!$I$5,Swaps_2!S58&gt;Summary_Swaps!$I$6,Swaps_3!S58&gt;Summary_Swaps!$I$7),"W","")</f>
        <v/>
      </c>
      <c r="T58" s="6" t="str">
        <f>IF(OR(Swaps_1!T58&gt;Summary_Swaps!$I$5,Swaps_2!T58&gt;Summary_Swaps!$I$6,Swaps_3!T58&gt;Summary_Swaps!$I$7),"W","")</f>
        <v/>
      </c>
      <c r="U58" s="6" t="str">
        <f>IF(OR(Swaps_1!U58&gt;Summary_Swaps!$I$5,Swaps_2!U58&gt;Summary_Swaps!$I$6,Swaps_3!U58&gt;Summary_Swaps!$I$7),"W","")</f>
        <v/>
      </c>
      <c r="V58" s="6" t="str">
        <f>IF(OR(Swaps_1!V58&gt;Summary_Swaps!$I$5,Swaps_2!V58&gt;Summary_Swaps!$I$6,Swaps_3!V58&gt;Summary_Swaps!$I$7),"W","")</f>
        <v/>
      </c>
      <c r="W58" s="6" t="str">
        <f>IF(OR(Swaps_1!W58&gt;Summary_Swaps!$I$5,Swaps_2!W58&gt;Summary_Swaps!$I$6,Swaps_3!W58&gt;Summary_Swaps!$I$7),"W","")</f>
        <v/>
      </c>
      <c r="X58" s="6" t="str">
        <f>IF(OR(Swaps_1!X58&gt;Summary_Swaps!$I$5,Swaps_2!X58&gt;Summary_Swaps!$I$6,Swaps_3!X58&gt;Summary_Swaps!$I$7),"W","")</f>
        <v/>
      </c>
      <c r="Y58" s="6" t="str">
        <f>IF(OR(Swaps_1!Y58&gt;Summary_Swaps!$I$5,Swaps_2!Y58&gt;Summary_Swaps!$I$6,Swaps_3!Y58&gt;Summary_Swaps!$I$7),"W","")</f>
        <v/>
      </c>
      <c r="Z58" s="6" t="str">
        <f>IF(OR(Swaps_1!Z58&gt;Summary_Swaps!$I$5,Swaps_2!Z58&gt;Summary_Swaps!$I$6,Swaps_3!Z58&gt;Summary_Swaps!$I$7),"W","")</f>
        <v/>
      </c>
      <c r="AA58" s="6" t="str">
        <f>IF(OR(Swaps_1!AA58&gt;Summary_Swaps!$I$5,Swaps_2!AA58&gt;Summary_Swaps!$I$6,Swaps_3!AA58&gt;Summary_Swaps!$I$7),"W","")</f>
        <v/>
      </c>
      <c r="AB58" s="6" t="str">
        <f>IF(OR(Swaps_1!AB58&gt;Summary_Swaps!$I$5,Swaps_2!AB58&gt;Summary_Swaps!$I$6,Swaps_3!AB58&gt;Summary_Swaps!$I$7),"W","")</f>
        <v/>
      </c>
      <c r="AC58" s="6" t="str">
        <f>IF(OR(Swaps_1!AC58&gt;Summary_Swaps!$I$5,Swaps_2!AC58&gt;Summary_Swaps!$I$6,Swaps_3!AC58&gt;Summary_Swaps!$I$7),"W","")</f>
        <v/>
      </c>
      <c r="AD58" s="6" t="str">
        <f>IF(OR(Swaps_1!AD58&gt;Summary_Swaps!$I$5,Swaps_2!AD58&gt;Summary_Swaps!$I$6,Swaps_3!AD58&gt;Summary_Swaps!$I$7),"W","")</f>
        <v/>
      </c>
      <c r="AE58" s="6" t="str">
        <f>IF(OR(Swaps_1!AE58&gt;Summary_Swaps!$I$5,Swaps_2!AE58&gt;Summary_Swaps!$I$6,Swaps_3!AE58&gt;Summary_Swaps!$I$7),"W","")</f>
        <v/>
      </c>
      <c r="AF58" s="6" t="str">
        <f>IF(OR(Swaps_1!AF58&gt;Summary_Swaps!$I$5,Swaps_2!AF58&gt;Summary_Swaps!$I$6,Swaps_3!AF58&gt;Summary_Swaps!$I$7),"W","")</f>
        <v/>
      </c>
      <c r="AG58" s="6" t="str">
        <f>IF(OR(Swaps_1!AG58&gt;Summary_Swaps!$I$5,Swaps_2!AG58&gt;Summary_Swaps!$I$6,Swaps_3!AG58&gt;Summary_Swaps!$I$7),"W","")</f>
        <v/>
      </c>
      <c r="AH58" s="6" t="str">
        <f>IF(OR(Swaps_1!AH58&gt;Summary_Swaps!$I$5,Swaps_2!AH58&gt;Summary_Swaps!$I$6,Swaps_3!AH58&gt;Summary_Swaps!$I$7),"W","")</f>
        <v/>
      </c>
      <c r="AI58" s="6" t="str">
        <f>IF(OR(Swaps_1!AI58&gt;Summary_Swaps!$I$5,Swaps_2!AI58&gt;Summary_Swaps!$I$6,Swaps_3!AI58&gt;Summary_Swaps!$I$7),"W","")</f>
        <v/>
      </c>
      <c r="AJ58" s="6" t="str">
        <f>IF(OR(Swaps_1!AJ58&gt;Summary_Swaps!$I$5,Swaps_2!AJ58&gt;Summary_Swaps!$I$6,Swaps_3!AJ58&gt;Summary_Swaps!$I$7),"W","")</f>
        <v/>
      </c>
      <c r="AK58" s="6" t="str">
        <f>IF(OR(Swaps_1!AK58&gt;Summary_Swaps!$I$5,Swaps_2!AK58&gt;Summary_Swaps!$I$6,Swaps_3!AK58&gt;Summary_Swaps!$I$7),"W","")</f>
        <v/>
      </c>
      <c r="AL58" s="6" t="str">
        <f>IF(OR(Swaps_1!AL58&gt;Summary_Swaps!$I$5,Swaps_2!AL58&gt;Summary_Swaps!$I$6,Swaps_3!AL58&gt;Summary_Swaps!$I$7),"W","")</f>
        <v/>
      </c>
      <c r="AM58" s="6" t="str">
        <f>IF(OR(Swaps_1!AM58&gt;Summary_Swaps!$I$5,Swaps_2!AM58&gt;Summary_Swaps!$I$6,Swaps_3!AM58&gt;Summary_Swaps!$I$7),"W","")</f>
        <v/>
      </c>
      <c r="AN58" s="6" t="str">
        <f>IF(OR(Swaps_1!AN58&gt;Summary_Swaps!$I$5,Swaps_2!AN58&gt;Summary_Swaps!$I$6,Swaps_3!AN58&gt;Summary_Swaps!$I$7),"W","")</f>
        <v/>
      </c>
      <c r="AO58" s="6" t="str">
        <f>IF(OR(Swaps_1!AO58&gt;Summary_Swaps!$I$5,Swaps_2!AO58&gt;Summary_Swaps!$I$6,Swaps_3!AO58&gt;Summary_Swaps!$I$7),"W","")</f>
        <v/>
      </c>
      <c r="AP58" s="6" t="str">
        <f>IF(OR(Swaps_1!AP58&gt;Summary_Swaps!$I$5,Swaps_2!AP58&gt;Summary_Swaps!$I$6,Swaps_3!AP58&gt;Summary_Swaps!$I$7),"W","")</f>
        <v/>
      </c>
      <c r="AQ58" s="6" t="str">
        <f>IF(OR(Swaps_1!AQ58&gt;Summary_Swaps!$I$5,Swaps_2!AQ58&gt;Summary_Swaps!$I$6,Swaps_3!AQ58&gt;Summary_Swaps!$I$7),"W","")</f>
        <v/>
      </c>
      <c r="AR58" s="6" t="str">
        <f>IF(OR(Swaps_1!AR58&gt;Summary_Swaps!$I$5,Swaps_2!AR58&gt;Summary_Swaps!$I$6,Swaps_3!AR58&gt;Summary_Swaps!$I$7),"W","")</f>
        <v/>
      </c>
      <c r="AS58" s="6" t="str">
        <f>IF(OR(Swaps_1!AS58&gt;Summary_Swaps!$I$5,Swaps_2!AS58&gt;Summary_Swaps!$I$6,Swaps_3!AS58&gt;Summary_Swaps!$I$7),"W","")</f>
        <v/>
      </c>
      <c r="AT58" s="6" t="str">
        <f>IF(OR(Swaps_1!AT58&gt;Summary_Swaps!$I$5,Swaps_2!AT58&gt;Summary_Swaps!$I$6,Swaps_3!AT58&gt;Summary_Swaps!$I$7),"W","")</f>
        <v/>
      </c>
      <c r="AU58" s="6" t="str">
        <f>IF(OR(Swaps_1!AU58&gt;Summary_Swaps!$I$5,Swaps_2!AU58&gt;Summary_Swaps!$I$6,Swaps_3!AU58&gt;Summary_Swaps!$I$7),"W","")</f>
        <v/>
      </c>
      <c r="AV58" s="6" t="str">
        <f>IF(OR(Swaps_1!AV58&gt;Summary_Swaps!$I$5,Swaps_2!AV58&gt;Summary_Swaps!$I$6,Swaps_3!AV58&gt;Summary_Swaps!$I$7),"W","")</f>
        <v/>
      </c>
      <c r="AW58" s="6" t="str">
        <f>IF(OR(Swaps_1!AW58&gt;Summary_Swaps!$I$5,Swaps_2!AW58&gt;Summary_Swaps!$I$6,Swaps_3!AW58&gt;Summary_Swaps!$I$7),"W","")</f>
        <v/>
      </c>
      <c r="AX58" s="6" t="str">
        <f>IF(OR(Swaps_1!AX58&gt;Summary_Swaps!$I$5,Swaps_2!AX58&gt;Summary_Swaps!$I$6,Swaps_3!AX58&gt;Summary_Swaps!$I$7),"W","")</f>
        <v/>
      </c>
      <c r="AY58" s="6" t="str">
        <f>IF(OR(Swaps_1!AY58&gt;Summary_Swaps!$I$5,Swaps_2!AY58&gt;Summary_Swaps!$I$6,Swaps_3!AY58&gt;Summary_Swaps!$I$7),"W","")</f>
        <v/>
      </c>
      <c r="AZ58" s="6" t="str">
        <f>IF(OR(Swaps_1!AZ58&gt;Summary_Swaps!$I$5,Swaps_2!AZ58&gt;Summary_Swaps!$I$6,Swaps_3!AZ58&gt;Summary_Swaps!$I$7),"W","")</f>
        <v/>
      </c>
      <c r="BA58" s="6" t="str">
        <f>IF(OR(Swaps_1!BA58&gt;Summary_Swaps!$I$5,Swaps_2!BA58&gt;Summary_Swaps!$I$6,Swaps_3!BA58&gt;Summary_Swaps!$I$7),"W","")</f>
        <v/>
      </c>
      <c r="BB58" s="6" t="str">
        <f>IF(OR(Swaps_1!BB58&gt;Summary_Swaps!$I$5,Swaps_2!BB58&gt;Summary_Swaps!$I$6,Swaps_3!BB58&gt;Summary_Swaps!$I$7),"W","")</f>
        <v/>
      </c>
      <c r="BC58" s="6" t="str">
        <f>IF(OR(Swaps_1!BC58&gt;Summary_Swaps!$I$5,Swaps_2!BC58&gt;Summary_Swaps!$I$6,Swaps_3!BC58&gt;Summary_Swaps!$I$7),"W","")</f>
        <v/>
      </c>
      <c r="BD58" s="6" t="str">
        <f>IF(OR(Swaps_1!BD58&gt;Summary_Swaps!$I$5,Swaps_2!BD58&gt;Summary_Swaps!$I$6,Swaps_3!BD58&gt;Summary_Swaps!$I$7),"W","")</f>
        <v/>
      </c>
      <c r="BE58" s="6" t="str">
        <f>IF(OR(Swaps_1!BE58&gt;Summary_Swaps!$I$5,Swaps_2!BE58&gt;Summary_Swaps!$I$6,Swaps_3!BE58&gt;Summary_Swaps!$I$7),"W","")</f>
        <v/>
      </c>
      <c r="BF58" s="6" t="str">
        <f>IF(OR(Swaps_1!BF58&gt;Summary_Swaps!$I$5,Swaps_2!BF58&gt;Summary_Swaps!$I$6,Swaps_3!BF58&gt;Summary_Swaps!$I$7),"W","")</f>
        <v/>
      </c>
      <c r="BG58" s="6" t="str">
        <f>IF(OR(Swaps_1!BG58&gt;Summary_Swaps!$I$5,Swaps_2!BG58&gt;Summary_Swaps!$I$6,Swaps_3!BG58&gt;Summary_Swaps!$I$7),"W","")</f>
        <v/>
      </c>
      <c r="BH58" s="6" t="str">
        <f>IF(OR(Swaps_1!BH58&gt;Summary_Swaps!$I$5,Swaps_2!BH58&gt;Summary_Swaps!$I$6,Swaps_3!BH58&gt;Summary_Swaps!$I$7),"W","")</f>
        <v/>
      </c>
      <c r="BI58" s="6" t="str">
        <f>IF(OR(Swaps_1!BI58&gt;Summary_Swaps!$I$5,Swaps_2!BI58&gt;Summary_Swaps!$I$6,Swaps_3!BI58&gt;Summary_Swaps!$I$7),"W","")</f>
        <v/>
      </c>
      <c r="BJ58" s="7" t="str">
        <f>IF(OR(Swaps_1!BJ58&gt;Summary_Swaps!$I$5,Swaps_2!BJ58&gt;Summary_Swaps!$I$6,Swaps_3!BJ58&gt;Summary_Swaps!$I$7),"W","")</f>
        <v/>
      </c>
      <c r="BK58" s="1"/>
      <c r="BL58" s="1"/>
      <c r="BM58" s="1"/>
      <c r="BN58" s="1"/>
    </row>
    <row r="59" spans="1:66" x14ac:dyDescent="0.25">
      <c r="A59" s="1"/>
      <c r="B59" s="13" t="str">
        <f>Swaps_1!B59</f>
        <v>KRW</v>
      </c>
      <c r="C59" s="5" t="str">
        <f>IF(OR(Swaps_1!C59&gt;Summary_Swaps!$I$5,Swaps_2!C59&gt;Summary_Swaps!$I$6,Swaps_3!C59&gt;Summary_Swaps!$I$7),"W","")</f>
        <v/>
      </c>
      <c r="D59" s="6" t="str">
        <f>IF(OR(Swaps_1!D59&gt;Summary_Swaps!$I$5,Swaps_2!D59&gt;Summary_Swaps!$I$6,Swaps_3!D59&gt;Summary_Swaps!$I$7),"W","")</f>
        <v/>
      </c>
      <c r="E59" s="6" t="str">
        <f>IF(OR(Swaps_1!E59&gt;Summary_Swaps!$I$5,Swaps_2!E59&gt;Summary_Swaps!$I$6,Swaps_3!E59&gt;Summary_Swaps!$I$7),"W","")</f>
        <v/>
      </c>
      <c r="F59" s="6" t="str">
        <f>IF(OR(Swaps_1!F59&gt;Summary_Swaps!$I$5,Swaps_2!F59&gt;Summary_Swaps!$I$6,Swaps_3!F59&gt;Summary_Swaps!$I$7),"W","")</f>
        <v/>
      </c>
      <c r="G59" s="6" t="str">
        <f>IF(OR(Swaps_1!G59&gt;Summary_Swaps!$I$5,Swaps_2!G59&gt;Summary_Swaps!$I$6,Swaps_3!G59&gt;Summary_Swaps!$I$7),"W","")</f>
        <v/>
      </c>
      <c r="H59" s="6" t="str">
        <f>IF(OR(Swaps_1!H59&gt;Summary_Swaps!$I$5,Swaps_2!H59&gt;Summary_Swaps!$I$6,Swaps_3!H59&gt;Summary_Swaps!$I$7),"W","")</f>
        <v/>
      </c>
      <c r="I59" s="6" t="str">
        <f>IF(OR(Swaps_1!I59&gt;Summary_Swaps!$I$5,Swaps_2!I59&gt;Summary_Swaps!$I$6,Swaps_3!I59&gt;Summary_Swaps!$I$7),"W","")</f>
        <v/>
      </c>
      <c r="J59" s="6" t="str">
        <f>IF(OR(Swaps_1!J59&gt;Summary_Swaps!$I$5,Swaps_2!J59&gt;Summary_Swaps!$I$6,Swaps_3!J59&gt;Summary_Swaps!$I$7),"W","")</f>
        <v/>
      </c>
      <c r="K59" s="6" t="str">
        <f>IF(OR(Swaps_1!K59&gt;Summary_Swaps!$I$5,Swaps_2!K59&gt;Summary_Swaps!$I$6,Swaps_3!K59&gt;Summary_Swaps!$I$7),"W","")</f>
        <v/>
      </c>
      <c r="L59" s="6" t="str">
        <f>IF(OR(Swaps_1!L59&gt;Summary_Swaps!$I$5,Swaps_2!L59&gt;Summary_Swaps!$I$6,Swaps_3!L59&gt;Summary_Swaps!$I$7),"W","")</f>
        <v/>
      </c>
      <c r="M59" s="6" t="str">
        <f>IF(OR(Swaps_1!M59&gt;Summary_Swaps!$I$5,Swaps_2!M59&gt;Summary_Swaps!$I$6,Swaps_3!M59&gt;Summary_Swaps!$I$7),"W","")</f>
        <v/>
      </c>
      <c r="N59" s="6" t="str">
        <f>IF(OR(Swaps_1!N59&gt;Summary_Swaps!$I$5,Swaps_2!N59&gt;Summary_Swaps!$I$6,Swaps_3!N59&gt;Summary_Swaps!$I$7),"W","")</f>
        <v/>
      </c>
      <c r="O59" s="6" t="str">
        <f>IF(OR(Swaps_1!O59&gt;Summary_Swaps!$I$5,Swaps_2!O59&gt;Summary_Swaps!$I$6,Swaps_3!O59&gt;Summary_Swaps!$I$7),"W","")</f>
        <v/>
      </c>
      <c r="P59" s="6" t="str">
        <f>IF(OR(Swaps_1!P59&gt;Summary_Swaps!$I$5,Swaps_2!P59&gt;Summary_Swaps!$I$6,Swaps_3!P59&gt;Summary_Swaps!$I$7),"W","")</f>
        <v/>
      </c>
      <c r="Q59" s="6" t="str">
        <f>IF(OR(Swaps_1!Q59&gt;Summary_Swaps!$I$5,Swaps_2!Q59&gt;Summary_Swaps!$I$6,Swaps_3!Q59&gt;Summary_Swaps!$I$7),"W","")</f>
        <v/>
      </c>
      <c r="R59" s="6" t="str">
        <f>IF(OR(Swaps_1!R59&gt;Summary_Swaps!$I$5,Swaps_2!R59&gt;Summary_Swaps!$I$6,Swaps_3!R59&gt;Summary_Swaps!$I$7),"W","")</f>
        <v/>
      </c>
      <c r="S59" s="6" t="str">
        <f>IF(OR(Swaps_1!S59&gt;Summary_Swaps!$I$5,Swaps_2!S59&gt;Summary_Swaps!$I$6,Swaps_3!S59&gt;Summary_Swaps!$I$7),"W","")</f>
        <v/>
      </c>
      <c r="T59" s="6" t="str">
        <f>IF(OR(Swaps_1!T59&gt;Summary_Swaps!$I$5,Swaps_2!T59&gt;Summary_Swaps!$I$6,Swaps_3!T59&gt;Summary_Swaps!$I$7),"W","")</f>
        <v/>
      </c>
      <c r="U59" s="6" t="str">
        <f>IF(OR(Swaps_1!U59&gt;Summary_Swaps!$I$5,Swaps_2!U59&gt;Summary_Swaps!$I$6,Swaps_3!U59&gt;Summary_Swaps!$I$7),"W","")</f>
        <v/>
      </c>
      <c r="V59" s="6" t="str">
        <f>IF(OR(Swaps_1!V59&gt;Summary_Swaps!$I$5,Swaps_2!V59&gt;Summary_Swaps!$I$6,Swaps_3!V59&gt;Summary_Swaps!$I$7),"W","")</f>
        <v/>
      </c>
      <c r="W59" s="6" t="str">
        <f>IF(OR(Swaps_1!W59&gt;Summary_Swaps!$I$5,Swaps_2!W59&gt;Summary_Swaps!$I$6,Swaps_3!W59&gt;Summary_Swaps!$I$7),"W","")</f>
        <v/>
      </c>
      <c r="X59" s="6" t="str">
        <f>IF(OR(Swaps_1!X59&gt;Summary_Swaps!$I$5,Swaps_2!X59&gt;Summary_Swaps!$I$6,Swaps_3!X59&gt;Summary_Swaps!$I$7),"W","")</f>
        <v/>
      </c>
      <c r="Y59" s="6" t="str">
        <f>IF(OR(Swaps_1!Y59&gt;Summary_Swaps!$I$5,Swaps_2!Y59&gt;Summary_Swaps!$I$6,Swaps_3!Y59&gt;Summary_Swaps!$I$7),"W","")</f>
        <v/>
      </c>
      <c r="Z59" s="6" t="str">
        <f>IF(OR(Swaps_1!Z59&gt;Summary_Swaps!$I$5,Swaps_2!Z59&gt;Summary_Swaps!$I$6,Swaps_3!Z59&gt;Summary_Swaps!$I$7),"W","")</f>
        <v/>
      </c>
      <c r="AA59" s="6" t="str">
        <f>IF(OR(Swaps_1!AA59&gt;Summary_Swaps!$I$5,Swaps_2!AA59&gt;Summary_Swaps!$I$6,Swaps_3!AA59&gt;Summary_Swaps!$I$7),"W","")</f>
        <v/>
      </c>
      <c r="AB59" s="6" t="str">
        <f>IF(OR(Swaps_1!AB59&gt;Summary_Swaps!$I$5,Swaps_2!AB59&gt;Summary_Swaps!$I$6,Swaps_3!AB59&gt;Summary_Swaps!$I$7),"W","")</f>
        <v/>
      </c>
      <c r="AC59" s="6" t="str">
        <f>IF(OR(Swaps_1!AC59&gt;Summary_Swaps!$I$5,Swaps_2!AC59&gt;Summary_Swaps!$I$6,Swaps_3!AC59&gt;Summary_Swaps!$I$7),"W","")</f>
        <v/>
      </c>
      <c r="AD59" s="6" t="str">
        <f>IF(OR(Swaps_1!AD59&gt;Summary_Swaps!$I$5,Swaps_2!AD59&gt;Summary_Swaps!$I$6,Swaps_3!AD59&gt;Summary_Swaps!$I$7),"W","")</f>
        <v/>
      </c>
      <c r="AE59" s="6" t="str">
        <f>IF(OR(Swaps_1!AE59&gt;Summary_Swaps!$I$5,Swaps_2!AE59&gt;Summary_Swaps!$I$6,Swaps_3!AE59&gt;Summary_Swaps!$I$7),"W","")</f>
        <v/>
      </c>
      <c r="AF59" s="6" t="str">
        <f>IF(OR(Swaps_1!AF59&gt;Summary_Swaps!$I$5,Swaps_2!AF59&gt;Summary_Swaps!$I$6,Swaps_3!AF59&gt;Summary_Swaps!$I$7),"W","")</f>
        <v/>
      </c>
      <c r="AG59" s="6" t="str">
        <f>IF(OR(Swaps_1!AG59&gt;Summary_Swaps!$I$5,Swaps_2!AG59&gt;Summary_Swaps!$I$6,Swaps_3!AG59&gt;Summary_Swaps!$I$7),"W","")</f>
        <v/>
      </c>
      <c r="AH59" s="6" t="str">
        <f>IF(OR(Swaps_1!AH59&gt;Summary_Swaps!$I$5,Swaps_2!AH59&gt;Summary_Swaps!$I$6,Swaps_3!AH59&gt;Summary_Swaps!$I$7),"W","")</f>
        <v/>
      </c>
      <c r="AI59" s="6" t="str">
        <f>IF(OR(Swaps_1!AI59&gt;Summary_Swaps!$I$5,Swaps_2!AI59&gt;Summary_Swaps!$I$6,Swaps_3!AI59&gt;Summary_Swaps!$I$7),"W","")</f>
        <v/>
      </c>
      <c r="AJ59" s="6" t="str">
        <f>IF(OR(Swaps_1!AJ59&gt;Summary_Swaps!$I$5,Swaps_2!AJ59&gt;Summary_Swaps!$I$6,Swaps_3!AJ59&gt;Summary_Swaps!$I$7),"W","")</f>
        <v/>
      </c>
      <c r="AK59" s="6" t="str">
        <f>IF(OR(Swaps_1!AK59&gt;Summary_Swaps!$I$5,Swaps_2!AK59&gt;Summary_Swaps!$I$6,Swaps_3!AK59&gt;Summary_Swaps!$I$7),"W","")</f>
        <v/>
      </c>
      <c r="AL59" s="6" t="str">
        <f>IF(OR(Swaps_1!AL59&gt;Summary_Swaps!$I$5,Swaps_2!AL59&gt;Summary_Swaps!$I$6,Swaps_3!AL59&gt;Summary_Swaps!$I$7),"W","")</f>
        <v/>
      </c>
      <c r="AM59" s="6" t="str">
        <f>IF(OR(Swaps_1!AM59&gt;Summary_Swaps!$I$5,Swaps_2!AM59&gt;Summary_Swaps!$I$6,Swaps_3!AM59&gt;Summary_Swaps!$I$7),"W","")</f>
        <v/>
      </c>
      <c r="AN59" s="6" t="str">
        <f>IF(OR(Swaps_1!AN59&gt;Summary_Swaps!$I$5,Swaps_2!AN59&gt;Summary_Swaps!$I$6,Swaps_3!AN59&gt;Summary_Swaps!$I$7),"W","")</f>
        <v/>
      </c>
      <c r="AO59" s="6" t="str">
        <f>IF(OR(Swaps_1!AO59&gt;Summary_Swaps!$I$5,Swaps_2!AO59&gt;Summary_Swaps!$I$6,Swaps_3!AO59&gt;Summary_Swaps!$I$7),"W","")</f>
        <v/>
      </c>
      <c r="AP59" s="6" t="str">
        <f>IF(OR(Swaps_1!AP59&gt;Summary_Swaps!$I$5,Swaps_2!AP59&gt;Summary_Swaps!$I$6,Swaps_3!AP59&gt;Summary_Swaps!$I$7),"W","")</f>
        <v/>
      </c>
      <c r="AQ59" s="6" t="str">
        <f>IF(OR(Swaps_1!AQ59&gt;Summary_Swaps!$I$5,Swaps_2!AQ59&gt;Summary_Swaps!$I$6,Swaps_3!AQ59&gt;Summary_Swaps!$I$7),"W","")</f>
        <v/>
      </c>
      <c r="AR59" s="6" t="str">
        <f>IF(OR(Swaps_1!AR59&gt;Summary_Swaps!$I$5,Swaps_2!AR59&gt;Summary_Swaps!$I$6,Swaps_3!AR59&gt;Summary_Swaps!$I$7),"W","")</f>
        <v/>
      </c>
      <c r="AS59" s="6" t="str">
        <f>IF(OR(Swaps_1!AS59&gt;Summary_Swaps!$I$5,Swaps_2!AS59&gt;Summary_Swaps!$I$6,Swaps_3!AS59&gt;Summary_Swaps!$I$7),"W","")</f>
        <v/>
      </c>
      <c r="AT59" s="6" t="str">
        <f>IF(OR(Swaps_1!AT59&gt;Summary_Swaps!$I$5,Swaps_2!AT59&gt;Summary_Swaps!$I$6,Swaps_3!AT59&gt;Summary_Swaps!$I$7),"W","")</f>
        <v/>
      </c>
      <c r="AU59" s="6" t="str">
        <f>IF(OR(Swaps_1!AU59&gt;Summary_Swaps!$I$5,Swaps_2!AU59&gt;Summary_Swaps!$I$6,Swaps_3!AU59&gt;Summary_Swaps!$I$7),"W","")</f>
        <v/>
      </c>
      <c r="AV59" s="6" t="str">
        <f>IF(OR(Swaps_1!AV59&gt;Summary_Swaps!$I$5,Swaps_2!AV59&gt;Summary_Swaps!$I$6,Swaps_3!AV59&gt;Summary_Swaps!$I$7),"W","")</f>
        <v/>
      </c>
      <c r="AW59" s="6" t="str">
        <f>IF(OR(Swaps_1!AW59&gt;Summary_Swaps!$I$5,Swaps_2!AW59&gt;Summary_Swaps!$I$6,Swaps_3!AW59&gt;Summary_Swaps!$I$7),"W","")</f>
        <v/>
      </c>
      <c r="AX59" s="6" t="str">
        <f>IF(OR(Swaps_1!AX59&gt;Summary_Swaps!$I$5,Swaps_2!AX59&gt;Summary_Swaps!$I$6,Swaps_3!AX59&gt;Summary_Swaps!$I$7),"W","")</f>
        <v/>
      </c>
      <c r="AY59" s="6" t="str">
        <f>IF(OR(Swaps_1!AY59&gt;Summary_Swaps!$I$5,Swaps_2!AY59&gt;Summary_Swaps!$I$6,Swaps_3!AY59&gt;Summary_Swaps!$I$7),"W","")</f>
        <v/>
      </c>
      <c r="AZ59" s="6" t="str">
        <f>IF(OR(Swaps_1!AZ59&gt;Summary_Swaps!$I$5,Swaps_2!AZ59&gt;Summary_Swaps!$I$6,Swaps_3!AZ59&gt;Summary_Swaps!$I$7),"W","")</f>
        <v/>
      </c>
      <c r="BA59" s="6" t="str">
        <f>IF(OR(Swaps_1!BA59&gt;Summary_Swaps!$I$5,Swaps_2!BA59&gt;Summary_Swaps!$I$6,Swaps_3!BA59&gt;Summary_Swaps!$I$7),"W","")</f>
        <v/>
      </c>
      <c r="BB59" s="6" t="str">
        <f>IF(OR(Swaps_1!BB59&gt;Summary_Swaps!$I$5,Swaps_2!BB59&gt;Summary_Swaps!$I$6,Swaps_3!BB59&gt;Summary_Swaps!$I$7),"W","")</f>
        <v/>
      </c>
      <c r="BC59" s="6" t="str">
        <f>IF(OR(Swaps_1!BC59&gt;Summary_Swaps!$I$5,Swaps_2!BC59&gt;Summary_Swaps!$I$6,Swaps_3!BC59&gt;Summary_Swaps!$I$7),"W","")</f>
        <v/>
      </c>
      <c r="BD59" s="6" t="str">
        <f>IF(OR(Swaps_1!BD59&gt;Summary_Swaps!$I$5,Swaps_2!BD59&gt;Summary_Swaps!$I$6,Swaps_3!BD59&gt;Summary_Swaps!$I$7),"W","")</f>
        <v/>
      </c>
      <c r="BE59" s="6" t="str">
        <f>IF(OR(Swaps_1!BE59&gt;Summary_Swaps!$I$5,Swaps_2!BE59&gt;Summary_Swaps!$I$6,Swaps_3!BE59&gt;Summary_Swaps!$I$7),"W","")</f>
        <v/>
      </c>
      <c r="BF59" s="6" t="str">
        <f>IF(OR(Swaps_1!BF59&gt;Summary_Swaps!$I$5,Swaps_2!BF59&gt;Summary_Swaps!$I$6,Swaps_3!BF59&gt;Summary_Swaps!$I$7),"W","")</f>
        <v/>
      </c>
      <c r="BG59" s="6" t="str">
        <f>IF(OR(Swaps_1!BG59&gt;Summary_Swaps!$I$5,Swaps_2!BG59&gt;Summary_Swaps!$I$6,Swaps_3!BG59&gt;Summary_Swaps!$I$7),"W","")</f>
        <v/>
      </c>
      <c r="BH59" s="6" t="str">
        <f>IF(OR(Swaps_1!BH59&gt;Summary_Swaps!$I$5,Swaps_2!BH59&gt;Summary_Swaps!$I$6,Swaps_3!BH59&gt;Summary_Swaps!$I$7),"W","")</f>
        <v/>
      </c>
      <c r="BI59" s="6" t="str">
        <f>IF(OR(Swaps_1!BI59&gt;Summary_Swaps!$I$5,Swaps_2!BI59&gt;Summary_Swaps!$I$6,Swaps_3!BI59&gt;Summary_Swaps!$I$7),"W","")</f>
        <v/>
      </c>
      <c r="BJ59" s="7" t="str">
        <f>IF(OR(Swaps_1!BJ59&gt;Summary_Swaps!$I$5,Swaps_2!BJ59&gt;Summary_Swaps!$I$6,Swaps_3!BJ59&gt;Summary_Swaps!$I$7),"W","")</f>
        <v/>
      </c>
      <c r="BK59" s="1"/>
      <c r="BL59" s="1"/>
      <c r="BM59" s="1"/>
      <c r="BN59" s="1"/>
    </row>
    <row r="60" spans="1:66" x14ac:dyDescent="0.25">
      <c r="A60" s="1"/>
      <c r="B60" s="13" t="str">
        <f>Swaps_1!B60</f>
        <v>TWD</v>
      </c>
      <c r="C60" s="5" t="str">
        <f>IF(OR(Swaps_1!C60&gt;Summary_Swaps!$I$5,Swaps_2!C60&gt;Summary_Swaps!$I$6,Swaps_3!C60&gt;Summary_Swaps!$I$7),"W","")</f>
        <v/>
      </c>
      <c r="D60" s="6" t="str">
        <f>IF(OR(Swaps_1!D60&gt;Summary_Swaps!$I$5,Swaps_2!D60&gt;Summary_Swaps!$I$6,Swaps_3!D60&gt;Summary_Swaps!$I$7),"W","")</f>
        <v/>
      </c>
      <c r="E60" s="6" t="str">
        <f>IF(OR(Swaps_1!E60&gt;Summary_Swaps!$I$5,Swaps_2!E60&gt;Summary_Swaps!$I$6,Swaps_3!E60&gt;Summary_Swaps!$I$7),"W","")</f>
        <v/>
      </c>
      <c r="F60" s="6" t="str">
        <f>IF(OR(Swaps_1!F60&gt;Summary_Swaps!$I$5,Swaps_2!F60&gt;Summary_Swaps!$I$6,Swaps_3!F60&gt;Summary_Swaps!$I$7),"W","")</f>
        <v/>
      </c>
      <c r="G60" s="6" t="str">
        <f>IF(OR(Swaps_1!G60&gt;Summary_Swaps!$I$5,Swaps_2!G60&gt;Summary_Swaps!$I$6,Swaps_3!G60&gt;Summary_Swaps!$I$7),"W","")</f>
        <v/>
      </c>
      <c r="H60" s="6" t="str">
        <f>IF(OR(Swaps_1!H60&gt;Summary_Swaps!$I$5,Swaps_2!H60&gt;Summary_Swaps!$I$6,Swaps_3!H60&gt;Summary_Swaps!$I$7),"W","")</f>
        <v/>
      </c>
      <c r="I60" s="6" t="str">
        <f>IF(OR(Swaps_1!I60&gt;Summary_Swaps!$I$5,Swaps_2!I60&gt;Summary_Swaps!$I$6,Swaps_3!I60&gt;Summary_Swaps!$I$7),"W","")</f>
        <v/>
      </c>
      <c r="J60" s="6" t="str">
        <f>IF(OR(Swaps_1!J60&gt;Summary_Swaps!$I$5,Swaps_2!J60&gt;Summary_Swaps!$I$6,Swaps_3!J60&gt;Summary_Swaps!$I$7),"W","")</f>
        <v/>
      </c>
      <c r="K60" s="6" t="str">
        <f>IF(OR(Swaps_1!K60&gt;Summary_Swaps!$I$5,Swaps_2!K60&gt;Summary_Swaps!$I$6,Swaps_3!K60&gt;Summary_Swaps!$I$7),"W","")</f>
        <v/>
      </c>
      <c r="L60" s="6" t="str">
        <f>IF(OR(Swaps_1!L60&gt;Summary_Swaps!$I$5,Swaps_2!L60&gt;Summary_Swaps!$I$6,Swaps_3!L60&gt;Summary_Swaps!$I$7),"W","")</f>
        <v/>
      </c>
      <c r="M60" s="6" t="str">
        <f>IF(OR(Swaps_1!M60&gt;Summary_Swaps!$I$5,Swaps_2!M60&gt;Summary_Swaps!$I$6,Swaps_3!M60&gt;Summary_Swaps!$I$7),"W","")</f>
        <v/>
      </c>
      <c r="N60" s="6" t="str">
        <f>IF(OR(Swaps_1!N60&gt;Summary_Swaps!$I$5,Swaps_2!N60&gt;Summary_Swaps!$I$6,Swaps_3!N60&gt;Summary_Swaps!$I$7),"W","")</f>
        <v/>
      </c>
      <c r="O60" s="6" t="str">
        <f>IF(OR(Swaps_1!O60&gt;Summary_Swaps!$I$5,Swaps_2!O60&gt;Summary_Swaps!$I$6,Swaps_3!O60&gt;Summary_Swaps!$I$7),"W","")</f>
        <v/>
      </c>
      <c r="P60" s="6" t="str">
        <f>IF(OR(Swaps_1!P60&gt;Summary_Swaps!$I$5,Swaps_2!P60&gt;Summary_Swaps!$I$6,Swaps_3!P60&gt;Summary_Swaps!$I$7),"W","")</f>
        <v/>
      </c>
      <c r="Q60" s="6" t="str">
        <f>IF(OR(Swaps_1!Q60&gt;Summary_Swaps!$I$5,Swaps_2!Q60&gt;Summary_Swaps!$I$6,Swaps_3!Q60&gt;Summary_Swaps!$I$7),"W","")</f>
        <v/>
      </c>
      <c r="R60" s="6" t="str">
        <f>IF(OR(Swaps_1!R60&gt;Summary_Swaps!$I$5,Swaps_2!R60&gt;Summary_Swaps!$I$6,Swaps_3!R60&gt;Summary_Swaps!$I$7),"W","")</f>
        <v/>
      </c>
      <c r="S60" s="6" t="str">
        <f>IF(OR(Swaps_1!S60&gt;Summary_Swaps!$I$5,Swaps_2!S60&gt;Summary_Swaps!$I$6,Swaps_3!S60&gt;Summary_Swaps!$I$7),"W","")</f>
        <v/>
      </c>
      <c r="T60" s="6" t="str">
        <f>IF(OR(Swaps_1!T60&gt;Summary_Swaps!$I$5,Swaps_2!T60&gt;Summary_Swaps!$I$6,Swaps_3!T60&gt;Summary_Swaps!$I$7),"W","")</f>
        <v/>
      </c>
      <c r="U60" s="6" t="str">
        <f>IF(OR(Swaps_1!U60&gt;Summary_Swaps!$I$5,Swaps_2!U60&gt;Summary_Swaps!$I$6,Swaps_3!U60&gt;Summary_Swaps!$I$7),"W","")</f>
        <v/>
      </c>
      <c r="V60" s="6" t="str">
        <f>IF(OR(Swaps_1!V60&gt;Summary_Swaps!$I$5,Swaps_2!V60&gt;Summary_Swaps!$I$6,Swaps_3!V60&gt;Summary_Swaps!$I$7),"W","")</f>
        <v/>
      </c>
      <c r="W60" s="6" t="str">
        <f>IF(OR(Swaps_1!W60&gt;Summary_Swaps!$I$5,Swaps_2!W60&gt;Summary_Swaps!$I$6,Swaps_3!W60&gt;Summary_Swaps!$I$7),"W","")</f>
        <v/>
      </c>
      <c r="X60" s="6" t="str">
        <f>IF(OR(Swaps_1!X60&gt;Summary_Swaps!$I$5,Swaps_2!X60&gt;Summary_Swaps!$I$6,Swaps_3!X60&gt;Summary_Swaps!$I$7),"W","")</f>
        <v/>
      </c>
      <c r="Y60" s="6" t="str">
        <f>IF(OR(Swaps_1!Y60&gt;Summary_Swaps!$I$5,Swaps_2!Y60&gt;Summary_Swaps!$I$6,Swaps_3!Y60&gt;Summary_Swaps!$I$7),"W","")</f>
        <v/>
      </c>
      <c r="Z60" s="6" t="str">
        <f>IF(OR(Swaps_1!Z60&gt;Summary_Swaps!$I$5,Swaps_2!Z60&gt;Summary_Swaps!$I$6,Swaps_3!Z60&gt;Summary_Swaps!$I$7),"W","")</f>
        <v/>
      </c>
      <c r="AA60" s="6" t="str">
        <f>IF(OR(Swaps_1!AA60&gt;Summary_Swaps!$I$5,Swaps_2!AA60&gt;Summary_Swaps!$I$6,Swaps_3!AA60&gt;Summary_Swaps!$I$7),"W","")</f>
        <v/>
      </c>
      <c r="AB60" s="6" t="str">
        <f>IF(OR(Swaps_1!AB60&gt;Summary_Swaps!$I$5,Swaps_2!AB60&gt;Summary_Swaps!$I$6,Swaps_3!AB60&gt;Summary_Swaps!$I$7),"W","")</f>
        <v/>
      </c>
      <c r="AC60" s="6" t="str">
        <f>IF(OR(Swaps_1!AC60&gt;Summary_Swaps!$I$5,Swaps_2!AC60&gt;Summary_Swaps!$I$6,Swaps_3!AC60&gt;Summary_Swaps!$I$7),"W","")</f>
        <v/>
      </c>
      <c r="AD60" s="6" t="str">
        <f>IF(OR(Swaps_1!AD60&gt;Summary_Swaps!$I$5,Swaps_2!AD60&gt;Summary_Swaps!$I$6,Swaps_3!AD60&gt;Summary_Swaps!$I$7),"W","")</f>
        <v/>
      </c>
      <c r="AE60" s="6" t="str">
        <f>IF(OR(Swaps_1!AE60&gt;Summary_Swaps!$I$5,Swaps_2!AE60&gt;Summary_Swaps!$I$6,Swaps_3!AE60&gt;Summary_Swaps!$I$7),"W","")</f>
        <v/>
      </c>
      <c r="AF60" s="6" t="str">
        <f>IF(OR(Swaps_1!AF60&gt;Summary_Swaps!$I$5,Swaps_2!AF60&gt;Summary_Swaps!$I$6,Swaps_3!AF60&gt;Summary_Swaps!$I$7),"W","")</f>
        <v/>
      </c>
      <c r="AG60" s="6" t="str">
        <f>IF(OR(Swaps_1!AG60&gt;Summary_Swaps!$I$5,Swaps_2!AG60&gt;Summary_Swaps!$I$6,Swaps_3!AG60&gt;Summary_Swaps!$I$7),"W","")</f>
        <v/>
      </c>
      <c r="AH60" s="6" t="str">
        <f>IF(OR(Swaps_1!AH60&gt;Summary_Swaps!$I$5,Swaps_2!AH60&gt;Summary_Swaps!$I$6,Swaps_3!AH60&gt;Summary_Swaps!$I$7),"W","")</f>
        <v/>
      </c>
      <c r="AI60" s="6" t="str">
        <f>IF(OR(Swaps_1!AI60&gt;Summary_Swaps!$I$5,Swaps_2!AI60&gt;Summary_Swaps!$I$6,Swaps_3!AI60&gt;Summary_Swaps!$I$7),"W","")</f>
        <v/>
      </c>
      <c r="AJ60" s="6" t="str">
        <f>IF(OR(Swaps_1!AJ60&gt;Summary_Swaps!$I$5,Swaps_2!AJ60&gt;Summary_Swaps!$I$6,Swaps_3!AJ60&gt;Summary_Swaps!$I$7),"W","")</f>
        <v/>
      </c>
      <c r="AK60" s="6" t="str">
        <f>IF(OR(Swaps_1!AK60&gt;Summary_Swaps!$I$5,Swaps_2!AK60&gt;Summary_Swaps!$I$6,Swaps_3!AK60&gt;Summary_Swaps!$I$7),"W","")</f>
        <v/>
      </c>
      <c r="AL60" s="6" t="str">
        <f>IF(OR(Swaps_1!AL60&gt;Summary_Swaps!$I$5,Swaps_2!AL60&gt;Summary_Swaps!$I$6,Swaps_3!AL60&gt;Summary_Swaps!$I$7),"W","")</f>
        <v/>
      </c>
      <c r="AM60" s="6" t="str">
        <f>IF(OR(Swaps_1!AM60&gt;Summary_Swaps!$I$5,Swaps_2!AM60&gt;Summary_Swaps!$I$6,Swaps_3!AM60&gt;Summary_Swaps!$I$7),"W","")</f>
        <v/>
      </c>
      <c r="AN60" s="6" t="str">
        <f>IF(OR(Swaps_1!AN60&gt;Summary_Swaps!$I$5,Swaps_2!AN60&gt;Summary_Swaps!$I$6,Swaps_3!AN60&gt;Summary_Swaps!$I$7),"W","")</f>
        <v/>
      </c>
      <c r="AO60" s="6" t="str">
        <f>IF(OR(Swaps_1!AO60&gt;Summary_Swaps!$I$5,Swaps_2!AO60&gt;Summary_Swaps!$I$6,Swaps_3!AO60&gt;Summary_Swaps!$I$7),"W","")</f>
        <v/>
      </c>
      <c r="AP60" s="6" t="str">
        <f>IF(OR(Swaps_1!AP60&gt;Summary_Swaps!$I$5,Swaps_2!AP60&gt;Summary_Swaps!$I$6,Swaps_3!AP60&gt;Summary_Swaps!$I$7),"W","")</f>
        <v/>
      </c>
      <c r="AQ60" s="6" t="str">
        <f>IF(OR(Swaps_1!AQ60&gt;Summary_Swaps!$I$5,Swaps_2!AQ60&gt;Summary_Swaps!$I$6,Swaps_3!AQ60&gt;Summary_Swaps!$I$7),"W","")</f>
        <v/>
      </c>
      <c r="AR60" s="6" t="str">
        <f>IF(OR(Swaps_1!AR60&gt;Summary_Swaps!$I$5,Swaps_2!AR60&gt;Summary_Swaps!$I$6,Swaps_3!AR60&gt;Summary_Swaps!$I$7),"W","")</f>
        <v/>
      </c>
      <c r="AS60" s="6" t="str">
        <f>IF(OR(Swaps_1!AS60&gt;Summary_Swaps!$I$5,Swaps_2!AS60&gt;Summary_Swaps!$I$6,Swaps_3!AS60&gt;Summary_Swaps!$I$7),"W","")</f>
        <v/>
      </c>
      <c r="AT60" s="6" t="str">
        <f>IF(OR(Swaps_1!AT60&gt;Summary_Swaps!$I$5,Swaps_2!AT60&gt;Summary_Swaps!$I$6,Swaps_3!AT60&gt;Summary_Swaps!$I$7),"W","")</f>
        <v/>
      </c>
      <c r="AU60" s="6" t="str">
        <f>IF(OR(Swaps_1!AU60&gt;Summary_Swaps!$I$5,Swaps_2!AU60&gt;Summary_Swaps!$I$6,Swaps_3!AU60&gt;Summary_Swaps!$I$7),"W","")</f>
        <v/>
      </c>
      <c r="AV60" s="6" t="str">
        <f>IF(OR(Swaps_1!AV60&gt;Summary_Swaps!$I$5,Swaps_2!AV60&gt;Summary_Swaps!$I$6,Swaps_3!AV60&gt;Summary_Swaps!$I$7),"W","")</f>
        <v/>
      </c>
      <c r="AW60" s="6" t="str">
        <f>IF(OR(Swaps_1!AW60&gt;Summary_Swaps!$I$5,Swaps_2!AW60&gt;Summary_Swaps!$I$6,Swaps_3!AW60&gt;Summary_Swaps!$I$7),"W","")</f>
        <v/>
      </c>
      <c r="AX60" s="6" t="str">
        <f>IF(OR(Swaps_1!AX60&gt;Summary_Swaps!$I$5,Swaps_2!AX60&gt;Summary_Swaps!$I$6,Swaps_3!AX60&gt;Summary_Swaps!$I$7),"W","")</f>
        <v/>
      </c>
      <c r="AY60" s="6" t="str">
        <f>IF(OR(Swaps_1!AY60&gt;Summary_Swaps!$I$5,Swaps_2!AY60&gt;Summary_Swaps!$I$6,Swaps_3!AY60&gt;Summary_Swaps!$I$7),"W","")</f>
        <v/>
      </c>
      <c r="AZ60" s="6" t="str">
        <f>IF(OR(Swaps_1!AZ60&gt;Summary_Swaps!$I$5,Swaps_2!AZ60&gt;Summary_Swaps!$I$6,Swaps_3!AZ60&gt;Summary_Swaps!$I$7),"W","")</f>
        <v/>
      </c>
      <c r="BA60" s="6" t="str">
        <f>IF(OR(Swaps_1!BA60&gt;Summary_Swaps!$I$5,Swaps_2!BA60&gt;Summary_Swaps!$I$6,Swaps_3!BA60&gt;Summary_Swaps!$I$7),"W","")</f>
        <v/>
      </c>
      <c r="BB60" s="6" t="str">
        <f>IF(OR(Swaps_1!BB60&gt;Summary_Swaps!$I$5,Swaps_2!BB60&gt;Summary_Swaps!$I$6,Swaps_3!BB60&gt;Summary_Swaps!$I$7),"W","")</f>
        <v/>
      </c>
      <c r="BC60" s="6" t="str">
        <f>IF(OR(Swaps_1!BC60&gt;Summary_Swaps!$I$5,Swaps_2!BC60&gt;Summary_Swaps!$I$6,Swaps_3!BC60&gt;Summary_Swaps!$I$7),"W","")</f>
        <v/>
      </c>
      <c r="BD60" s="6" t="str">
        <f>IF(OR(Swaps_1!BD60&gt;Summary_Swaps!$I$5,Swaps_2!BD60&gt;Summary_Swaps!$I$6,Swaps_3!BD60&gt;Summary_Swaps!$I$7),"W","")</f>
        <v/>
      </c>
      <c r="BE60" s="6" t="str">
        <f>IF(OR(Swaps_1!BE60&gt;Summary_Swaps!$I$5,Swaps_2!BE60&gt;Summary_Swaps!$I$6,Swaps_3!BE60&gt;Summary_Swaps!$I$7),"W","")</f>
        <v/>
      </c>
      <c r="BF60" s="6" t="str">
        <f>IF(OR(Swaps_1!BF60&gt;Summary_Swaps!$I$5,Swaps_2!BF60&gt;Summary_Swaps!$I$6,Swaps_3!BF60&gt;Summary_Swaps!$I$7),"W","")</f>
        <v/>
      </c>
      <c r="BG60" s="6" t="str">
        <f>IF(OR(Swaps_1!BG60&gt;Summary_Swaps!$I$5,Swaps_2!BG60&gt;Summary_Swaps!$I$6,Swaps_3!BG60&gt;Summary_Swaps!$I$7),"W","")</f>
        <v/>
      </c>
      <c r="BH60" s="6" t="str">
        <f>IF(OR(Swaps_1!BH60&gt;Summary_Swaps!$I$5,Swaps_2!BH60&gt;Summary_Swaps!$I$6,Swaps_3!BH60&gt;Summary_Swaps!$I$7),"W","")</f>
        <v/>
      </c>
      <c r="BI60" s="6" t="str">
        <f>IF(OR(Swaps_1!BI60&gt;Summary_Swaps!$I$5,Swaps_2!BI60&gt;Summary_Swaps!$I$6,Swaps_3!BI60&gt;Summary_Swaps!$I$7),"W","")</f>
        <v/>
      </c>
      <c r="BJ60" s="7" t="str">
        <f>IF(OR(Swaps_1!BJ60&gt;Summary_Swaps!$I$5,Swaps_2!BJ60&gt;Summary_Swaps!$I$6,Swaps_3!BJ60&gt;Summary_Swaps!$I$7),"W","")</f>
        <v/>
      </c>
      <c r="BK60" s="1"/>
      <c r="BL60" s="1"/>
      <c r="BM60" s="1"/>
      <c r="BN60" s="1"/>
    </row>
    <row r="61" spans="1:66" x14ac:dyDescent="0.25">
      <c r="A61" s="1"/>
      <c r="B61" s="13" t="str">
        <f>Swaps_1!B61</f>
        <v>THB</v>
      </c>
      <c r="C61" s="5" t="str">
        <f>IF(OR(Swaps_1!C61&gt;Summary_Swaps!$I$5,Swaps_2!C61&gt;Summary_Swaps!$I$6,Swaps_3!C61&gt;Summary_Swaps!$I$7),"W","")</f>
        <v/>
      </c>
      <c r="D61" s="6" t="str">
        <f>IF(OR(Swaps_1!D61&gt;Summary_Swaps!$I$5,Swaps_2!D61&gt;Summary_Swaps!$I$6,Swaps_3!D61&gt;Summary_Swaps!$I$7),"W","")</f>
        <v/>
      </c>
      <c r="E61" s="6" t="str">
        <f>IF(OR(Swaps_1!E61&gt;Summary_Swaps!$I$5,Swaps_2!E61&gt;Summary_Swaps!$I$6,Swaps_3!E61&gt;Summary_Swaps!$I$7),"W","")</f>
        <v/>
      </c>
      <c r="F61" s="6" t="str">
        <f>IF(OR(Swaps_1!F61&gt;Summary_Swaps!$I$5,Swaps_2!F61&gt;Summary_Swaps!$I$6,Swaps_3!F61&gt;Summary_Swaps!$I$7),"W","")</f>
        <v/>
      </c>
      <c r="G61" s="6" t="str">
        <f>IF(OR(Swaps_1!G61&gt;Summary_Swaps!$I$5,Swaps_2!G61&gt;Summary_Swaps!$I$6,Swaps_3!G61&gt;Summary_Swaps!$I$7),"W","")</f>
        <v/>
      </c>
      <c r="H61" s="6" t="str">
        <f>IF(OR(Swaps_1!H61&gt;Summary_Swaps!$I$5,Swaps_2!H61&gt;Summary_Swaps!$I$6,Swaps_3!H61&gt;Summary_Swaps!$I$7),"W","")</f>
        <v/>
      </c>
      <c r="I61" s="6" t="str">
        <f>IF(OR(Swaps_1!I61&gt;Summary_Swaps!$I$5,Swaps_2!I61&gt;Summary_Swaps!$I$6,Swaps_3!I61&gt;Summary_Swaps!$I$7),"W","")</f>
        <v/>
      </c>
      <c r="J61" s="6" t="str">
        <f>IF(OR(Swaps_1!J61&gt;Summary_Swaps!$I$5,Swaps_2!J61&gt;Summary_Swaps!$I$6,Swaps_3!J61&gt;Summary_Swaps!$I$7),"W","")</f>
        <v/>
      </c>
      <c r="K61" s="6" t="str">
        <f>IF(OR(Swaps_1!K61&gt;Summary_Swaps!$I$5,Swaps_2!K61&gt;Summary_Swaps!$I$6,Swaps_3!K61&gt;Summary_Swaps!$I$7),"W","")</f>
        <v/>
      </c>
      <c r="L61" s="6" t="str">
        <f>IF(OR(Swaps_1!L61&gt;Summary_Swaps!$I$5,Swaps_2!L61&gt;Summary_Swaps!$I$6,Swaps_3!L61&gt;Summary_Swaps!$I$7),"W","")</f>
        <v/>
      </c>
      <c r="M61" s="6" t="str">
        <f>IF(OR(Swaps_1!M61&gt;Summary_Swaps!$I$5,Swaps_2!M61&gt;Summary_Swaps!$I$6,Swaps_3!M61&gt;Summary_Swaps!$I$7),"W","")</f>
        <v/>
      </c>
      <c r="N61" s="6" t="str">
        <f>IF(OR(Swaps_1!N61&gt;Summary_Swaps!$I$5,Swaps_2!N61&gt;Summary_Swaps!$I$6,Swaps_3!N61&gt;Summary_Swaps!$I$7),"W","")</f>
        <v/>
      </c>
      <c r="O61" s="6" t="str">
        <f>IF(OR(Swaps_1!O61&gt;Summary_Swaps!$I$5,Swaps_2!O61&gt;Summary_Swaps!$I$6,Swaps_3!O61&gt;Summary_Swaps!$I$7),"W","")</f>
        <v/>
      </c>
      <c r="P61" s="6" t="str">
        <f>IF(OR(Swaps_1!P61&gt;Summary_Swaps!$I$5,Swaps_2!P61&gt;Summary_Swaps!$I$6,Swaps_3!P61&gt;Summary_Swaps!$I$7),"W","")</f>
        <v/>
      </c>
      <c r="Q61" s="6" t="str">
        <f>IF(OR(Swaps_1!Q61&gt;Summary_Swaps!$I$5,Swaps_2!Q61&gt;Summary_Swaps!$I$6,Swaps_3!Q61&gt;Summary_Swaps!$I$7),"W","")</f>
        <v/>
      </c>
      <c r="R61" s="6" t="str">
        <f>IF(OR(Swaps_1!R61&gt;Summary_Swaps!$I$5,Swaps_2!R61&gt;Summary_Swaps!$I$6,Swaps_3!R61&gt;Summary_Swaps!$I$7),"W","")</f>
        <v/>
      </c>
      <c r="S61" s="6" t="str">
        <f>IF(OR(Swaps_1!S61&gt;Summary_Swaps!$I$5,Swaps_2!S61&gt;Summary_Swaps!$I$6,Swaps_3!S61&gt;Summary_Swaps!$I$7),"W","")</f>
        <v/>
      </c>
      <c r="T61" s="6" t="str">
        <f>IF(OR(Swaps_1!T61&gt;Summary_Swaps!$I$5,Swaps_2!T61&gt;Summary_Swaps!$I$6,Swaps_3!T61&gt;Summary_Swaps!$I$7),"W","")</f>
        <v/>
      </c>
      <c r="U61" s="6" t="str">
        <f>IF(OR(Swaps_1!U61&gt;Summary_Swaps!$I$5,Swaps_2!U61&gt;Summary_Swaps!$I$6,Swaps_3!U61&gt;Summary_Swaps!$I$7),"W","")</f>
        <v/>
      </c>
      <c r="V61" s="6" t="str">
        <f>IF(OR(Swaps_1!V61&gt;Summary_Swaps!$I$5,Swaps_2!V61&gt;Summary_Swaps!$I$6,Swaps_3!V61&gt;Summary_Swaps!$I$7),"W","")</f>
        <v/>
      </c>
      <c r="W61" s="6" t="str">
        <f>IF(OR(Swaps_1!W61&gt;Summary_Swaps!$I$5,Swaps_2!W61&gt;Summary_Swaps!$I$6,Swaps_3!W61&gt;Summary_Swaps!$I$7),"W","")</f>
        <v/>
      </c>
      <c r="X61" s="6" t="str">
        <f>IF(OR(Swaps_1!X61&gt;Summary_Swaps!$I$5,Swaps_2!X61&gt;Summary_Swaps!$I$6,Swaps_3!X61&gt;Summary_Swaps!$I$7),"W","")</f>
        <v/>
      </c>
      <c r="Y61" s="6" t="str">
        <f>IF(OR(Swaps_1!Y61&gt;Summary_Swaps!$I$5,Swaps_2!Y61&gt;Summary_Swaps!$I$6,Swaps_3!Y61&gt;Summary_Swaps!$I$7),"W","")</f>
        <v/>
      </c>
      <c r="Z61" s="6" t="str">
        <f>IF(OR(Swaps_1!Z61&gt;Summary_Swaps!$I$5,Swaps_2!Z61&gt;Summary_Swaps!$I$6,Swaps_3!Z61&gt;Summary_Swaps!$I$7),"W","")</f>
        <v/>
      </c>
      <c r="AA61" s="6" t="str">
        <f>IF(OR(Swaps_1!AA61&gt;Summary_Swaps!$I$5,Swaps_2!AA61&gt;Summary_Swaps!$I$6,Swaps_3!AA61&gt;Summary_Swaps!$I$7),"W","")</f>
        <v/>
      </c>
      <c r="AB61" s="6" t="str">
        <f>IF(OR(Swaps_1!AB61&gt;Summary_Swaps!$I$5,Swaps_2!AB61&gt;Summary_Swaps!$I$6,Swaps_3!AB61&gt;Summary_Swaps!$I$7),"W","")</f>
        <v/>
      </c>
      <c r="AC61" s="6" t="str">
        <f>IF(OR(Swaps_1!AC61&gt;Summary_Swaps!$I$5,Swaps_2!AC61&gt;Summary_Swaps!$I$6,Swaps_3!AC61&gt;Summary_Swaps!$I$7),"W","")</f>
        <v/>
      </c>
      <c r="AD61" s="6" t="str">
        <f>IF(OR(Swaps_1!AD61&gt;Summary_Swaps!$I$5,Swaps_2!AD61&gt;Summary_Swaps!$I$6,Swaps_3!AD61&gt;Summary_Swaps!$I$7),"W","")</f>
        <v/>
      </c>
      <c r="AE61" s="6" t="str">
        <f>IF(OR(Swaps_1!AE61&gt;Summary_Swaps!$I$5,Swaps_2!AE61&gt;Summary_Swaps!$I$6,Swaps_3!AE61&gt;Summary_Swaps!$I$7),"W","")</f>
        <v/>
      </c>
      <c r="AF61" s="6" t="str">
        <f>IF(OR(Swaps_1!AF61&gt;Summary_Swaps!$I$5,Swaps_2!AF61&gt;Summary_Swaps!$I$6,Swaps_3!AF61&gt;Summary_Swaps!$I$7),"W","")</f>
        <v/>
      </c>
      <c r="AG61" s="6" t="str">
        <f>IF(OR(Swaps_1!AG61&gt;Summary_Swaps!$I$5,Swaps_2!AG61&gt;Summary_Swaps!$I$6,Swaps_3!AG61&gt;Summary_Swaps!$I$7),"W","")</f>
        <v/>
      </c>
      <c r="AH61" s="6" t="str">
        <f>IF(OR(Swaps_1!AH61&gt;Summary_Swaps!$I$5,Swaps_2!AH61&gt;Summary_Swaps!$I$6,Swaps_3!AH61&gt;Summary_Swaps!$I$7),"W","")</f>
        <v/>
      </c>
      <c r="AI61" s="6" t="str">
        <f>IF(OR(Swaps_1!AI61&gt;Summary_Swaps!$I$5,Swaps_2!AI61&gt;Summary_Swaps!$I$6,Swaps_3!AI61&gt;Summary_Swaps!$I$7),"W","")</f>
        <v/>
      </c>
      <c r="AJ61" s="6" t="str">
        <f>IF(OR(Swaps_1!AJ61&gt;Summary_Swaps!$I$5,Swaps_2!AJ61&gt;Summary_Swaps!$I$6,Swaps_3!AJ61&gt;Summary_Swaps!$I$7),"W","")</f>
        <v/>
      </c>
      <c r="AK61" s="6" t="str">
        <f>IF(OR(Swaps_1!AK61&gt;Summary_Swaps!$I$5,Swaps_2!AK61&gt;Summary_Swaps!$I$6,Swaps_3!AK61&gt;Summary_Swaps!$I$7),"W","")</f>
        <v/>
      </c>
      <c r="AL61" s="6" t="str">
        <f>IF(OR(Swaps_1!AL61&gt;Summary_Swaps!$I$5,Swaps_2!AL61&gt;Summary_Swaps!$I$6,Swaps_3!AL61&gt;Summary_Swaps!$I$7),"W","")</f>
        <v/>
      </c>
      <c r="AM61" s="6" t="str">
        <f>IF(OR(Swaps_1!AM61&gt;Summary_Swaps!$I$5,Swaps_2!AM61&gt;Summary_Swaps!$I$6,Swaps_3!AM61&gt;Summary_Swaps!$I$7),"W","")</f>
        <v/>
      </c>
      <c r="AN61" s="6" t="str">
        <f>IF(OR(Swaps_1!AN61&gt;Summary_Swaps!$I$5,Swaps_2!AN61&gt;Summary_Swaps!$I$6,Swaps_3!AN61&gt;Summary_Swaps!$I$7),"W","")</f>
        <v/>
      </c>
      <c r="AO61" s="6" t="str">
        <f>IF(OR(Swaps_1!AO61&gt;Summary_Swaps!$I$5,Swaps_2!AO61&gt;Summary_Swaps!$I$6,Swaps_3!AO61&gt;Summary_Swaps!$I$7),"W","")</f>
        <v/>
      </c>
      <c r="AP61" s="6" t="str">
        <f>IF(OR(Swaps_1!AP61&gt;Summary_Swaps!$I$5,Swaps_2!AP61&gt;Summary_Swaps!$I$6,Swaps_3!AP61&gt;Summary_Swaps!$I$7),"W","")</f>
        <v/>
      </c>
      <c r="AQ61" s="6" t="str">
        <f>IF(OR(Swaps_1!AQ61&gt;Summary_Swaps!$I$5,Swaps_2!AQ61&gt;Summary_Swaps!$I$6,Swaps_3!AQ61&gt;Summary_Swaps!$I$7),"W","")</f>
        <v/>
      </c>
      <c r="AR61" s="6" t="str">
        <f>IF(OR(Swaps_1!AR61&gt;Summary_Swaps!$I$5,Swaps_2!AR61&gt;Summary_Swaps!$I$6,Swaps_3!AR61&gt;Summary_Swaps!$I$7),"W","")</f>
        <v/>
      </c>
      <c r="AS61" s="6" t="str">
        <f>IF(OR(Swaps_1!AS61&gt;Summary_Swaps!$I$5,Swaps_2!AS61&gt;Summary_Swaps!$I$6,Swaps_3!AS61&gt;Summary_Swaps!$I$7),"W","")</f>
        <v/>
      </c>
      <c r="AT61" s="6" t="str">
        <f>IF(OR(Swaps_1!AT61&gt;Summary_Swaps!$I$5,Swaps_2!AT61&gt;Summary_Swaps!$I$6,Swaps_3!AT61&gt;Summary_Swaps!$I$7),"W","")</f>
        <v/>
      </c>
      <c r="AU61" s="6" t="str">
        <f>IF(OR(Swaps_1!AU61&gt;Summary_Swaps!$I$5,Swaps_2!AU61&gt;Summary_Swaps!$I$6,Swaps_3!AU61&gt;Summary_Swaps!$I$7),"W","")</f>
        <v/>
      </c>
      <c r="AV61" s="6" t="str">
        <f>IF(OR(Swaps_1!AV61&gt;Summary_Swaps!$I$5,Swaps_2!AV61&gt;Summary_Swaps!$I$6,Swaps_3!AV61&gt;Summary_Swaps!$I$7),"W","")</f>
        <v/>
      </c>
      <c r="AW61" s="6" t="str">
        <f>IF(OR(Swaps_1!AW61&gt;Summary_Swaps!$I$5,Swaps_2!AW61&gt;Summary_Swaps!$I$6,Swaps_3!AW61&gt;Summary_Swaps!$I$7),"W","")</f>
        <v/>
      </c>
      <c r="AX61" s="6" t="str">
        <f>IF(OR(Swaps_1!AX61&gt;Summary_Swaps!$I$5,Swaps_2!AX61&gt;Summary_Swaps!$I$6,Swaps_3!AX61&gt;Summary_Swaps!$I$7),"W","")</f>
        <v/>
      </c>
      <c r="AY61" s="6" t="str">
        <f>IF(OR(Swaps_1!AY61&gt;Summary_Swaps!$I$5,Swaps_2!AY61&gt;Summary_Swaps!$I$6,Swaps_3!AY61&gt;Summary_Swaps!$I$7),"W","")</f>
        <v/>
      </c>
      <c r="AZ61" s="6" t="str">
        <f>IF(OR(Swaps_1!AZ61&gt;Summary_Swaps!$I$5,Swaps_2!AZ61&gt;Summary_Swaps!$I$6,Swaps_3!AZ61&gt;Summary_Swaps!$I$7),"W","")</f>
        <v/>
      </c>
      <c r="BA61" s="6" t="str">
        <f>IF(OR(Swaps_1!BA61&gt;Summary_Swaps!$I$5,Swaps_2!BA61&gt;Summary_Swaps!$I$6,Swaps_3!BA61&gt;Summary_Swaps!$I$7),"W","")</f>
        <v/>
      </c>
      <c r="BB61" s="6" t="str">
        <f>IF(OR(Swaps_1!BB61&gt;Summary_Swaps!$I$5,Swaps_2!BB61&gt;Summary_Swaps!$I$6,Swaps_3!BB61&gt;Summary_Swaps!$I$7),"W","")</f>
        <v/>
      </c>
      <c r="BC61" s="6" t="str">
        <f>IF(OR(Swaps_1!BC61&gt;Summary_Swaps!$I$5,Swaps_2!BC61&gt;Summary_Swaps!$I$6,Swaps_3!BC61&gt;Summary_Swaps!$I$7),"W","")</f>
        <v/>
      </c>
      <c r="BD61" s="6" t="str">
        <f>IF(OR(Swaps_1!BD61&gt;Summary_Swaps!$I$5,Swaps_2!BD61&gt;Summary_Swaps!$I$6,Swaps_3!BD61&gt;Summary_Swaps!$I$7),"W","")</f>
        <v/>
      </c>
      <c r="BE61" s="6" t="str">
        <f>IF(OR(Swaps_1!BE61&gt;Summary_Swaps!$I$5,Swaps_2!BE61&gt;Summary_Swaps!$I$6,Swaps_3!BE61&gt;Summary_Swaps!$I$7),"W","")</f>
        <v/>
      </c>
      <c r="BF61" s="6" t="str">
        <f>IF(OR(Swaps_1!BF61&gt;Summary_Swaps!$I$5,Swaps_2!BF61&gt;Summary_Swaps!$I$6,Swaps_3!BF61&gt;Summary_Swaps!$I$7),"W","")</f>
        <v/>
      </c>
      <c r="BG61" s="6" t="str">
        <f>IF(OR(Swaps_1!BG61&gt;Summary_Swaps!$I$5,Swaps_2!BG61&gt;Summary_Swaps!$I$6,Swaps_3!BG61&gt;Summary_Swaps!$I$7),"W","")</f>
        <v/>
      </c>
      <c r="BH61" s="6" t="str">
        <f>IF(OR(Swaps_1!BH61&gt;Summary_Swaps!$I$5,Swaps_2!BH61&gt;Summary_Swaps!$I$6,Swaps_3!BH61&gt;Summary_Swaps!$I$7),"W","")</f>
        <v/>
      </c>
      <c r="BI61" s="6" t="str">
        <f>IF(OR(Swaps_1!BI61&gt;Summary_Swaps!$I$5,Swaps_2!BI61&gt;Summary_Swaps!$I$6,Swaps_3!BI61&gt;Summary_Swaps!$I$7),"W","")</f>
        <v/>
      </c>
      <c r="BJ61" s="7" t="str">
        <f>IF(OR(Swaps_1!BJ61&gt;Summary_Swaps!$I$5,Swaps_2!BJ61&gt;Summary_Swaps!$I$6,Swaps_3!BJ61&gt;Summary_Swaps!$I$7),"W","")</f>
        <v/>
      </c>
      <c r="BK61" s="1"/>
      <c r="BL61" s="1"/>
      <c r="BM61" s="1"/>
      <c r="BN61" s="1"/>
    </row>
    <row r="62" spans="1:66" x14ac:dyDescent="0.25">
      <c r="A62" s="1"/>
      <c r="B62" s="13" t="str">
        <f>Swaps_1!B62</f>
        <v>TRY</v>
      </c>
      <c r="C62" s="5" t="str">
        <f>IF(OR(Swaps_1!C62&gt;Summary_Swaps!$I$5,Swaps_2!C62&gt;Summary_Swaps!$I$6,Swaps_3!C62&gt;Summary_Swaps!$I$7),"W","")</f>
        <v/>
      </c>
      <c r="D62" s="6" t="str">
        <f>IF(OR(Swaps_1!D62&gt;Summary_Swaps!$I$5,Swaps_2!D62&gt;Summary_Swaps!$I$6,Swaps_3!D62&gt;Summary_Swaps!$I$7),"W","")</f>
        <v/>
      </c>
      <c r="E62" s="6" t="str">
        <f>IF(OR(Swaps_1!E62&gt;Summary_Swaps!$I$5,Swaps_2!E62&gt;Summary_Swaps!$I$6,Swaps_3!E62&gt;Summary_Swaps!$I$7),"W","")</f>
        <v/>
      </c>
      <c r="F62" s="6" t="str">
        <f>IF(OR(Swaps_1!F62&gt;Summary_Swaps!$I$5,Swaps_2!F62&gt;Summary_Swaps!$I$6,Swaps_3!F62&gt;Summary_Swaps!$I$7),"W","")</f>
        <v/>
      </c>
      <c r="G62" s="6" t="str">
        <f>IF(OR(Swaps_1!G62&gt;Summary_Swaps!$I$5,Swaps_2!G62&gt;Summary_Swaps!$I$6,Swaps_3!G62&gt;Summary_Swaps!$I$7),"W","")</f>
        <v/>
      </c>
      <c r="H62" s="6" t="str">
        <f>IF(OR(Swaps_1!H62&gt;Summary_Swaps!$I$5,Swaps_2!H62&gt;Summary_Swaps!$I$6,Swaps_3!H62&gt;Summary_Swaps!$I$7),"W","")</f>
        <v/>
      </c>
      <c r="I62" s="6" t="str">
        <f>IF(OR(Swaps_1!I62&gt;Summary_Swaps!$I$5,Swaps_2!I62&gt;Summary_Swaps!$I$6,Swaps_3!I62&gt;Summary_Swaps!$I$7),"W","")</f>
        <v/>
      </c>
      <c r="J62" s="6" t="str">
        <f>IF(OR(Swaps_1!J62&gt;Summary_Swaps!$I$5,Swaps_2!J62&gt;Summary_Swaps!$I$6,Swaps_3!J62&gt;Summary_Swaps!$I$7),"W","")</f>
        <v/>
      </c>
      <c r="K62" s="6" t="str">
        <f>IF(OR(Swaps_1!K62&gt;Summary_Swaps!$I$5,Swaps_2!K62&gt;Summary_Swaps!$I$6,Swaps_3!K62&gt;Summary_Swaps!$I$7),"W","")</f>
        <v/>
      </c>
      <c r="L62" s="6" t="str">
        <f>IF(OR(Swaps_1!L62&gt;Summary_Swaps!$I$5,Swaps_2!L62&gt;Summary_Swaps!$I$6,Swaps_3!L62&gt;Summary_Swaps!$I$7),"W","")</f>
        <v/>
      </c>
      <c r="M62" s="6" t="str">
        <f>IF(OR(Swaps_1!M62&gt;Summary_Swaps!$I$5,Swaps_2!M62&gt;Summary_Swaps!$I$6,Swaps_3!M62&gt;Summary_Swaps!$I$7),"W","")</f>
        <v/>
      </c>
      <c r="N62" s="6" t="str">
        <f>IF(OR(Swaps_1!N62&gt;Summary_Swaps!$I$5,Swaps_2!N62&gt;Summary_Swaps!$I$6,Swaps_3!N62&gt;Summary_Swaps!$I$7),"W","")</f>
        <v/>
      </c>
      <c r="O62" s="6" t="str">
        <f>IF(OR(Swaps_1!O62&gt;Summary_Swaps!$I$5,Swaps_2!O62&gt;Summary_Swaps!$I$6,Swaps_3!O62&gt;Summary_Swaps!$I$7),"W","")</f>
        <v/>
      </c>
      <c r="P62" s="6" t="str">
        <f>IF(OR(Swaps_1!P62&gt;Summary_Swaps!$I$5,Swaps_2!P62&gt;Summary_Swaps!$I$6,Swaps_3!P62&gt;Summary_Swaps!$I$7),"W","")</f>
        <v/>
      </c>
      <c r="Q62" s="6" t="str">
        <f>IF(OR(Swaps_1!Q62&gt;Summary_Swaps!$I$5,Swaps_2!Q62&gt;Summary_Swaps!$I$6,Swaps_3!Q62&gt;Summary_Swaps!$I$7),"W","")</f>
        <v/>
      </c>
      <c r="R62" s="6" t="str">
        <f>IF(OR(Swaps_1!R62&gt;Summary_Swaps!$I$5,Swaps_2!R62&gt;Summary_Swaps!$I$6,Swaps_3!R62&gt;Summary_Swaps!$I$7),"W","")</f>
        <v/>
      </c>
      <c r="S62" s="6" t="str">
        <f>IF(OR(Swaps_1!S62&gt;Summary_Swaps!$I$5,Swaps_2!S62&gt;Summary_Swaps!$I$6,Swaps_3!S62&gt;Summary_Swaps!$I$7),"W","")</f>
        <v/>
      </c>
      <c r="T62" s="6" t="str">
        <f>IF(OR(Swaps_1!T62&gt;Summary_Swaps!$I$5,Swaps_2!T62&gt;Summary_Swaps!$I$6,Swaps_3!T62&gt;Summary_Swaps!$I$7),"W","")</f>
        <v/>
      </c>
      <c r="U62" s="6" t="str">
        <f>IF(OR(Swaps_1!U62&gt;Summary_Swaps!$I$5,Swaps_2!U62&gt;Summary_Swaps!$I$6,Swaps_3!U62&gt;Summary_Swaps!$I$7),"W","")</f>
        <v/>
      </c>
      <c r="V62" s="6" t="str">
        <f>IF(OR(Swaps_1!V62&gt;Summary_Swaps!$I$5,Swaps_2!V62&gt;Summary_Swaps!$I$6,Swaps_3!V62&gt;Summary_Swaps!$I$7),"W","")</f>
        <v/>
      </c>
      <c r="W62" s="6" t="str">
        <f>IF(OR(Swaps_1!W62&gt;Summary_Swaps!$I$5,Swaps_2!W62&gt;Summary_Swaps!$I$6,Swaps_3!W62&gt;Summary_Swaps!$I$7),"W","")</f>
        <v/>
      </c>
      <c r="X62" s="6" t="str">
        <f>IF(OR(Swaps_1!X62&gt;Summary_Swaps!$I$5,Swaps_2!X62&gt;Summary_Swaps!$I$6,Swaps_3!X62&gt;Summary_Swaps!$I$7),"W","")</f>
        <v/>
      </c>
      <c r="Y62" s="6" t="str">
        <f>IF(OR(Swaps_1!Y62&gt;Summary_Swaps!$I$5,Swaps_2!Y62&gt;Summary_Swaps!$I$6,Swaps_3!Y62&gt;Summary_Swaps!$I$7),"W","")</f>
        <v/>
      </c>
      <c r="Z62" s="6" t="str">
        <f>IF(OR(Swaps_1!Z62&gt;Summary_Swaps!$I$5,Swaps_2!Z62&gt;Summary_Swaps!$I$6,Swaps_3!Z62&gt;Summary_Swaps!$I$7),"W","")</f>
        <v/>
      </c>
      <c r="AA62" s="6" t="str">
        <f>IF(OR(Swaps_1!AA62&gt;Summary_Swaps!$I$5,Swaps_2!AA62&gt;Summary_Swaps!$I$6,Swaps_3!AA62&gt;Summary_Swaps!$I$7),"W","")</f>
        <v/>
      </c>
      <c r="AB62" s="6" t="str">
        <f>IF(OR(Swaps_1!AB62&gt;Summary_Swaps!$I$5,Swaps_2!AB62&gt;Summary_Swaps!$I$6,Swaps_3!AB62&gt;Summary_Swaps!$I$7),"W","")</f>
        <v/>
      </c>
      <c r="AC62" s="6" t="str">
        <f>IF(OR(Swaps_1!AC62&gt;Summary_Swaps!$I$5,Swaps_2!AC62&gt;Summary_Swaps!$I$6,Swaps_3!AC62&gt;Summary_Swaps!$I$7),"W","")</f>
        <v/>
      </c>
      <c r="AD62" s="6" t="str">
        <f>IF(OR(Swaps_1!AD62&gt;Summary_Swaps!$I$5,Swaps_2!AD62&gt;Summary_Swaps!$I$6,Swaps_3!AD62&gt;Summary_Swaps!$I$7),"W","")</f>
        <v/>
      </c>
      <c r="AE62" s="6" t="str">
        <f>IF(OR(Swaps_1!AE62&gt;Summary_Swaps!$I$5,Swaps_2!AE62&gt;Summary_Swaps!$I$6,Swaps_3!AE62&gt;Summary_Swaps!$I$7),"W","")</f>
        <v/>
      </c>
      <c r="AF62" s="6" t="str">
        <f>IF(OR(Swaps_1!AF62&gt;Summary_Swaps!$I$5,Swaps_2!AF62&gt;Summary_Swaps!$I$6,Swaps_3!AF62&gt;Summary_Swaps!$I$7),"W","")</f>
        <v/>
      </c>
      <c r="AG62" s="6" t="str">
        <f>IF(OR(Swaps_1!AG62&gt;Summary_Swaps!$I$5,Swaps_2!AG62&gt;Summary_Swaps!$I$6,Swaps_3!AG62&gt;Summary_Swaps!$I$7),"W","")</f>
        <v/>
      </c>
      <c r="AH62" s="6" t="str">
        <f>IF(OR(Swaps_1!AH62&gt;Summary_Swaps!$I$5,Swaps_2!AH62&gt;Summary_Swaps!$I$6,Swaps_3!AH62&gt;Summary_Swaps!$I$7),"W","")</f>
        <v/>
      </c>
      <c r="AI62" s="6" t="str">
        <f>IF(OR(Swaps_1!AI62&gt;Summary_Swaps!$I$5,Swaps_2!AI62&gt;Summary_Swaps!$I$6,Swaps_3!AI62&gt;Summary_Swaps!$I$7),"W","")</f>
        <v/>
      </c>
      <c r="AJ62" s="6" t="str">
        <f>IF(OR(Swaps_1!AJ62&gt;Summary_Swaps!$I$5,Swaps_2!AJ62&gt;Summary_Swaps!$I$6,Swaps_3!AJ62&gt;Summary_Swaps!$I$7),"W","")</f>
        <v/>
      </c>
      <c r="AK62" s="6" t="str">
        <f>IF(OR(Swaps_1!AK62&gt;Summary_Swaps!$I$5,Swaps_2!AK62&gt;Summary_Swaps!$I$6,Swaps_3!AK62&gt;Summary_Swaps!$I$7),"W","")</f>
        <v/>
      </c>
      <c r="AL62" s="6" t="str">
        <f>IF(OR(Swaps_1!AL62&gt;Summary_Swaps!$I$5,Swaps_2!AL62&gt;Summary_Swaps!$I$6,Swaps_3!AL62&gt;Summary_Swaps!$I$7),"W","")</f>
        <v/>
      </c>
      <c r="AM62" s="6" t="str">
        <f>IF(OR(Swaps_1!AM62&gt;Summary_Swaps!$I$5,Swaps_2!AM62&gt;Summary_Swaps!$I$6,Swaps_3!AM62&gt;Summary_Swaps!$I$7),"W","")</f>
        <v/>
      </c>
      <c r="AN62" s="6" t="str">
        <f>IF(OR(Swaps_1!AN62&gt;Summary_Swaps!$I$5,Swaps_2!AN62&gt;Summary_Swaps!$I$6,Swaps_3!AN62&gt;Summary_Swaps!$I$7),"W","")</f>
        <v/>
      </c>
      <c r="AO62" s="6" t="str">
        <f>IF(OR(Swaps_1!AO62&gt;Summary_Swaps!$I$5,Swaps_2!AO62&gt;Summary_Swaps!$I$6,Swaps_3!AO62&gt;Summary_Swaps!$I$7),"W","")</f>
        <v/>
      </c>
      <c r="AP62" s="6" t="str">
        <f>IF(OR(Swaps_1!AP62&gt;Summary_Swaps!$I$5,Swaps_2!AP62&gt;Summary_Swaps!$I$6,Swaps_3!AP62&gt;Summary_Swaps!$I$7),"W","")</f>
        <v/>
      </c>
      <c r="AQ62" s="6" t="str">
        <f>IF(OR(Swaps_1!AQ62&gt;Summary_Swaps!$I$5,Swaps_2!AQ62&gt;Summary_Swaps!$I$6,Swaps_3!AQ62&gt;Summary_Swaps!$I$7),"W","")</f>
        <v/>
      </c>
      <c r="AR62" s="6" t="str">
        <f>IF(OR(Swaps_1!AR62&gt;Summary_Swaps!$I$5,Swaps_2!AR62&gt;Summary_Swaps!$I$6,Swaps_3!AR62&gt;Summary_Swaps!$I$7),"W","")</f>
        <v/>
      </c>
      <c r="AS62" s="6" t="str">
        <f>IF(OR(Swaps_1!AS62&gt;Summary_Swaps!$I$5,Swaps_2!AS62&gt;Summary_Swaps!$I$6,Swaps_3!AS62&gt;Summary_Swaps!$I$7),"W","")</f>
        <v/>
      </c>
      <c r="AT62" s="6" t="str">
        <f>IF(OR(Swaps_1!AT62&gt;Summary_Swaps!$I$5,Swaps_2!AT62&gt;Summary_Swaps!$I$6,Swaps_3!AT62&gt;Summary_Swaps!$I$7),"W","")</f>
        <v/>
      </c>
      <c r="AU62" s="6" t="str">
        <f>IF(OR(Swaps_1!AU62&gt;Summary_Swaps!$I$5,Swaps_2!AU62&gt;Summary_Swaps!$I$6,Swaps_3!AU62&gt;Summary_Swaps!$I$7),"W","")</f>
        <v/>
      </c>
      <c r="AV62" s="6" t="str">
        <f>IF(OR(Swaps_1!AV62&gt;Summary_Swaps!$I$5,Swaps_2!AV62&gt;Summary_Swaps!$I$6,Swaps_3!AV62&gt;Summary_Swaps!$I$7),"W","")</f>
        <v/>
      </c>
      <c r="AW62" s="6" t="str">
        <f>IF(OR(Swaps_1!AW62&gt;Summary_Swaps!$I$5,Swaps_2!AW62&gt;Summary_Swaps!$I$6,Swaps_3!AW62&gt;Summary_Swaps!$I$7),"W","")</f>
        <v/>
      </c>
      <c r="AX62" s="6" t="str">
        <f>IF(OR(Swaps_1!AX62&gt;Summary_Swaps!$I$5,Swaps_2!AX62&gt;Summary_Swaps!$I$6,Swaps_3!AX62&gt;Summary_Swaps!$I$7),"W","")</f>
        <v/>
      </c>
      <c r="AY62" s="6" t="str">
        <f>IF(OR(Swaps_1!AY62&gt;Summary_Swaps!$I$5,Swaps_2!AY62&gt;Summary_Swaps!$I$6,Swaps_3!AY62&gt;Summary_Swaps!$I$7),"W","")</f>
        <v/>
      </c>
      <c r="AZ62" s="6" t="str">
        <f>IF(OR(Swaps_1!AZ62&gt;Summary_Swaps!$I$5,Swaps_2!AZ62&gt;Summary_Swaps!$I$6,Swaps_3!AZ62&gt;Summary_Swaps!$I$7),"W","")</f>
        <v/>
      </c>
      <c r="BA62" s="6" t="str">
        <f>IF(OR(Swaps_1!BA62&gt;Summary_Swaps!$I$5,Swaps_2!BA62&gt;Summary_Swaps!$I$6,Swaps_3!BA62&gt;Summary_Swaps!$I$7),"W","")</f>
        <v/>
      </c>
      <c r="BB62" s="6" t="str">
        <f>IF(OR(Swaps_1!BB62&gt;Summary_Swaps!$I$5,Swaps_2!BB62&gt;Summary_Swaps!$I$6,Swaps_3!BB62&gt;Summary_Swaps!$I$7),"W","")</f>
        <v/>
      </c>
      <c r="BC62" s="6" t="str">
        <f>IF(OR(Swaps_1!BC62&gt;Summary_Swaps!$I$5,Swaps_2!BC62&gt;Summary_Swaps!$I$6,Swaps_3!BC62&gt;Summary_Swaps!$I$7),"W","")</f>
        <v/>
      </c>
      <c r="BD62" s="6" t="str">
        <f>IF(OR(Swaps_1!BD62&gt;Summary_Swaps!$I$5,Swaps_2!BD62&gt;Summary_Swaps!$I$6,Swaps_3!BD62&gt;Summary_Swaps!$I$7),"W","")</f>
        <v/>
      </c>
      <c r="BE62" s="6" t="str">
        <f>IF(OR(Swaps_1!BE62&gt;Summary_Swaps!$I$5,Swaps_2!BE62&gt;Summary_Swaps!$I$6,Swaps_3!BE62&gt;Summary_Swaps!$I$7),"W","")</f>
        <v/>
      </c>
      <c r="BF62" s="6" t="str">
        <f>IF(OR(Swaps_1!BF62&gt;Summary_Swaps!$I$5,Swaps_2!BF62&gt;Summary_Swaps!$I$6,Swaps_3!BF62&gt;Summary_Swaps!$I$7),"W","")</f>
        <v/>
      </c>
      <c r="BG62" s="6" t="str">
        <f>IF(OR(Swaps_1!BG62&gt;Summary_Swaps!$I$5,Swaps_2!BG62&gt;Summary_Swaps!$I$6,Swaps_3!BG62&gt;Summary_Swaps!$I$7),"W","")</f>
        <v/>
      </c>
      <c r="BH62" s="6" t="str">
        <f>IF(OR(Swaps_1!BH62&gt;Summary_Swaps!$I$5,Swaps_2!BH62&gt;Summary_Swaps!$I$6,Swaps_3!BH62&gt;Summary_Swaps!$I$7),"W","")</f>
        <v/>
      </c>
      <c r="BI62" s="6" t="str">
        <f>IF(OR(Swaps_1!BI62&gt;Summary_Swaps!$I$5,Swaps_2!BI62&gt;Summary_Swaps!$I$6,Swaps_3!BI62&gt;Summary_Swaps!$I$7),"W","")</f>
        <v/>
      </c>
      <c r="BJ62" s="7" t="str">
        <f>IF(OR(Swaps_1!BJ62&gt;Summary_Swaps!$I$5,Swaps_2!BJ62&gt;Summary_Swaps!$I$6,Swaps_3!BJ62&gt;Summary_Swaps!$I$7),"W","")</f>
        <v/>
      </c>
      <c r="BK62" s="1"/>
      <c r="BL62" s="1"/>
      <c r="BM62" s="1"/>
      <c r="BN62" s="1"/>
    </row>
    <row r="63" spans="1:66" ht="15.75" thickBot="1" x14ac:dyDescent="0.3">
      <c r="A63" s="1"/>
      <c r="B63" s="14" t="str">
        <f>Swaps_1!B63</f>
        <v>USD</v>
      </c>
      <c r="C63" s="8" t="str">
        <f>IF(OR(Swaps_1!C63&gt;Summary_Swaps!$I$5,Swaps_2!C63&gt;Summary_Swaps!$I$6,Swaps_3!C63&gt;Summary_Swaps!$I$7),"W","")</f>
        <v/>
      </c>
      <c r="D63" s="9" t="str">
        <f>IF(OR(Swaps_1!D63&gt;Summary_Swaps!$I$5,Swaps_2!D63&gt;Summary_Swaps!$I$6,Swaps_3!D63&gt;Summary_Swaps!$I$7),"W","")</f>
        <v/>
      </c>
      <c r="E63" s="9" t="str">
        <f>IF(OR(Swaps_1!E63&gt;Summary_Swaps!$I$5,Swaps_2!E63&gt;Summary_Swaps!$I$6,Swaps_3!E63&gt;Summary_Swaps!$I$7),"W","")</f>
        <v/>
      </c>
      <c r="F63" s="9" t="str">
        <f>IF(OR(Swaps_1!F63&gt;Summary_Swaps!$I$5,Swaps_2!F63&gt;Summary_Swaps!$I$6,Swaps_3!F63&gt;Summary_Swaps!$I$7),"W","")</f>
        <v/>
      </c>
      <c r="G63" s="9" t="str">
        <f>IF(OR(Swaps_1!G63&gt;Summary_Swaps!$I$5,Swaps_2!G63&gt;Summary_Swaps!$I$6,Swaps_3!G63&gt;Summary_Swaps!$I$7),"W","")</f>
        <v/>
      </c>
      <c r="H63" s="9" t="str">
        <f>IF(OR(Swaps_1!H63&gt;Summary_Swaps!$I$5,Swaps_2!H63&gt;Summary_Swaps!$I$6,Swaps_3!H63&gt;Summary_Swaps!$I$7),"W","")</f>
        <v/>
      </c>
      <c r="I63" s="9" t="str">
        <f>IF(OR(Swaps_1!I63&gt;Summary_Swaps!$I$5,Swaps_2!I63&gt;Summary_Swaps!$I$6,Swaps_3!I63&gt;Summary_Swaps!$I$7),"W","")</f>
        <v/>
      </c>
      <c r="J63" s="9" t="str">
        <f>IF(OR(Swaps_1!J63&gt;Summary_Swaps!$I$5,Swaps_2!J63&gt;Summary_Swaps!$I$6,Swaps_3!J63&gt;Summary_Swaps!$I$7),"W","")</f>
        <v/>
      </c>
      <c r="K63" s="9" t="str">
        <f>IF(OR(Swaps_1!K63&gt;Summary_Swaps!$I$5,Swaps_2!K63&gt;Summary_Swaps!$I$6,Swaps_3!K63&gt;Summary_Swaps!$I$7),"W","")</f>
        <v/>
      </c>
      <c r="L63" s="9" t="str">
        <f>IF(OR(Swaps_1!L63&gt;Summary_Swaps!$I$5,Swaps_2!L63&gt;Summary_Swaps!$I$6,Swaps_3!L63&gt;Summary_Swaps!$I$7),"W","")</f>
        <v/>
      </c>
      <c r="M63" s="9" t="str">
        <f>IF(OR(Swaps_1!M63&gt;Summary_Swaps!$I$5,Swaps_2!M63&gt;Summary_Swaps!$I$6,Swaps_3!M63&gt;Summary_Swaps!$I$7),"W","")</f>
        <v/>
      </c>
      <c r="N63" s="9" t="str">
        <f>IF(OR(Swaps_1!N63&gt;Summary_Swaps!$I$5,Swaps_2!N63&gt;Summary_Swaps!$I$6,Swaps_3!N63&gt;Summary_Swaps!$I$7),"W","")</f>
        <v/>
      </c>
      <c r="O63" s="9" t="str">
        <f>IF(OR(Swaps_1!O63&gt;Summary_Swaps!$I$5,Swaps_2!O63&gt;Summary_Swaps!$I$6,Swaps_3!O63&gt;Summary_Swaps!$I$7),"W","")</f>
        <v/>
      </c>
      <c r="P63" s="9" t="str">
        <f>IF(OR(Swaps_1!P63&gt;Summary_Swaps!$I$5,Swaps_2!P63&gt;Summary_Swaps!$I$6,Swaps_3!P63&gt;Summary_Swaps!$I$7),"W","")</f>
        <v/>
      </c>
      <c r="Q63" s="9" t="str">
        <f>IF(OR(Swaps_1!Q63&gt;Summary_Swaps!$I$5,Swaps_2!Q63&gt;Summary_Swaps!$I$6,Swaps_3!Q63&gt;Summary_Swaps!$I$7),"W","")</f>
        <v/>
      </c>
      <c r="R63" s="9" t="str">
        <f>IF(OR(Swaps_1!R63&gt;Summary_Swaps!$I$5,Swaps_2!R63&gt;Summary_Swaps!$I$6,Swaps_3!R63&gt;Summary_Swaps!$I$7),"W","")</f>
        <v/>
      </c>
      <c r="S63" s="9" t="str">
        <f>IF(OR(Swaps_1!S63&gt;Summary_Swaps!$I$5,Swaps_2!S63&gt;Summary_Swaps!$I$6,Swaps_3!S63&gt;Summary_Swaps!$I$7),"W","")</f>
        <v/>
      </c>
      <c r="T63" s="9" t="str">
        <f>IF(OR(Swaps_1!T63&gt;Summary_Swaps!$I$5,Swaps_2!T63&gt;Summary_Swaps!$I$6,Swaps_3!T63&gt;Summary_Swaps!$I$7),"W","")</f>
        <v/>
      </c>
      <c r="U63" s="9" t="str">
        <f>IF(OR(Swaps_1!U63&gt;Summary_Swaps!$I$5,Swaps_2!U63&gt;Summary_Swaps!$I$6,Swaps_3!U63&gt;Summary_Swaps!$I$7),"W","")</f>
        <v/>
      </c>
      <c r="V63" s="9" t="str">
        <f>IF(OR(Swaps_1!V63&gt;Summary_Swaps!$I$5,Swaps_2!V63&gt;Summary_Swaps!$I$6,Swaps_3!V63&gt;Summary_Swaps!$I$7),"W","")</f>
        <v/>
      </c>
      <c r="W63" s="9" t="str">
        <f>IF(OR(Swaps_1!W63&gt;Summary_Swaps!$I$5,Swaps_2!W63&gt;Summary_Swaps!$I$6,Swaps_3!W63&gt;Summary_Swaps!$I$7),"W","")</f>
        <v/>
      </c>
      <c r="X63" s="9" t="str">
        <f>IF(OR(Swaps_1!X63&gt;Summary_Swaps!$I$5,Swaps_2!X63&gt;Summary_Swaps!$I$6,Swaps_3!X63&gt;Summary_Swaps!$I$7),"W","")</f>
        <v/>
      </c>
      <c r="Y63" s="9" t="str">
        <f>IF(OR(Swaps_1!Y63&gt;Summary_Swaps!$I$5,Swaps_2!Y63&gt;Summary_Swaps!$I$6,Swaps_3!Y63&gt;Summary_Swaps!$I$7),"W","")</f>
        <v/>
      </c>
      <c r="Z63" s="9" t="str">
        <f>IF(OR(Swaps_1!Z63&gt;Summary_Swaps!$I$5,Swaps_2!Z63&gt;Summary_Swaps!$I$6,Swaps_3!Z63&gt;Summary_Swaps!$I$7),"W","")</f>
        <v/>
      </c>
      <c r="AA63" s="9" t="str">
        <f>IF(OR(Swaps_1!AA63&gt;Summary_Swaps!$I$5,Swaps_2!AA63&gt;Summary_Swaps!$I$6,Swaps_3!AA63&gt;Summary_Swaps!$I$7),"W","")</f>
        <v/>
      </c>
      <c r="AB63" s="9" t="str">
        <f>IF(OR(Swaps_1!AB63&gt;Summary_Swaps!$I$5,Swaps_2!AB63&gt;Summary_Swaps!$I$6,Swaps_3!AB63&gt;Summary_Swaps!$I$7),"W","")</f>
        <v/>
      </c>
      <c r="AC63" s="9" t="str">
        <f>IF(OR(Swaps_1!AC63&gt;Summary_Swaps!$I$5,Swaps_2!AC63&gt;Summary_Swaps!$I$6,Swaps_3!AC63&gt;Summary_Swaps!$I$7),"W","")</f>
        <v/>
      </c>
      <c r="AD63" s="9" t="str">
        <f>IF(OR(Swaps_1!AD63&gt;Summary_Swaps!$I$5,Swaps_2!AD63&gt;Summary_Swaps!$I$6,Swaps_3!AD63&gt;Summary_Swaps!$I$7),"W","")</f>
        <v/>
      </c>
      <c r="AE63" s="9" t="str">
        <f>IF(OR(Swaps_1!AE63&gt;Summary_Swaps!$I$5,Swaps_2!AE63&gt;Summary_Swaps!$I$6,Swaps_3!AE63&gt;Summary_Swaps!$I$7),"W","")</f>
        <v/>
      </c>
      <c r="AF63" s="9" t="str">
        <f>IF(OR(Swaps_1!AF63&gt;Summary_Swaps!$I$5,Swaps_2!AF63&gt;Summary_Swaps!$I$6,Swaps_3!AF63&gt;Summary_Swaps!$I$7),"W","")</f>
        <v/>
      </c>
      <c r="AG63" s="9" t="str">
        <f>IF(OR(Swaps_1!AG63&gt;Summary_Swaps!$I$5,Swaps_2!AG63&gt;Summary_Swaps!$I$6,Swaps_3!AG63&gt;Summary_Swaps!$I$7),"W","")</f>
        <v/>
      </c>
      <c r="AH63" s="9" t="str">
        <f>IF(OR(Swaps_1!AH63&gt;Summary_Swaps!$I$5,Swaps_2!AH63&gt;Summary_Swaps!$I$6,Swaps_3!AH63&gt;Summary_Swaps!$I$7),"W","")</f>
        <v/>
      </c>
      <c r="AI63" s="9" t="str">
        <f>IF(OR(Swaps_1!AI63&gt;Summary_Swaps!$I$5,Swaps_2!AI63&gt;Summary_Swaps!$I$6,Swaps_3!AI63&gt;Summary_Swaps!$I$7),"W","")</f>
        <v/>
      </c>
      <c r="AJ63" s="9" t="str">
        <f>IF(OR(Swaps_1!AJ63&gt;Summary_Swaps!$I$5,Swaps_2!AJ63&gt;Summary_Swaps!$I$6,Swaps_3!AJ63&gt;Summary_Swaps!$I$7),"W","")</f>
        <v/>
      </c>
      <c r="AK63" s="9" t="str">
        <f>IF(OR(Swaps_1!AK63&gt;Summary_Swaps!$I$5,Swaps_2!AK63&gt;Summary_Swaps!$I$6,Swaps_3!AK63&gt;Summary_Swaps!$I$7),"W","")</f>
        <v/>
      </c>
      <c r="AL63" s="9" t="str">
        <f>IF(OR(Swaps_1!AL63&gt;Summary_Swaps!$I$5,Swaps_2!AL63&gt;Summary_Swaps!$I$6,Swaps_3!AL63&gt;Summary_Swaps!$I$7),"W","")</f>
        <v/>
      </c>
      <c r="AM63" s="9" t="str">
        <f>IF(OR(Swaps_1!AM63&gt;Summary_Swaps!$I$5,Swaps_2!AM63&gt;Summary_Swaps!$I$6,Swaps_3!AM63&gt;Summary_Swaps!$I$7),"W","")</f>
        <v/>
      </c>
      <c r="AN63" s="9" t="str">
        <f>IF(OR(Swaps_1!AN63&gt;Summary_Swaps!$I$5,Swaps_2!AN63&gt;Summary_Swaps!$I$6,Swaps_3!AN63&gt;Summary_Swaps!$I$7),"W","")</f>
        <v/>
      </c>
      <c r="AO63" s="9" t="str">
        <f>IF(OR(Swaps_1!AO63&gt;Summary_Swaps!$I$5,Swaps_2!AO63&gt;Summary_Swaps!$I$6,Swaps_3!AO63&gt;Summary_Swaps!$I$7),"W","")</f>
        <v/>
      </c>
      <c r="AP63" s="9" t="str">
        <f>IF(OR(Swaps_1!AP63&gt;Summary_Swaps!$I$5,Swaps_2!AP63&gt;Summary_Swaps!$I$6,Swaps_3!AP63&gt;Summary_Swaps!$I$7),"W","")</f>
        <v/>
      </c>
      <c r="AQ63" s="9" t="str">
        <f>IF(OR(Swaps_1!AQ63&gt;Summary_Swaps!$I$5,Swaps_2!AQ63&gt;Summary_Swaps!$I$6,Swaps_3!AQ63&gt;Summary_Swaps!$I$7),"W","")</f>
        <v/>
      </c>
      <c r="AR63" s="9" t="str">
        <f>IF(OR(Swaps_1!AR63&gt;Summary_Swaps!$I$5,Swaps_2!AR63&gt;Summary_Swaps!$I$6,Swaps_3!AR63&gt;Summary_Swaps!$I$7),"W","")</f>
        <v/>
      </c>
      <c r="AS63" s="9" t="str">
        <f>IF(OR(Swaps_1!AS63&gt;Summary_Swaps!$I$5,Swaps_2!AS63&gt;Summary_Swaps!$I$6,Swaps_3!AS63&gt;Summary_Swaps!$I$7),"W","")</f>
        <v/>
      </c>
      <c r="AT63" s="9" t="str">
        <f>IF(OR(Swaps_1!AT63&gt;Summary_Swaps!$I$5,Swaps_2!AT63&gt;Summary_Swaps!$I$6,Swaps_3!AT63&gt;Summary_Swaps!$I$7),"W","")</f>
        <v/>
      </c>
      <c r="AU63" s="9" t="str">
        <f>IF(OR(Swaps_1!AU63&gt;Summary_Swaps!$I$5,Swaps_2!AU63&gt;Summary_Swaps!$I$6,Swaps_3!AU63&gt;Summary_Swaps!$I$7),"W","")</f>
        <v/>
      </c>
      <c r="AV63" s="9" t="str">
        <f>IF(OR(Swaps_1!AV63&gt;Summary_Swaps!$I$5,Swaps_2!AV63&gt;Summary_Swaps!$I$6,Swaps_3!AV63&gt;Summary_Swaps!$I$7),"W","")</f>
        <v/>
      </c>
      <c r="AW63" s="9" t="str">
        <f>IF(OR(Swaps_1!AW63&gt;Summary_Swaps!$I$5,Swaps_2!AW63&gt;Summary_Swaps!$I$6,Swaps_3!AW63&gt;Summary_Swaps!$I$7),"W","")</f>
        <v/>
      </c>
      <c r="AX63" s="9" t="str">
        <f>IF(OR(Swaps_1!AX63&gt;Summary_Swaps!$I$5,Swaps_2!AX63&gt;Summary_Swaps!$I$6,Swaps_3!AX63&gt;Summary_Swaps!$I$7),"W","")</f>
        <v/>
      </c>
      <c r="AY63" s="9" t="str">
        <f>IF(OR(Swaps_1!AY63&gt;Summary_Swaps!$I$5,Swaps_2!AY63&gt;Summary_Swaps!$I$6,Swaps_3!AY63&gt;Summary_Swaps!$I$7),"W","")</f>
        <v/>
      </c>
      <c r="AZ63" s="9" t="str">
        <f>IF(OR(Swaps_1!AZ63&gt;Summary_Swaps!$I$5,Swaps_2!AZ63&gt;Summary_Swaps!$I$6,Swaps_3!AZ63&gt;Summary_Swaps!$I$7),"W","")</f>
        <v/>
      </c>
      <c r="BA63" s="9" t="str">
        <f>IF(OR(Swaps_1!BA63&gt;Summary_Swaps!$I$5,Swaps_2!BA63&gt;Summary_Swaps!$I$6,Swaps_3!BA63&gt;Summary_Swaps!$I$7),"W","")</f>
        <v/>
      </c>
      <c r="BB63" s="9" t="str">
        <f>IF(OR(Swaps_1!BB63&gt;Summary_Swaps!$I$5,Swaps_2!BB63&gt;Summary_Swaps!$I$6,Swaps_3!BB63&gt;Summary_Swaps!$I$7),"W","")</f>
        <v/>
      </c>
      <c r="BC63" s="9" t="str">
        <f>IF(OR(Swaps_1!BC63&gt;Summary_Swaps!$I$5,Swaps_2!BC63&gt;Summary_Swaps!$I$6,Swaps_3!BC63&gt;Summary_Swaps!$I$7),"W","")</f>
        <v/>
      </c>
      <c r="BD63" s="9" t="str">
        <f>IF(OR(Swaps_1!BD63&gt;Summary_Swaps!$I$5,Swaps_2!BD63&gt;Summary_Swaps!$I$6,Swaps_3!BD63&gt;Summary_Swaps!$I$7),"W","")</f>
        <v/>
      </c>
      <c r="BE63" s="9" t="str">
        <f>IF(OR(Swaps_1!BE63&gt;Summary_Swaps!$I$5,Swaps_2!BE63&gt;Summary_Swaps!$I$6,Swaps_3!BE63&gt;Summary_Swaps!$I$7),"W","")</f>
        <v/>
      </c>
      <c r="BF63" s="9" t="str">
        <f>IF(OR(Swaps_1!BF63&gt;Summary_Swaps!$I$5,Swaps_2!BF63&gt;Summary_Swaps!$I$6,Swaps_3!BF63&gt;Summary_Swaps!$I$7),"W","")</f>
        <v/>
      </c>
      <c r="BG63" s="9" t="str">
        <f>IF(OR(Swaps_1!BG63&gt;Summary_Swaps!$I$5,Swaps_2!BG63&gt;Summary_Swaps!$I$6,Swaps_3!BG63&gt;Summary_Swaps!$I$7),"W","")</f>
        <v/>
      </c>
      <c r="BH63" s="9" t="str">
        <f>IF(OR(Swaps_1!BH63&gt;Summary_Swaps!$I$5,Swaps_2!BH63&gt;Summary_Swaps!$I$6,Swaps_3!BH63&gt;Summary_Swaps!$I$7),"W","")</f>
        <v/>
      </c>
      <c r="BI63" s="9" t="str">
        <f>IF(OR(Swaps_1!BI63&gt;Summary_Swaps!$I$5,Swaps_2!BI63&gt;Summary_Swaps!$I$6,Swaps_3!BI63&gt;Summary_Swaps!$I$7),"W","")</f>
        <v/>
      </c>
      <c r="BJ63" s="10" t="str">
        <f>IF(OR(Swaps_1!BJ63&gt;Summary_Swaps!$I$5,Swaps_2!BJ63&gt;Summary_Swaps!$I$6,Swaps_3!BJ63&gt;Summary_Swaps!$I$7),"W","")</f>
        <v/>
      </c>
      <c r="BK63" s="1"/>
      <c r="BL63" s="1"/>
      <c r="BM63" s="1"/>
      <c r="BN63" s="1"/>
    </row>
    <row r="64" spans="1:66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</row>
    <row r="65" spans="1:66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</row>
    <row r="66" spans="1:66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</row>
    <row r="67" spans="1:66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</row>
    <row r="68" spans="1:66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</row>
    <row r="69" spans="1:66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</row>
    <row r="70" spans="1:66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</row>
  </sheetData>
  <conditionalFormatting sqref="B11:B63">
    <cfRule type="expression" dxfId="12" priority="1">
      <formula>COUNTIF(C11:BJ11,"W")</formula>
    </cfRule>
  </conditionalFormatting>
  <pageMargins left="0.7" right="0.7" top="0.75" bottom="0.75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90"/>
  <sheetViews>
    <sheetView workbookViewId="0">
      <selection activeCell="C11" sqref="C11:H82"/>
    </sheetView>
  </sheetViews>
  <sheetFormatPr defaultColWidth="0" defaultRowHeight="15" zeroHeight="1" x14ac:dyDescent="0.25"/>
  <cols>
    <col min="1" max="1" width="3.7109375" customWidth="1"/>
    <col min="2" max="2" width="32" bestFit="1" customWidth="1"/>
    <col min="3" max="12" width="9.140625" customWidth="1"/>
    <col min="13" max="66" width="0" hidden="1" customWidth="1"/>
    <col min="67" max="16384" width="9.140625" hidden="1"/>
  </cols>
  <sheetData>
    <row r="1" spans="1:12" x14ac:dyDescent="0.25">
      <c r="A1" s="39"/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</row>
    <row r="2" spans="1:12" hidden="1" x14ac:dyDescent="0.25">
      <c r="A2" s="39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</row>
    <row r="3" spans="1:12" hidden="1" x14ac:dyDescent="0.25">
      <c r="A3" s="39"/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</row>
    <row r="4" spans="1:12" hidden="1" x14ac:dyDescent="0.25">
      <c r="A4" s="39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</row>
    <row r="5" spans="1:12" hidden="1" x14ac:dyDescent="0.25">
      <c r="A5" s="39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</row>
    <row r="6" spans="1:12" x14ac:dyDescent="0.25">
      <c r="A6" s="39"/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</row>
    <row r="7" spans="1:12" ht="30" customHeight="1" x14ac:dyDescent="0.25">
      <c r="A7" s="39"/>
      <c r="B7" s="59" t="str">
        <f>Swaps_1!B7</f>
        <v>Risk-free rates. 1.- Control number dates with no market data during last 30 calendar days previous to calculation date</v>
      </c>
      <c r="C7" s="59"/>
      <c r="D7" s="59"/>
      <c r="E7" s="59"/>
      <c r="F7" s="59"/>
      <c r="G7" s="59"/>
      <c r="H7" s="59"/>
      <c r="I7" s="39"/>
      <c r="J7" s="39"/>
      <c r="K7" s="39"/>
      <c r="L7" s="39"/>
    </row>
    <row r="8" spans="1:12" ht="15.75" thickBot="1" x14ac:dyDescent="0.3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</row>
    <row r="9" spans="1:12" ht="15.75" thickBot="1" x14ac:dyDescent="0.3">
      <c r="A9" s="39"/>
      <c r="B9" s="41"/>
      <c r="C9" s="43">
        <v>1</v>
      </c>
      <c r="D9" s="44">
        <v>2</v>
      </c>
      <c r="E9" s="44">
        <v>3</v>
      </c>
      <c r="F9" s="44">
        <v>4</v>
      </c>
      <c r="G9" s="44">
        <v>5</v>
      </c>
      <c r="H9" s="45">
        <v>6</v>
      </c>
      <c r="I9" s="39"/>
      <c r="J9" s="39"/>
      <c r="K9" s="39"/>
      <c r="L9" s="39"/>
    </row>
    <row r="10" spans="1:12" ht="15.75" thickBot="1" x14ac:dyDescent="0.3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</row>
    <row r="11" spans="1:12" x14ac:dyDescent="0.25">
      <c r="A11" s="39"/>
      <c r="B11" s="36" t="s">
        <v>59</v>
      </c>
      <c r="C11" s="26"/>
      <c r="D11" s="27"/>
      <c r="E11" s="27"/>
      <c r="F11" s="27"/>
      <c r="G11" s="27"/>
      <c r="H11" s="28"/>
      <c r="I11" s="39"/>
      <c r="J11" s="39"/>
      <c r="K11" s="39"/>
      <c r="L11" s="39"/>
    </row>
    <row r="12" spans="1:12" x14ac:dyDescent="0.25">
      <c r="A12" s="39"/>
      <c r="B12" s="37" t="s">
        <v>60</v>
      </c>
      <c r="C12" s="29"/>
      <c r="D12" s="30"/>
      <c r="E12" s="30"/>
      <c r="F12" s="30"/>
      <c r="G12" s="30"/>
      <c r="H12" s="31"/>
      <c r="I12" s="39"/>
      <c r="J12" s="39"/>
      <c r="K12" s="39"/>
      <c r="L12" s="39"/>
    </row>
    <row r="13" spans="1:12" x14ac:dyDescent="0.25">
      <c r="A13" s="39"/>
      <c r="B13" s="37" t="s">
        <v>61</v>
      </c>
      <c r="C13" s="29"/>
      <c r="D13" s="30"/>
      <c r="E13" s="30"/>
      <c r="F13" s="30"/>
      <c r="G13" s="30"/>
      <c r="H13" s="31"/>
      <c r="I13" s="39"/>
      <c r="J13" s="39"/>
      <c r="K13" s="39"/>
      <c r="L13" s="39"/>
    </row>
    <row r="14" spans="1:12" x14ac:dyDescent="0.25">
      <c r="A14" s="39"/>
      <c r="B14" s="37" t="s">
        <v>62</v>
      </c>
      <c r="C14" s="29"/>
      <c r="D14" s="30"/>
      <c r="E14" s="30"/>
      <c r="F14" s="30"/>
      <c r="G14" s="30"/>
      <c r="H14" s="31"/>
      <c r="I14" s="39"/>
      <c r="J14" s="39"/>
      <c r="K14" s="39"/>
      <c r="L14" s="39"/>
    </row>
    <row r="15" spans="1:12" x14ac:dyDescent="0.25">
      <c r="A15" s="39"/>
      <c r="B15" s="37" t="s">
        <v>63</v>
      </c>
      <c r="C15" s="29"/>
      <c r="D15" s="30"/>
      <c r="E15" s="30"/>
      <c r="F15" s="30"/>
      <c r="G15" s="30"/>
      <c r="H15" s="31"/>
      <c r="I15" s="39"/>
      <c r="J15" s="39"/>
      <c r="K15" s="39"/>
      <c r="L15" s="39"/>
    </row>
    <row r="16" spans="1:12" x14ac:dyDescent="0.25">
      <c r="A16" s="39"/>
      <c r="B16" s="37" t="s">
        <v>64</v>
      </c>
      <c r="C16" s="29"/>
      <c r="D16" s="30"/>
      <c r="E16" s="30"/>
      <c r="F16" s="30"/>
      <c r="G16" s="30"/>
      <c r="H16" s="31"/>
      <c r="I16" s="39"/>
      <c r="J16" s="39"/>
      <c r="K16" s="39"/>
      <c r="L16" s="39"/>
    </row>
    <row r="17" spans="1:12" x14ac:dyDescent="0.25">
      <c r="A17" s="39"/>
      <c r="B17" s="37" t="s">
        <v>65</v>
      </c>
      <c r="C17" s="29"/>
      <c r="D17" s="30"/>
      <c r="E17" s="30"/>
      <c r="F17" s="30"/>
      <c r="G17" s="30"/>
      <c r="H17" s="31"/>
      <c r="I17" s="39"/>
      <c r="J17" s="39"/>
      <c r="K17" s="39"/>
      <c r="L17" s="39"/>
    </row>
    <row r="18" spans="1:12" x14ac:dyDescent="0.25">
      <c r="A18" s="39"/>
      <c r="B18" s="37" t="s">
        <v>66</v>
      </c>
      <c r="C18" s="29"/>
      <c r="D18" s="30"/>
      <c r="E18" s="30"/>
      <c r="F18" s="30"/>
      <c r="G18" s="30"/>
      <c r="H18" s="31"/>
      <c r="I18" s="39"/>
      <c r="J18" s="39"/>
      <c r="K18" s="39"/>
      <c r="L18" s="39"/>
    </row>
    <row r="19" spans="1:12" x14ac:dyDescent="0.25">
      <c r="A19" s="39"/>
      <c r="B19" s="37" t="s">
        <v>67</v>
      </c>
      <c r="C19" s="29"/>
      <c r="D19" s="30"/>
      <c r="E19" s="30"/>
      <c r="F19" s="30"/>
      <c r="G19" s="30"/>
      <c r="H19" s="31"/>
      <c r="I19" s="39"/>
      <c r="J19" s="39"/>
      <c r="K19" s="39"/>
      <c r="L19" s="39"/>
    </row>
    <row r="20" spans="1:12" x14ac:dyDescent="0.25">
      <c r="A20" s="39"/>
      <c r="B20" s="37" t="s">
        <v>68</v>
      </c>
      <c r="C20" s="29"/>
      <c r="D20" s="30"/>
      <c r="E20" s="30"/>
      <c r="F20" s="30"/>
      <c r="G20" s="30"/>
      <c r="H20" s="31"/>
      <c r="I20" s="39"/>
      <c r="J20" s="39"/>
      <c r="K20" s="39"/>
      <c r="L20" s="39"/>
    </row>
    <row r="21" spans="1:12" x14ac:dyDescent="0.25">
      <c r="A21" s="39"/>
      <c r="B21" s="37" t="s">
        <v>69</v>
      </c>
      <c r="C21" s="29"/>
      <c r="D21" s="30"/>
      <c r="E21" s="30"/>
      <c r="F21" s="30"/>
      <c r="G21" s="30"/>
      <c r="H21" s="31"/>
      <c r="I21" s="39"/>
      <c r="J21" s="39"/>
      <c r="K21" s="39"/>
      <c r="L21" s="39"/>
    </row>
    <row r="22" spans="1:12" x14ac:dyDescent="0.25">
      <c r="A22" s="39"/>
      <c r="B22" s="37" t="s">
        <v>70</v>
      </c>
      <c r="C22" s="29"/>
      <c r="D22" s="30"/>
      <c r="E22" s="30"/>
      <c r="F22" s="30"/>
      <c r="G22" s="30"/>
      <c r="H22" s="31"/>
      <c r="I22" s="39"/>
      <c r="J22" s="39"/>
      <c r="K22" s="39"/>
      <c r="L22" s="39"/>
    </row>
    <row r="23" spans="1:12" x14ac:dyDescent="0.25">
      <c r="A23" s="39"/>
      <c r="B23" s="37" t="s">
        <v>71</v>
      </c>
      <c r="C23" s="29"/>
      <c r="D23" s="30"/>
      <c r="E23" s="30"/>
      <c r="F23" s="30"/>
      <c r="G23" s="30"/>
      <c r="H23" s="31"/>
      <c r="I23" s="39"/>
      <c r="J23" s="39"/>
      <c r="K23" s="39"/>
      <c r="L23" s="39"/>
    </row>
    <row r="24" spans="1:12" x14ac:dyDescent="0.25">
      <c r="A24" s="39"/>
      <c r="B24" s="37" t="s">
        <v>72</v>
      </c>
      <c r="C24" s="29"/>
      <c r="D24" s="30"/>
      <c r="E24" s="30"/>
      <c r="F24" s="30"/>
      <c r="G24" s="30"/>
      <c r="H24" s="31"/>
      <c r="I24" s="39"/>
      <c r="J24" s="39"/>
      <c r="K24" s="39"/>
      <c r="L24" s="39"/>
    </row>
    <row r="25" spans="1:12" x14ac:dyDescent="0.25">
      <c r="A25" s="39"/>
      <c r="B25" s="37" t="s">
        <v>73</v>
      </c>
      <c r="C25" s="29"/>
      <c r="D25" s="30"/>
      <c r="E25" s="30"/>
      <c r="F25" s="30"/>
      <c r="G25" s="30"/>
      <c r="H25" s="31"/>
      <c r="I25" s="39"/>
      <c r="J25" s="39"/>
      <c r="K25" s="39"/>
      <c r="L25" s="39"/>
    </row>
    <row r="26" spans="1:12" x14ac:dyDescent="0.25">
      <c r="A26" s="39"/>
      <c r="B26" s="37" t="s">
        <v>74</v>
      </c>
      <c r="C26" s="29"/>
      <c r="D26" s="30"/>
      <c r="E26" s="30"/>
      <c r="F26" s="30"/>
      <c r="G26" s="30"/>
      <c r="H26" s="31"/>
      <c r="I26" s="39"/>
      <c r="J26" s="39"/>
      <c r="K26" s="39"/>
      <c r="L26" s="39"/>
    </row>
    <row r="27" spans="1:12" x14ac:dyDescent="0.25">
      <c r="A27" s="39"/>
      <c r="B27" s="37" t="s">
        <v>75</v>
      </c>
      <c r="C27" s="29"/>
      <c r="D27" s="30"/>
      <c r="E27" s="30"/>
      <c r="F27" s="30"/>
      <c r="G27" s="30"/>
      <c r="H27" s="31"/>
      <c r="I27" s="39"/>
      <c r="J27" s="39"/>
      <c r="K27" s="39"/>
      <c r="L27" s="39"/>
    </row>
    <row r="28" spans="1:12" x14ac:dyDescent="0.25">
      <c r="A28" s="39"/>
      <c r="B28" s="37" t="s">
        <v>76</v>
      </c>
      <c r="C28" s="29"/>
      <c r="D28" s="30"/>
      <c r="E28" s="30"/>
      <c r="F28" s="30"/>
      <c r="G28" s="30"/>
      <c r="H28" s="31"/>
      <c r="I28" s="39"/>
      <c r="J28" s="39"/>
      <c r="K28" s="39"/>
      <c r="L28" s="39"/>
    </row>
    <row r="29" spans="1:12" x14ac:dyDescent="0.25">
      <c r="A29" s="39"/>
      <c r="B29" s="37" t="s">
        <v>77</v>
      </c>
      <c r="C29" s="29"/>
      <c r="D29" s="30"/>
      <c r="E29" s="30"/>
      <c r="F29" s="30"/>
      <c r="G29" s="30"/>
      <c r="H29" s="31"/>
      <c r="I29" s="39"/>
      <c r="J29" s="39"/>
      <c r="K29" s="39"/>
      <c r="L29" s="39"/>
    </row>
    <row r="30" spans="1:12" x14ac:dyDescent="0.25">
      <c r="A30" s="39"/>
      <c r="B30" s="37" t="s">
        <v>78</v>
      </c>
      <c r="C30" s="29"/>
      <c r="D30" s="30"/>
      <c r="E30" s="30"/>
      <c r="F30" s="30"/>
      <c r="G30" s="30"/>
      <c r="H30" s="31"/>
      <c r="I30" s="39"/>
      <c r="J30" s="39"/>
      <c r="K30" s="39"/>
      <c r="L30" s="39"/>
    </row>
    <row r="31" spans="1:12" x14ac:dyDescent="0.25">
      <c r="A31" s="39"/>
      <c r="B31" s="37" t="s">
        <v>79</v>
      </c>
      <c r="C31" s="29"/>
      <c r="D31" s="30"/>
      <c r="E31" s="30"/>
      <c r="F31" s="30"/>
      <c r="G31" s="30"/>
      <c r="H31" s="31"/>
      <c r="I31" s="39"/>
      <c r="J31" s="39"/>
      <c r="K31" s="39"/>
      <c r="L31" s="39"/>
    </row>
    <row r="32" spans="1:12" x14ac:dyDescent="0.25">
      <c r="A32" s="39"/>
      <c r="B32" s="37" t="s">
        <v>80</v>
      </c>
      <c r="C32" s="29"/>
      <c r="D32" s="30"/>
      <c r="E32" s="30"/>
      <c r="F32" s="30"/>
      <c r="G32" s="30"/>
      <c r="H32" s="31"/>
      <c r="I32" s="39"/>
      <c r="J32" s="39"/>
      <c r="K32" s="39"/>
      <c r="L32" s="39"/>
    </row>
    <row r="33" spans="1:12" x14ac:dyDescent="0.25">
      <c r="A33" s="39"/>
      <c r="B33" s="37" t="s">
        <v>81</v>
      </c>
      <c r="C33" s="29"/>
      <c r="D33" s="30"/>
      <c r="E33" s="30"/>
      <c r="F33" s="30"/>
      <c r="G33" s="30"/>
      <c r="H33" s="31"/>
      <c r="I33" s="39"/>
      <c r="J33" s="39"/>
      <c r="K33" s="39"/>
      <c r="L33" s="39"/>
    </row>
    <row r="34" spans="1:12" x14ac:dyDescent="0.25">
      <c r="A34" s="39"/>
      <c r="B34" s="37" t="s">
        <v>82</v>
      </c>
      <c r="C34" s="29"/>
      <c r="D34" s="30"/>
      <c r="E34" s="30"/>
      <c r="F34" s="30"/>
      <c r="G34" s="30"/>
      <c r="H34" s="31"/>
      <c r="I34" s="39"/>
      <c r="J34" s="39"/>
      <c r="K34" s="39"/>
      <c r="L34" s="39"/>
    </row>
    <row r="35" spans="1:12" x14ac:dyDescent="0.25">
      <c r="A35" s="39"/>
      <c r="B35" s="37" t="s">
        <v>83</v>
      </c>
      <c r="C35" s="29"/>
      <c r="D35" s="30"/>
      <c r="E35" s="30"/>
      <c r="F35" s="30"/>
      <c r="G35" s="30"/>
      <c r="H35" s="31"/>
      <c r="I35" s="39"/>
      <c r="J35" s="39"/>
      <c r="K35" s="39"/>
      <c r="L35" s="39"/>
    </row>
    <row r="36" spans="1:12" x14ac:dyDescent="0.25">
      <c r="A36" s="39"/>
      <c r="B36" s="37" t="s">
        <v>84</v>
      </c>
      <c r="C36" s="29"/>
      <c r="D36" s="30"/>
      <c r="E36" s="30"/>
      <c r="F36" s="30"/>
      <c r="G36" s="30"/>
      <c r="H36" s="31"/>
      <c r="I36" s="39"/>
      <c r="J36" s="39"/>
      <c r="K36" s="39"/>
      <c r="L36" s="39"/>
    </row>
    <row r="37" spans="1:12" x14ac:dyDescent="0.25">
      <c r="A37" s="39"/>
      <c r="B37" s="37" t="s">
        <v>85</v>
      </c>
      <c r="C37" s="29"/>
      <c r="D37" s="30"/>
      <c r="E37" s="30"/>
      <c r="F37" s="30"/>
      <c r="G37" s="30"/>
      <c r="H37" s="31"/>
      <c r="I37" s="39"/>
      <c r="J37" s="39"/>
      <c r="K37" s="39"/>
      <c r="L37" s="39"/>
    </row>
    <row r="38" spans="1:12" x14ac:dyDescent="0.25">
      <c r="A38" s="39"/>
      <c r="B38" s="37" t="s">
        <v>86</v>
      </c>
      <c r="C38" s="29"/>
      <c r="D38" s="30"/>
      <c r="E38" s="30"/>
      <c r="F38" s="30"/>
      <c r="G38" s="30"/>
      <c r="H38" s="31"/>
      <c r="I38" s="39"/>
      <c r="J38" s="39"/>
      <c r="K38" s="39"/>
      <c r="L38" s="39"/>
    </row>
    <row r="39" spans="1:12" x14ac:dyDescent="0.25">
      <c r="A39" s="39"/>
      <c r="B39" s="37" t="s">
        <v>87</v>
      </c>
      <c r="C39" s="29"/>
      <c r="D39" s="30"/>
      <c r="E39" s="30"/>
      <c r="F39" s="30"/>
      <c r="G39" s="30"/>
      <c r="H39" s="31"/>
      <c r="I39" s="39"/>
      <c r="J39" s="39"/>
      <c r="K39" s="39"/>
      <c r="L39" s="39"/>
    </row>
    <row r="40" spans="1:12" x14ac:dyDescent="0.25">
      <c r="A40" s="39"/>
      <c r="B40" s="37" t="s">
        <v>88</v>
      </c>
      <c r="C40" s="29"/>
      <c r="D40" s="30"/>
      <c r="E40" s="30"/>
      <c r="F40" s="30"/>
      <c r="G40" s="30"/>
      <c r="H40" s="31"/>
      <c r="I40" s="39"/>
      <c r="J40" s="39"/>
      <c r="K40" s="39"/>
      <c r="L40" s="39"/>
    </row>
    <row r="41" spans="1:12" x14ac:dyDescent="0.25">
      <c r="A41" s="39"/>
      <c r="B41" s="37" t="s">
        <v>89</v>
      </c>
      <c r="C41" s="29"/>
      <c r="D41" s="30"/>
      <c r="E41" s="30"/>
      <c r="F41" s="30"/>
      <c r="G41" s="30"/>
      <c r="H41" s="31"/>
      <c r="I41" s="39"/>
      <c r="J41" s="39"/>
      <c r="K41" s="39"/>
      <c r="L41" s="39"/>
    </row>
    <row r="42" spans="1:12" x14ac:dyDescent="0.25">
      <c r="A42" s="39"/>
      <c r="B42" s="37" t="s">
        <v>90</v>
      </c>
      <c r="C42" s="29"/>
      <c r="D42" s="30"/>
      <c r="E42" s="30"/>
      <c r="F42" s="30"/>
      <c r="G42" s="30"/>
      <c r="H42" s="31"/>
      <c r="I42" s="39"/>
      <c r="J42" s="39"/>
      <c r="K42" s="39"/>
      <c r="L42" s="39"/>
    </row>
    <row r="43" spans="1:12" x14ac:dyDescent="0.25">
      <c r="A43" s="39"/>
      <c r="B43" s="37" t="s">
        <v>91</v>
      </c>
      <c r="C43" s="29"/>
      <c r="D43" s="30"/>
      <c r="E43" s="30"/>
      <c r="F43" s="30"/>
      <c r="G43" s="30"/>
      <c r="H43" s="31"/>
      <c r="I43" s="39"/>
      <c r="J43" s="39"/>
      <c r="K43" s="39"/>
      <c r="L43" s="39"/>
    </row>
    <row r="44" spans="1:12" x14ac:dyDescent="0.25">
      <c r="A44" s="39"/>
      <c r="B44" s="37" t="s">
        <v>92</v>
      </c>
      <c r="C44" s="29"/>
      <c r="D44" s="30"/>
      <c r="E44" s="30"/>
      <c r="F44" s="30"/>
      <c r="G44" s="30"/>
      <c r="H44" s="31"/>
      <c r="I44" s="39"/>
      <c r="J44" s="39"/>
      <c r="K44" s="39"/>
      <c r="L44" s="39"/>
    </row>
    <row r="45" spans="1:12" x14ac:dyDescent="0.25">
      <c r="A45" s="39"/>
      <c r="B45" s="37" t="s">
        <v>93</v>
      </c>
      <c r="C45" s="29"/>
      <c r="D45" s="30"/>
      <c r="E45" s="30"/>
      <c r="F45" s="30"/>
      <c r="G45" s="30"/>
      <c r="H45" s="31"/>
      <c r="I45" s="39"/>
      <c r="J45" s="39"/>
      <c r="K45" s="39"/>
      <c r="L45" s="39"/>
    </row>
    <row r="46" spans="1:12" x14ac:dyDescent="0.25">
      <c r="A46" s="39"/>
      <c r="B46" s="37" t="s">
        <v>94</v>
      </c>
      <c r="C46" s="29"/>
      <c r="D46" s="30"/>
      <c r="E46" s="30"/>
      <c r="F46" s="30"/>
      <c r="G46" s="30"/>
      <c r="H46" s="31"/>
      <c r="I46" s="39"/>
      <c r="J46" s="39"/>
      <c r="K46" s="39"/>
      <c r="L46" s="39"/>
    </row>
    <row r="47" spans="1:12" x14ac:dyDescent="0.25">
      <c r="A47" s="39"/>
      <c r="B47" s="37" t="s">
        <v>95</v>
      </c>
      <c r="C47" s="29"/>
      <c r="D47" s="30"/>
      <c r="E47" s="30"/>
      <c r="F47" s="30"/>
      <c r="G47" s="30"/>
      <c r="H47" s="31"/>
      <c r="I47" s="39"/>
      <c r="J47" s="39"/>
      <c r="K47" s="39"/>
      <c r="L47" s="39"/>
    </row>
    <row r="48" spans="1:12" x14ac:dyDescent="0.25">
      <c r="A48" s="39"/>
      <c r="B48" s="37" t="s">
        <v>96</v>
      </c>
      <c r="C48" s="29"/>
      <c r="D48" s="30"/>
      <c r="E48" s="30"/>
      <c r="F48" s="30"/>
      <c r="G48" s="30"/>
      <c r="H48" s="31"/>
      <c r="I48" s="39"/>
      <c r="J48" s="39"/>
      <c r="K48" s="39"/>
      <c r="L48" s="39"/>
    </row>
    <row r="49" spans="1:12" x14ac:dyDescent="0.25">
      <c r="A49" s="39"/>
      <c r="B49" s="37" t="s">
        <v>97</v>
      </c>
      <c r="C49" s="29"/>
      <c r="D49" s="30"/>
      <c r="E49" s="30"/>
      <c r="F49" s="30"/>
      <c r="G49" s="30"/>
      <c r="H49" s="31"/>
      <c r="I49" s="39"/>
      <c r="J49" s="39"/>
      <c r="K49" s="39"/>
      <c r="L49" s="39"/>
    </row>
    <row r="50" spans="1:12" x14ac:dyDescent="0.25">
      <c r="A50" s="39"/>
      <c r="B50" s="37" t="s">
        <v>98</v>
      </c>
      <c r="C50" s="29"/>
      <c r="D50" s="30"/>
      <c r="E50" s="30"/>
      <c r="F50" s="30"/>
      <c r="G50" s="30"/>
      <c r="H50" s="31"/>
      <c r="I50" s="39"/>
      <c r="J50" s="39"/>
      <c r="K50" s="39"/>
      <c r="L50" s="39"/>
    </row>
    <row r="51" spans="1:12" x14ac:dyDescent="0.25">
      <c r="A51" s="39"/>
      <c r="B51" s="37" t="s">
        <v>99</v>
      </c>
      <c r="C51" s="29"/>
      <c r="D51" s="30"/>
      <c r="E51" s="30"/>
      <c r="F51" s="30"/>
      <c r="G51" s="30"/>
      <c r="H51" s="31"/>
      <c r="I51" s="39"/>
      <c r="J51" s="39"/>
      <c r="K51" s="39"/>
      <c r="L51" s="39"/>
    </row>
    <row r="52" spans="1:12" x14ac:dyDescent="0.25">
      <c r="A52" s="39"/>
      <c r="B52" s="37" t="s">
        <v>100</v>
      </c>
      <c r="C52" s="29"/>
      <c r="D52" s="30"/>
      <c r="E52" s="30"/>
      <c r="F52" s="30"/>
      <c r="G52" s="30"/>
      <c r="H52" s="31"/>
      <c r="I52" s="39"/>
      <c r="J52" s="39"/>
      <c r="K52" s="39"/>
      <c r="L52" s="39"/>
    </row>
    <row r="53" spans="1:12" x14ac:dyDescent="0.25">
      <c r="A53" s="39"/>
      <c r="B53" s="37" t="s">
        <v>101</v>
      </c>
      <c r="C53" s="29"/>
      <c r="D53" s="30"/>
      <c r="E53" s="30"/>
      <c r="F53" s="30"/>
      <c r="G53" s="30"/>
      <c r="H53" s="31"/>
      <c r="I53" s="39"/>
      <c r="J53" s="39"/>
      <c r="K53" s="39"/>
      <c r="L53" s="39"/>
    </row>
    <row r="54" spans="1:12" x14ac:dyDescent="0.25">
      <c r="A54" s="39"/>
      <c r="B54" s="37" t="s">
        <v>102</v>
      </c>
      <c r="C54" s="29"/>
      <c r="D54" s="30"/>
      <c r="E54" s="30"/>
      <c r="F54" s="30"/>
      <c r="G54" s="30"/>
      <c r="H54" s="31"/>
      <c r="I54" s="39"/>
      <c r="J54" s="39"/>
      <c r="K54" s="39"/>
      <c r="L54" s="39"/>
    </row>
    <row r="55" spans="1:12" x14ac:dyDescent="0.25">
      <c r="A55" s="39"/>
      <c r="B55" s="37" t="s">
        <v>103</v>
      </c>
      <c r="C55" s="29"/>
      <c r="D55" s="30"/>
      <c r="E55" s="30"/>
      <c r="F55" s="30"/>
      <c r="G55" s="30"/>
      <c r="H55" s="31"/>
      <c r="I55" s="39"/>
      <c r="J55" s="39"/>
      <c r="K55" s="39"/>
      <c r="L55" s="39"/>
    </row>
    <row r="56" spans="1:12" x14ac:dyDescent="0.25">
      <c r="A56" s="39"/>
      <c r="B56" s="37" t="s">
        <v>104</v>
      </c>
      <c r="C56" s="29"/>
      <c r="D56" s="30"/>
      <c r="E56" s="30"/>
      <c r="F56" s="30"/>
      <c r="G56" s="30"/>
      <c r="H56" s="31"/>
      <c r="I56" s="39"/>
      <c r="J56" s="39"/>
      <c r="K56" s="39"/>
      <c r="L56" s="39"/>
    </row>
    <row r="57" spans="1:12" x14ac:dyDescent="0.25">
      <c r="A57" s="39"/>
      <c r="B57" s="37" t="s">
        <v>105</v>
      </c>
      <c r="C57" s="29"/>
      <c r="D57" s="30"/>
      <c r="E57" s="30"/>
      <c r="F57" s="30"/>
      <c r="G57" s="30"/>
      <c r="H57" s="31"/>
      <c r="I57" s="39"/>
      <c r="J57" s="39"/>
      <c r="K57" s="39"/>
      <c r="L57" s="39"/>
    </row>
    <row r="58" spans="1:12" x14ac:dyDescent="0.25">
      <c r="A58" s="39"/>
      <c r="B58" s="37" t="s">
        <v>106</v>
      </c>
      <c r="C58" s="29"/>
      <c r="D58" s="30"/>
      <c r="E58" s="30"/>
      <c r="F58" s="30"/>
      <c r="G58" s="30"/>
      <c r="H58" s="31"/>
      <c r="I58" s="39"/>
      <c r="J58" s="39"/>
      <c r="K58" s="39"/>
      <c r="L58" s="39"/>
    </row>
    <row r="59" spans="1:12" x14ac:dyDescent="0.25">
      <c r="A59" s="39"/>
      <c r="B59" s="37" t="s">
        <v>107</v>
      </c>
      <c r="C59" s="29"/>
      <c r="D59" s="30"/>
      <c r="E59" s="30"/>
      <c r="F59" s="30"/>
      <c r="G59" s="30"/>
      <c r="H59" s="31"/>
      <c r="I59" s="39"/>
      <c r="J59" s="39"/>
      <c r="K59" s="39"/>
      <c r="L59" s="39"/>
    </row>
    <row r="60" spans="1:12" x14ac:dyDescent="0.25">
      <c r="A60" s="39"/>
      <c r="B60" s="37" t="s">
        <v>108</v>
      </c>
      <c r="C60" s="29"/>
      <c r="D60" s="30"/>
      <c r="E60" s="30"/>
      <c r="F60" s="30"/>
      <c r="G60" s="30"/>
      <c r="H60" s="31"/>
      <c r="I60" s="39"/>
      <c r="J60" s="39"/>
      <c r="K60" s="39"/>
      <c r="L60" s="39"/>
    </row>
    <row r="61" spans="1:12" x14ac:dyDescent="0.25">
      <c r="A61" s="39"/>
      <c r="B61" s="37" t="s">
        <v>109</v>
      </c>
      <c r="C61" s="29"/>
      <c r="D61" s="30"/>
      <c r="E61" s="30"/>
      <c r="F61" s="30"/>
      <c r="G61" s="30"/>
      <c r="H61" s="31"/>
      <c r="I61" s="39"/>
      <c r="J61" s="39"/>
      <c r="K61" s="39"/>
      <c r="L61" s="39"/>
    </row>
    <row r="62" spans="1:12" x14ac:dyDescent="0.25">
      <c r="A62" s="39"/>
      <c r="B62" s="37" t="s">
        <v>110</v>
      </c>
      <c r="C62" s="29"/>
      <c r="D62" s="30"/>
      <c r="E62" s="30"/>
      <c r="F62" s="30"/>
      <c r="G62" s="30"/>
      <c r="H62" s="31"/>
      <c r="I62" s="39"/>
      <c r="J62" s="39"/>
      <c r="K62" s="39"/>
      <c r="L62" s="39"/>
    </row>
    <row r="63" spans="1:12" x14ac:dyDescent="0.25">
      <c r="A63" s="39"/>
      <c r="B63" s="37" t="s">
        <v>111</v>
      </c>
      <c r="C63" s="29"/>
      <c r="D63" s="30"/>
      <c r="E63" s="30"/>
      <c r="F63" s="30"/>
      <c r="G63" s="30"/>
      <c r="H63" s="31"/>
      <c r="I63" s="39"/>
      <c r="J63" s="39"/>
      <c r="K63" s="39"/>
      <c r="L63" s="39"/>
    </row>
    <row r="64" spans="1:12" x14ac:dyDescent="0.25">
      <c r="A64" s="39"/>
      <c r="B64" s="37" t="s">
        <v>112</v>
      </c>
      <c r="C64" s="29"/>
      <c r="D64" s="30"/>
      <c r="E64" s="30"/>
      <c r="F64" s="30"/>
      <c r="G64" s="30"/>
      <c r="H64" s="31"/>
      <c r="I64" s="39"/>
      <c r="J64" s="39"/>
      <c r="K64" s="39"/>
      <c r="L64" s="39"/>
    </row>
    <row r="65" spans="1:12" x14ac:dyDescent="0.25">
      <c r="A65" s="39"/>
      <c r="B65" s="37" t="s">
        <v>113</v>
      </c>
      <c r="C65" s="29"/>
      <c r="D65" s="30"/>
      <c r="E65" s="30"/>
      <c r="F65" s="30"/>
      <c r="G65" s="30"/>
      <c r="H65" s="31"/>
      <c r="I65" s="39"/>
      <c r="J65" s="39"/>
      <c r="K65" s="39"/>
      <c r="L65" s="39"/>
    </row>
    <row r="66" spans="1:12" x14ac:dyDescent="0.25">
      <c r="A66" s="39"/>
      <c r="B66" s="37" t="s">
        <v>114</v>
      </c>
      <c r="C66" s="29"/>
      <c r="D66" s="30"/>
      <c r="E66" s="30"/>
      <c r="F66" s="30"/>
      <c r="G66" s="30"/>
      <c r="H66" s="31"/>
      <c r="I66" s="39"/>
      <c r="J66" s="39"/>
      <c r="K66" s="39"/>
      <c r="L66" s="39"/>
    </row>
    <row r="67" spans="1:12" x14ac:dyDescent="0.25">
      <c r="A67" s="39"/>
      <c r="B67" s="37" t="s">
        <v>115</v>
      </c>
      <c r="C67" s="29"/>
      <c r="D67" s="30"/>
      <c r="E67" s="30"/>
      <c r="F67" s="30"/>
      <c r="G67" s="30"/>
      <c r="H67" s="31"/>
      <c r="I67" s="39"/>
      <c r="J67" s="39"/>
      <c r="K67" s="39"/>
      <c r="L67" s="39"/>
    </row>
    <row r="68" spans="1:12" x14ac:dyDescent="0.25">
      <c r="A68" s="39"/>
      <c r="B68" s="37" t="s">
        <v>116</v>
      </c>
      <c r="C68" s="29"/>
      <c r="D68" s="30"/>
      <c r="E68" s="30"/>
      <c r="F68" s="30"/>
      <c r="G68" s="30"/>
      <c r="H68" s="31"/>
      <c r="I68" s="39"/>
      <c r="J68" s="39"/>
      <c r="K68" s="39"/>
      <c r="L68" s="39"/>
    </row>
    <row r="69" spans="1:12" x14ac:dyDescent="0.25">
      <c r="A69" s="39"/>
      <c r="B69" s="37" t="s">
        <v>117</v>
      </c>
      <c r="C69" s="29"/>
      <c r="D69" s="30"/>
      <c r="E69" s="30"/>
      <c r="F69" s="30"/>
      <c r="G69" s="30"/>
      <c r="H69" s="31"/>
      <c r="I69" s="39"/>
      <c r="J69" s="39"/>
      <c r="K69" s="39"/>
      <c r="L69" s="39"/>
    </row>
    <row r="70" spans="1:12" x14ac:dyDescent="0.25">
      <c r="A70" s="39"/>
      <c r="B70" s="37" t="s">
        <v>118</v>
      </c>
      <c r="C70" s="29"/>
      <c r="D70" s="30"/>
      <c r="E70" s="30"/>
      <c r="F70" s="30"/>
      <c r="G70" s="30"/>
      <c r="H70" s="31"/>
      <c r="I70" s="39"/>
      <c r="J70" s="39"/>
      <c r="K70" s="39"/>
      <c r="L70" s="39"/>
    </row>
    <row r="71" spans="1:12" x14ac:dyDescent="0.25">
      <c r="A71" s="39"/>
      <c r="B71" s="37" t="s">
        <v>119</v>
      </c>
      <c r="C71" s="29"/>
      <c r="D71" s="30"/>
      <c r="E71" s="30"/>
      <c r="F71" s="30"/>
      <c r="G71" s="30"/>
      <c r="H71" s="31"/>
      <c r="I71" s="39"/>
      <c r="J71" s="39"/>
      <c r="K71" s="39"/>
      <c r="L71" s="39"/>
    </row>
    <row r="72" spans="1:12" x14ac:dyDescent="0.25">
      <c r="A72" s="39"/>
      <c r="B72" s="37" t="s">
        <v>120</v>
      </c>
      <c r="C72" s="29"/>
      <c r="D72" s="30"/>
      <c r="E72" s="30"/>
      <c r="F72" s="30"/>
      <c r="G72" s="30"/>
      <c r="H72" s="31"/>
      <c r="I72" s="39"/>
      <c r="J72" s="39"/>
      <c r="K72" s="39"/>
      <c r="L72" s="39"/>
    </row>
    <row r="73" spans="1:12" x14ac:dyDescent="0.25">
      <c r="A73" s="39"/>
      <c r="B73" s="37" t="s">
        <v>121</v>
      </c>
      <c r="C73" s="29"/>
      <c r="D73" s="30"/>
      <c r="E73" s="30"/>
      <c r="F73" s="30"/>
      <c r="G73" s="30"/>
      <c r="H73" s="31"/>
      <c r="I73" s="39"/>
      <c r="J73" s="39"/>
      <c r="K73" s="39"/>
      <c r="L73" s="39"/>
    </row>
    <row r="74" spans="1:12" x14ac:dyDescent="0.25">
      <c r="A74" s="39"/>
      <c r="B74" s="37" t="s">
        <v>122</v>
      </c>
      <c r="C74" s="29"/>
      <c r="D74" s="30"/>
      <c r="E74" s="30"/>
      <c r="F74" s="30"/>
      <c r="G74" s="30"/>
      <c r="H74" s="31"/>
      <c r="I74" s="39"/>
      <c r="J74" s="39"/>
      <c r="K74" s="39"/>
      <c r="L74" s="39"/>
    </row>
    <row r="75" spans="1:12" x14ac:dyDescent="0.25">
      <c r="A75" s="39"/>
      <c r="B75" s="37" t="s">
        <v>123</v>
      </c>
      <c r="C75" s="29"/>
      <c r="D75" s="30"/>
      <c r="E75" s="30"/>
      <c r="F75" s="30"/>
      <c r="G75" s="30"/>
      <c r="H75" s="31"/>
      <c r="I75" s="39"/>
      <c r="J75" s="39"/>
      <c r="K75" s="39"/>
      <c r="L75" s="39"/>
    </row>
    <row r="76" spans="1:12" x14ac:dyDescent="0.25">
      <c r="A76" s="39"/>
      <c r="B76" s="37" t="s">
        <v>124</v>
      </c>
      <c r="C76" s="29"/>
      <c r="D76" s="30"/>
      <c r="E76" s="30"/>
      <c r="F76" s="30"/>
      <c r="G76" s="30"/>
      <c r="H76" s="31"/>
      <c r="I76" s="39"/>
      <c r="J76" s="39"/>
      <c r="K76" s="39"/>
      <c r="L76" s="39"/>
    </row>
    <row r="77" spans="1:12" x14ac:dyDescent="0.25">
      <c r="A77" s="39"/>
      <c r="B77" s="37" t="s">
        <v>125</v>
      </c>
      <c r="C77" s="29"/>
      <c r="D77" s="30"/>
      <c r="E77" s="30"/>
      <c r="F77" s="30"/>
      <c r="G77" s="30"/>
      <c r="H77" s="31"/>
      <c r="I77" s="39"/>
      <c r="J77" s="39"/>
      <c r="K77" s="39"/>
      <c r="L77" s="39"/>
    </row>
    <row r="78" spans="1:12" x14ac:dyDescent="0.25">
      <c r="A78" s="39"/>
      <c r="B78" s="37" t="s">
        <v>126</v>
      </c>
      <c r="C78" s="29"/>
      <c r="D78" s="30"/>
      <c r="E78" s="30"/>
      <c r="F78" s="30"/>
      <c r="G78" s="30"/>
      <c r="H78" s="31"/>
      <c r="I78" s="39"/>
      <c r="J78" s="39"/>
      <c r="K78" s="39"/>
      <c r="L78" s="39"/>
    </row>
    <row r="79" spans="1:12" x14ac:dyDescent="0.25">
      <c r="A79" s="39"/>
      <c r="B79" s="37" t="s">
        <v>127</v>
      </c>
      <c r="C79" s="29"/>
      <c r="D79" s="30"/>
      <c r="E79" s="30"/>
      <c r="F79" s="30"/>
      <c r="G79" s="30"/>
      <c r="H79" s="31"/>
      <c r="I79" s="39"/>
      <c r="J79" s="39"/>
      <c r="K79" s="39"/>
      <c r="L79" s="39"/>
    </row>
    <row r="80" spans="1:12" x14ac:dyDescent="0.25">
      <c r="A80" s="39"/>
      <c r="B80" s="37" t="s">
        <v>128</v>
      </c>
      <c r="C80" s="29"/>
      <c r="D80" s="30"/>
      <c r="E80" s="30"/>
      <c r="F80" s="30"/>
      <c r="G80" s="30"/>
      <c r="H80" s="31"/>
      <c r="I80" s="39"/>
      <c r="J80" s="39"/>
      <c r="K80" s="39"/>
      <c r="L80" s="39"/>
    </row>
    <row r="81" spans="1:12" x14ac:dyDescent="0.25">
      <c r="A81" s="39"/>
      <c r="B81" s="37" t="s">
        <v>129</v>
      </c>
      <c r="C81" s="29"/>
      <c r="D81" s="30"/>
      <c r="E81" s="30"/>
      <c r="F81" s="30"/>
      <c r="G81" s="30"/>
      <c r="H81" s="31"/>
      <c r="I81" s="39"/>
      <c r="J81" s="39"/>
      <c r="K81" s="39"/>
      <c r="L81" s="39"/>
    </row>
    <row r="82" spans="1:12" ht="15.75" thickBot="1" x14ac:dyDescent="0.3">
      <c r="A82" s="39"/>
      <c r="B82" s="38" t="s">
        <v>130</v>
      </c>
      <c r="C82" s="32"/>
      <c r="D82" s="33"/>
      <c r="E82" s="33"/>
      <c r="F82" s="33"/>
      <c r="G82" s="33"/>
      <c r="H82" s="34"/>
      <c r="I82" s="39"/>
      <c r="J82" s="39"/>
      <c r="K82" s="39"/>
      <c r="L82" s="39"/>
    </row>
    <row r="83" spans="1:12" x14ac:dyDescent="0.25">
      <c r="A83" s="39"/>
      <c r="B83" s="39"/>
      <c r="C83" s="39"/>
      <c r="D83" s="39"/>
      <c r="E83" s="39"/>
      <c r="F83" s="39"/>
      <c r="G83" s="39"/>
      <c r="H83" s="39"/>
      <c r="I83" s="39"/>
      <c r="J83" s="39"/>
      <c r="K83" s="39"/>
      <c r="L83" s="39"/>
    </row>
    <row r="84" spans="1:12" x14ac:dyDescent="0.25">
      <c r="A84" s="39"/>
      <c r="B84" s="39"/>
      <c r="C84" s="39"/>
      <c r="D84" s="39"/>
      <c r="E84" s="39"/>
      <c r="F84" s="39"/>
      <c r="G84" s="39"/>
      <c r="H84" s="39"/>
      <c r="I84" s="39"/>
      <c r="J84" s="39"/>
      <c r="K84" s="39"/>
      <c r="L84" s="39"/>
    </row>
    <row r="85" spans="1:12" x14ac:dyDescent="0.25">
      <c r="A85" s="39"/>
      <c r="B85" s="39"/>
      <c r="C85" s="39"/>
      <c r="D85" s="39"/>
      <c r="E85" s="39"/>
      <c r="F85" s="39"/>
      <c r="G85" s="39"/>
      <c r="H85" s="39"/>
      <c r="I85" s="39"/>
      <c r="J85" s="39"/>
      <c r="K85" s="39"/>
      <c r="L85" s="39"/>
    </row>
    <row r="86" spans="1:12" x14ac:dyDescent="0.25">
      <c r="A86" s="39"/>
      <c r="B86" s="39"/>
      <c r="C86" s="39"/>
      <c r="D86" s="39"/>
      <c r="E86" s="39"/>
      <c r="F86" s="39"/>
      <c r="G86" s="39"/>
      <c r="H86" s="39"/>
      <c r="I86" s="39"/>
      <c r="J86" s="39"/>
      <c r="K86" s="39"/>
      <c r="L86" s="39"/>
    </row>
    <row r="87" spans="1:12" x14ac:dyDescent="0.25">
      <c r="A87" s="39"/>
      <c r="B87" s="39"/>
      <c r="C87" s="39"/>
      <c r="D87" s="39"/>
      <c r="E87" s="39"/>
      <c r="F87" s="39"/>
      <c r="G87" s="39"/>
      <c r="H87" s="39"/>
      <c r="I87" s="39"/>
      <c r="J87" s="39"/>
      <c r="K87" s="39"/>
      <c r="L87" s="39"/>
    </row>
    <row r="88" spans="1:12" x14ac:dyDescent="0.25">
      <c r="A88" s="39"/>
      <c r="B88" s="39"/>
      <c r="C88" s="39"/>
      <c r="D88" s="39"/>
      <c r="E88" s="39"/>
      <c r="F88" s="39"/>
      <c r="G88" s="39"/>
      <c r="H88" s="39"/>
      <c r="I88" s="39"/>
      <c r="J88" s="39"/>
      <c r="K88" s="39"/>
      <c r="L88" s="39"/>
    </row>
    <row r="89" spans="1:12" x14ac:dyDescent="0.25">
      <c r="A89" s="39"/>
      <c r="B89" s="39"/>
      <c r="C89" s="39"/>
      <c r="D89" s="39"/>
      <c r="E89" s="39"/>
      <c r="F89" s="39"/>
      <c r="G89" s="39"/>
      <c r="H89" s="39"/>
      <c r="I89" s="39"/>
      <c r="J89" s="39"/>
      <c r="K89" s="39"/>
      <c r="L89" s="39"/>
    </row>
    <row r="90" spans="1:12" x14ac:dyDescent="0.25">
      <c r="A90" s="39"/>
      <c r="B90" s="39"/>
      <c r="C90" s="39"/>
      <c r="D90" s="39"/>
      <c r="E90" s="39"/>
      <c r="F90" s="39"/>
      <c r="G90" s="39"/>
      <c r="H90" s="39"/>
      <c r="I90" s="39"/>
      <c r="J90" s="39"/>
      <c r="K90" s="39"/>
      <c r="L90" s="39"/>
    </row>
  </sheetData>
  <mergeCells count="1">
    <mergeCell ref="B7:H7"/>
  </mergeCells>
  <conditionalFormatting sqref="B11:B82">
    <cfRule type="expression" dxfId="4" priority="1">
      <formula>COUNTIF(C11:H11,"&lt;&gt;0")</formula>
    </cfRule>
  </conditionalFormatting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90"/>
  <sheetViews>
    <sheetView workbookViewId="0">
      <selection activeCell="C11" sqref="C11:H82"/>
    </sheetView>
  </sheetViews>
  <sheetFormatPr defaultColWidth="0" defaultRowHeight="15" zeroHeight="1" x14ac:dyDescent="0.25"/>
  <cols>
    <col min="1" max="1" width="3.7109375" customWidth="1"/>
    <col min="2" max="2" width="32" bestFit="1" customWidth="1"/>
    <col min="3" max="12" width="9.140625" customWidth="1"/>
    <col min="13" max="66" width="0" hidden="1" customWidth="1"/>
    <col min="67" max="16384" width="9.140625" hidden="1"/>
  </cols>
  <sheetData>
    <row r="1" spans="1:12" x14ac:dyDescent="0.25">
      <c r="A1" s="39"/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</row>
    <row r="2" spans="1:12" hidden="1" x14ac:dyDescent="0.25">
      <c r="A2" s="39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</row>
    <row r="3" spans="1:12" hidden="1" x14ac:dyDescent="0.25">
      <c r="A3" s="39"/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</row>
    <row r="4" spans="1:12" hidden="1" x14ac:dyDescent="0.25">
      <c r="A4" s="39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</row>
    <row r="5" spans="1:12" ht="9.75" hidden="1" customHeight="1" x14ac:dyDescent="0.25">
      <c r="A5" s="39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</row>
    <row r="6" spans="1:12" x14ac:dyDescent="0.25">
      <c r="A6" s="39"/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</row>
    <row r="7" spans="1:12" ht="29.25" customHeight="1" x14ac:dyDescent="0.25">
      <c r="A7" s="39"/>
      <c r="B7" s="59" t="str">
        <f>Govts_2!B7</f>
        <v>Risk-free rates. 2.- Control number of dates with the same market rates as the previous date (during last 30 calendar days previous to calculation date)</v>
      </c>
      <c r="C7" s="59"/>
      <c r="D7" s="59"/>
      <c r="E7" s="59"/>
      <c r="F7" s="59"/>
      <c r="G7" s="59"/>
      <c r="H7" s="59"/>
      <c r="I7" s="39"/>
      <c r="J7" s="39"/>
      <c r="K7" s="39"/>
      <c r="L7" s="39"/>
    </row>
    <row r="8" spans="1:12" ht="15.75" thickBot="1" x14ac:dyDescent="0.3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</row>
    <row r="9" spans="1:12" ht="15.75" thickBot="1" x14ac:dyDescent="0.3">
      <c r="A9" s="39"/>
      <c r="B9" s="41"/>
      <c r="C9" s="43">
        <v>1</v>
      </c>
      <c r="D9" s="44">
        <v>2</v>
      </c>
      <c r="E9" s="44">
        <v>3</v>
      </c>
      <c r="F9" s="44">
        <v>4</v>
      </c>
      <c r="G9" s="44">
        <v>5</v>
      </c>
      <c r="H9" s="45">
        <v>6</v>
      </c>
      <c r="I9" s="39"/>
      <c r="J9" s="39"/>
      <c r="K9" s="39"/>
      <c r="L9" s="39"/>
    </row>
    <row r="10" spans="1:12" ht="15.75" thickBot="1" x14ac:dyDescent="0.3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</row>
    <row r="11" spans="1:12" x14ac:dyDescent="0.25">
      <c r="A11" s="39"/>
      <c r="B11" s="36" t="s">
        <v>59</v>
      </c>
      <c r="C11" s="26"/>
      <c r="D11" s="27"/>
      <c r="E11" s="27"/>
      <c r="F11" s="27"/>
      <c r="G11" s="27"/>
      <c r="H11" s="28"/>
      <c r="I11" s="39"/>
      <c r="J11" s="39"/>
      <c r="K11" s="39"/>
      <c r="L11" s="39"/>
    </row>
    <row r="12" spans="1:12" x14ac:dyDescent="0.25">
      <c r="A12" s="39"/>
      <c r="B12" s="37" t="s">
        <v>60</v>
      </c>
      <c r="C12" s="29"/>
      <c r="D12" s="30"/>
      <c r="E12" s="30"/>
      <c r="F12" s="30"/>
      <c r="G12" s="30"/>
      <c r="H12" s="31"/>
      <c r="I12" s="39"/>
      <c r="J12" s="39"/>
      <c r="K12" s="39"/>
      <c r="L12" s="39"/>
    </row>
    <row r="13" spans="1:12" x14ac:dyDescent="0.25">
      <c r="A13" s="39"/>
      <c r="B13" s="37" t="s">
        <v>61</v>
      </c>
      <c r="C13" s="29"/>
      <c r="D13" s="30"/>
      <c r="E13" s="30"/>
      <c r="F13" s="30"/>
      <c r="G13" s="30"/>
      <c r="H13" s="31"/>
      <c r="I13" s="39"/>
      <c r="J13" s="39"/>
      <c r="K13" s="39"/>
      <c r="L13" s="39"/>
    </row>
    <row r="14" spans="1:12" x14ac:dyDescent="0.25">
      <c r="A14" s="39"/>
      <c r="B14" s="37" t="s">
        <v>62</v>
      </c>
      <c r="C14" s="29"/>
      <c r="D14" s="30"/>
      <c r="E14" s="30"/>
      <c r="F14" s="30"/>
      <c r="G14" s="30"/>
      <c r="H14" s="31"/>
      <c r="I14" s="39"/>
      <c r="J14" s="39"/>
      <c r="K14" s="39"/>
      <c r="L14" s="39"/>
    </row>
    <row r="15" spans="1:12" x14ac:dyDescent="0.25">
      <c r="A15" s="39"/>
      <c r="B15" s="37" t="s">
        <v>63</v>
      </c>
      <c r="C15" s="29"/>
      <c r="D15" s="30"/>
      <c r="E15" s="30"/>
      <c r="F15" s="30"/>
      <c r="G15" s="30"/>
      <c r="H15" s="31"/>
      <c r="I15" s="39"/>
      <c r="J15" s="39"/>
      <c r="K15" s="39"/>
      <c r="L15" s="39"/>
    </row>
    <row r="16" spans="1:12" x14ac:dyDescent="0.25">
      <c r="A16" s="39"/>
      <c r="B16" s="37" t="s">
        <v>64</v>
      </c>
      <c r="C16" s="29"/>
      <c r="D16" s="30"/>
      <c r="E16" s="30"/>
      <c r="F16" s="30"/>
      <c r="G16" s="30"/>
      <c r="H16" s="31"/>
      <c r="I16" s="39"/>
      <c r="J16" s="39"/>
      <c r="K16" s="39"/>
      <c r="L16" s="39"/>
    </row>
    <row r="17" spans="1:12" x14ac:dyDescent="0.25">
      <c r="A17" s="39"/>
      <c r="B17" s="37" t="s">
        <v>65</v>
      </c>
      <c r="C17" s="29"/>
      <c r="D17" s="30"/>
      <c r="E17" s="30"/>
      <c r="F17" s="30"/>
      <c r="G17" s="30"/>
      <c r="H17" s="31"/>
      <c r="I17" s="39"/>
      <c r="J17" s="39"/>
      <c r="K17" s="39"/>
      <c r="L17" s="39"/>
    </row>
    <row r="18" spans="1:12" x14ac:dyDescent="0.25">
      <c r="A18" s="39"/>
      <c r="B18" s="37" t="s">
        <v>66</v>
      </c>
      <c r="C18" s="29"/>
      <c r="D18" s="30"/>
      <c r="E18" s="30"/>
      <c r="F18" s="30"/>
      <c r="G18" s="30"/>
      <c r="H18" s="31"/>
      <c r="I18" s="39"/>
      <c r="J18" s="39"/>
      <c r="K18" s="39"/>
      <c r="L18" s="39"/>
    </row>
    <row r="19" spans="1:12" x14ac:dyDescent="0.25">
      <c r="A19" s="39"/>
      <c r="B19" s="37" t="s">
        <v>67</v>
      </c>
      <c r="C19" s="29"/>
      <c r="D19" s="30"/>
      <c r="E19" s="30"/>
      <c r="F19" s="30"/>
      <c r="G19" s="30"/>
      <c r="H19" s="31"/>
      <c r="I19" s="39"/>
      <c r="J19" s="39"/>
      <c r="K19" s="39"/>
      <c r="L19" s="39"/>
    </row>
    <row r="20" spans="1:12" x14ac:dyDescent="0.25">
      <c r="A20" s="39"/>
      <c r="B20" s="37" t="s">
        <v>68</v>
      </c>
      <c r="C20" s="29"/>
      <c r="D20" s="30"/>
      <c r="E20" s="30"/>
      <c r="F20" s="30"/>
      <c r="G20" s="30"/>
      <c r="H20" s="31"/>
      <c r="I20" s="39"/>
      <c r="J20" s="39"/>
      <c r="K20" s="39"/>
      <c r="L20" s="39"/>
    </row>
    <row r="21" spans="1:12" x14ac:dyDescent="0.25">
      <c r="A21" s="39"/>
      <c r="B21" s="37" t="s">
        <v>69</v>
      </c>
      <c r="C21" s="29"/>
      <c r="D21" s="30"/>
      <c r="E21" s="30"/>
      <c r="F21" s="30"/>
      <c r="G21" s="30"/>
      <c r="H21" s="31"/>
      <c r="I21" s="39"/>
      <c r="J21" s="39"/>
      <c r="K21" s="39"/>
      <c r="L21" s="39"/>
    </row>
    <row r="22" spans="1:12" x14ac:dyDescent="0.25">
      <c r="A22" s="39"/>
      <c r="B22" s="37" t="s">
        <v>70</v>
      </c>
      <c r="C22" s="29"/>
      <c r="D22" s="30"/>
      <c r="E22" s="30"/>
      <c r="F22" s="30"/>
      <c r="G22" s="30"/>
      <c r="H22" s="31"/>
      <c r="I22" s="39"/>
      <c r="J22" s="39"/>
      <c r="K22" s="39"/>
      <c r="L22" s="39"/>
    </row>
    <row r="23" spans="1:12" x14ac:dyDescent="0.25">
      <c r="A23" s="39"/>
      <c r="B23" s="37" t="s">
        <v>71</v>
      </c>
      <c r="C23" s="29"/>
      <c r="D23" s="30"/>
      <c r="E23" s="30"/>
      <c r="F23" s="30"/>
      <c r="G23" s="30"/>
      <c r="H23" s="31"/>
      <c r="I23" s="39"/>
      <c r="J23" s="39"/>
      <c r="K23" s="39"/>
      <c r="L23" s="39"/>
    </row>
    <row r="24" spans="1:12" x14ac:dyDescent="0.25">
      <c r="A24" s="39"/>
      <c r="B24" s="37" t="s">
        <v>72</v>
      </c>
      <c r="C24" s="29"/>
      <c r="D24" s="30"/>
      <c r="E24" s="30"/>
      <c r="F24" s="30"/>
      <c r="G24" s="30"/>
      <c r="H24" s="31"/>
      <c r="I24" s="39"/>
      <c r="J24" s="39"/>
      <c r="K24" s="39"/>
      <c r="L24" s="39"/>
    </row>
    <row r="25" spans="1:12" x14ac:dyDescent="0.25">
      <c r="A25" s="39"/>
      <c r="B25" s="37" t="s">
        <v>73</v>
      </c>
      <c r="C25" s="29"/>
      <c r="D25" s="30"/>
      <c r="E25" s="30"/>
      <c r="F25" s="30"/>
      <c r="G25" s="30"/>
      <c r="H25" s="31"/>
      <c r="I25" s="39"/>
      <c r="J25" s="39"/>
      <c r="K25" s="39"/>
      <c r="L25" s="39"/>
    </row>
    <row r="26" spans="1:12" x14ac:dyDescent="0.25">
      <c r="A26" s="39"/>
      <c r="B26" s="37" t="s">
        <v>74</v>
      </c>
      <c r="C26" s="29"/>
      <c r="D26" s="30"/>
      <c r="E26" s="30"/>
      <c r="F26" s="30"/>
      <c r="G26" s="30"/>
      <c r="H26" s="31"/>
      <c r="I26" s="39"/>
      <c r="J26" s="39"/>
      <c r="K26" s="39"/>
      <c r="L26" s="39"/>
    </row>
    <row r="27" spans="1:12" x14ac:dyDescent="0.25">
      <c r="A27" s="39"/>
      <c r="B27" s="37" t="s">
        <v>75</v>
      </c>
      <c r="C27" s="29"/>
      <c r="D27" s="30"/>
      <c r="E27" s="30"/>
      <c r="F27" s="30"/>
      <c r="G27" s="30"/>
      <c r="H27" s="31"/>
      <c r="I27" s="39"/>
      <c r="J27" s="39"/>
      <c r="K27" s="39"/>
      <c r="L27" s="39"/>
    </row>
    <row r="28" spans="1:12" x14ac:dyDescent="0.25">
      <c r="A28" s="39"/>
      <c r="B28" s="37" t="s">
        <v>76</v>
      </c>
      <c r="C28" s="29"/>
      <c r="D28" s="30"/>
      <c r="E28" s="30"/>
      <c r="F28" s="30"/>
      <c r="G28" s="30"/>
      <c r="H28" s="31"/>
      <c r="I28" s="39"/>
      <c r="J28" s="39"/>
      <c r="K28" s="39"/>
      <c r="L28" s="39"/>
    </row>
    <row r="29" spans="1:12" x14ac:dyDescent="0.25">
      <c r="A29" s="39"/>
      <c r="B29" s="37" t="s">
        <v>77</v>
      </c>
      <c r="C29" s="29"/>
      <c r="D29" s="30"/>
      <c r="E29" s="30"/>
      <c r="F29" s="30"/>
      <c r="G29" s="30"/>
      <c r="H29" s="31"/>
      <c r="I29" s="39"/>
      <c r="J29" s="39"/>
      <c r="K29" s="39"/>
      <c r="L29" s="39"/>
    </row>
    <row r="30" spans="1:12" x14ac:dyDescent="0.25">
      <c r="A30" s="39"/>
      <c r="B30" s="37" t="s">
        <v>78</v>
      </c>
      <c r="C30" s="29"/>
      <c r="D30" s="30"/>
      <c r="E30" s="30"/>
      <c r="F30" s="30"/>
      <c r="G30" s="30"/>
      <c r="H30" s="31"/>
      <c r="I30" s="39"/>
      <c r="J30" s="39"/>
      <c r="K30" s="39"/>
      <c r="L30" s="39"/>
    </row>
    <row r="31" spans="1:12" x14ac:dyDescent="0.25">
      <c r="A31" s="39"/>
      <c r="B31" s="37" t="s">
        <v>79</v>
      </c>
      <c r="C31" s="29"/>
      <c r="D31" s="30"/>
      <c r="E31" s="30"/>
      <c r="F31" s="30"/>
      <c r="G31" s="30"/>
      <c r="H31" s="31"/>
      <c r="I31" s="39"/>
      <c r="J31" s="39"/>
      <c r="K31" s="39"/>
      <c r="L31" s="39"/>
    </row>
    <row r="32" spans="1:12" x14ac:dyDescent="0.25">
      <c r="A32" s="39"/>
      <c r="B32" s="37" t="s">
        <v>80</v>
      </c>
      <c r="C32" s="29"/>
      <c r="D32" s="30"/>
      <c r="E32" s="30"/>
      <c r="F32" s="30"/>
      <c r="G32" s="30"/>
      <c r="H32" s="31"/>
      <c r="I32" s="39"/>
      <c r="J32" s="39"/>
      <c r="K32" s="39"/>
      <c r="L32" s="39"/>
    </row>
    <row r="33" spans="1:12" x14ac:dyDescent="0.25">
      <c r="A33" s="39"/>
      <c r="B33" s="37" t="s">
        <v>81</v>
      </c>
      <c r="C33" s="29"/>
      <c r="D33" s="30"/>
      <c r="E33" s="30"/>
      <c r="F33" s="30"/>
      <c r="G33" s="30"/>
      <c r="H33" s="31"/>
      <c r="I33" s="39"/>
      <c r="J33" s="39"/>
      <c r="K33" s="39"/>
      <c r="L33" s="39"/>
    </row>
    <row r="34" spans="1:12" x14ac:dyDescent="0.25">
      <c r="A34" s="39"/>
      <c r="B34" s="37" t="s">
        <v>82</v>
      </c>
      <c r="C34" s="29"/>
      <c r="D34" s="30"/>
      <c r="E34" s="30"/>
      <c r="F34" s="30"/>
      <c r="G34" s="30"/>
      <c r="H34" s="31"/>
      <c r="I34" s="39"/>
      <c r="J34" s="39"/>
      <c r="K34" s="39"/>
      <c r="L34" s="39"/>
    </row>
    <row r="35" spans="1:12" x14ac:dyDescent="0.25">
      <c r="A35" s="39"/>
      <c r="B35" s="37" t="s">
        <v>83</v>
      </c>
      <c r="C35" s="29"/>
      <c r="D35" s="30"/>
      <c r="E35" s="30"/>
      <c r="F35" s="30"/>
      <c r="G35" s="30"/>
      <c r="H35" s="31"/>
      <c r="I35" s="39"/>
      <c r="J35" s="39"/>
      <c r="K35" s="39"/>
      <c r="L35" s="39"/>
    </row>
    <row r="36" spans="1:12" x14ac:dyDescent="0.25">
      <c r="A36" s="39"/>
      <c r="B36" s="37" t="s">
        <v>84</v>
      </c>
      <c r="C36" s="29"/>
      <c r="D36" s="30"/>
      <c r="E36" s="30"/>
      <c r="F36" s="30"/>
      <c r="G36" s="30"/>
      <c r="H36" s="31"/>
      <c r="I36" s="39"/>
      <c r="J36" s="39"/>
      <c r="K36" s="39"/>
      <c r="L36" s="39"/>
    </row>
    <row r="37" spans="1:12" x14ac:dyDescent="0.25">
      <c r="A37" s="39"/>
      <c r="B37" s="37" t="s">
        <v>85</v>
      </c>
      <c r="C37" s="29"/>
      <c r="D37" s="30"/>
      <c r="E37" s="30"/>
      <c r="F37" s="30"/>
      <c r="G37" s="30"/>
      <c r="H37" s="31"/>
      <c r="I37" s="39"/>
      <c r="J37" s="39"/>
      <c r="K37" s="39"/>
      <c r="L37" s="39"/>
    </row>
    <row r="38" spans="1:12" x14ac:dyDescent="0.25">
      <c r="A38" s="39"/>
      <c r="B38" s="37" t="s">
        <v>86</v>
      </c>
      <c r="C38" s="29"/>
      <c r="D38" s="30"/>
      <c r="E38" s="30"/>
      <c r="F38" s="30"/>
      <c r="G38" s="30"/>
      <c r="H38" s="31"/>
      <c r="I38" s="39"/>
      <c r="J38" s="39"/>
      <c r="K38" s="39"/>
      <c r="L38" s="39"/>
    </row>
    <row r="39" spans="1:12" x14ac:dyDescent="0.25">
      <c r="A39" s="39"/>
      <c r="B39" s="37" t="s">
        <v>87</v>
      </c>
      <c r="C39" s="29"/>
      <c r="D39" s="30"/>
      <c r="E39" s="30"/>
      <c r="F39" s="30"/>
      <c r="G39" s="30"/>
      <c r="H39" s="31"/>
      <c r="I39" s="39"/>
      <c r="J39" s="39"/>
      <c r="K39" s="39"/>
      <c r="L39" s="39"/>
    </row>
    <row r="40" spans="1:12" x14ac:dyDescent="0.25">
      <c r="A40" s="39"/>
      <c r="B40" s="37" t="s">
        <v>88</v>
      </c>
      <c r="C40" s="29"/>
      <c r="D40" s="30"/>
      <c r="E40" s="30"/>
      <c r="F40" s="30"/>
      <c r="G40" s="30"/>
      <c r="H40" s="31"/>
      <c r="I40" s="39"/>
      <c r="J40" s="39"/>
      <c r="K40" s="39"/>
      <c r="L40" s="39"/>
    </row>
    <row r="41" spans="1:12" x14ac:dyDescent="0.25">
      <c r="A41" s="39"/>
      <c r="B41" s="37" t="s">
        <v>89</v>
      </c>
      <c r="C41" s="29"/>
      <c r="D41" s="30"/>
      <c r="E41" s="30"/>
      <c r="F41" s="30"/>
      <c r="G41" s="30"/>
      <c r="H41" s="31"/>
      <c r="I41" s="39"/>
      <c r="J41" s="39"/>
      <c r="K41" s="39"/>
      <c r="L41" s="39"/>
    </row>
    <row r="42" spans="1:12" x14ac:dyDescent="0.25">
      <c r="A42" s="39"/>
      <c r="B42" s="37" t="s">
        <v>90</v>
      </c>
      <c r="C42" s="29"/>
      <c r="D42" s="30"/>
      <c r="E42" s="30"/>
      <c r="F42" s="30"/>
      <c r="G42" s="30"/>
      <c r="H42" s="31"/>
      <c r="I42" s="39"/>
      <c r="J42" s="39"/>
      <c r="K42" s="39"/>
      <c r="L42" s="39"/>
    </row>
    <row r="43" spans="1:12" x14ac:dyDescent="0.25">
      <c r="A43" s="39"/>
      <c r="B43" s="37" t="s">
        <v>91</v>
      </c>
      <c r="C43" s="29"/>
      <c r="D43" s="30"/>
      <c r="E43" s="30"/>
      <c r="F43" s="30"/>
      <c r="G43" s="30"/>
      <c r="H43" s="31"/>
      <c r="I43" s="39"/>
      <c r="J43" s="39"/>
      <c r="K43" s="39"/>
      <c r="L43" s="39"/>
    </row>
    <row r="44" spans="1:12" x14ac:dyDescent="0.25">
      <c r="A44" s="39"/>
      <c r="B44" s="37" t="s">
        <v>92</v>
      </c>
      <c r="C44" s="29"/>
      <c r="D44" s="30"/>
      <c r="E44" s="30"/>
      <c r="F44" s="30"/>
      <c r="G44" s="30"/>
      <c r="H44" s="31"/>
      <c r="I44" s="39"/>
      <c r="J44" s="39"/>
      <c r="K44" s="39"/>
      <c r="L44" s="39"/>
    </row>
    <row r="45" spans="1:12" x14ac:dyDescent="0.25">
      <c r="A45" s="39"/>
      <c r="B45" s="37" t="s">
        <v>93</v>
      </c>
      <c r="C45" s="29"/>
      <c r="D45" s="30"/>
      <c r="E45" s="30"/>
      <c r="F45" s="30"/>
      <c r="G45" s="30"/>
      <c r="H45" s="31"/>
      <c r="I45" s="39"/>
      <c r="J45" s="39"/>
      <c r="K45" s="39"/>
      <c r="L45" s="39"/>
    </row>
    <row r="46" spans="1:12" x14ac:dyDescent="0.25">
      <c r="A46" s="39"/>
      <c r="B46" s="37" t="s">
        <v>94</v>
      </c>
      <c r="C46" s="29"/>
      <c r="D46" s="30"/>
      <c r="E46" s="30"/>
      <c r="F46" s="30"/>
      <c r="G46" s="30"/>
      <c r="H46" s="31"/>
      <c r="I46" s="39"/>
      <c r="J46" s="39"/>
      <c r="K46" s="39"/>
      <c r="L46" s="39"/>
    </row>
    <row r="47" spans="1:12" x14ac:dyDescent="0.25">
      <c r="A47" s="39"/>
      <c r="B47" s="37" t="s">
        <v>95</v>
      </c>
      <c r="C47" s="29"/>
      <c r="D47" s="30"/>
      <c r="E47" s="30"/>
      <c r="F47" s="30"/>
      <c r="G47" s="30"/>
      <c r="H47" s="31"/>
      <c r="I47" s="39"/>
      <c r="J47" s="39"/>
      <c r="K47" s="39"/>
      <c r="L47" s="39"/>
    </row>
    <row r="48" spans="1:12" x14ac:dyDescent="0.25">
      <c r="A48" s="39"/>
      <c r="B48" s="37" t="s">
        <v>96</v>
      </c>
      <c r="C48" s="29"/>
      <c r="D48" s="30"/>
      <c r="E48" s="30"/>
      <c r="F48" s="30"/>
      <c r="G48" s="30"/>
      <c r="H48" s="31"/>
      <c r="I48" s="39"/>
      <c r="J48" s="39"/>
      <c r="K48" s="39"/>
      <c r="L48" s="39"/>
    </row>
    <row r="49" spans="1:12" x14ac:dyDescent="0.25">
      <c r="A49" s="39"/>
      <c r="B49" s="37" t="s">
        <v>97</v>
      </c>
      <c r="C49" s="29"/>
      <c r="D49" s="30"/>
      <c r="E49" s="30"/>
      <c r="F49" s="30"/>
      <c r="G49" s="30"/>
      <c r="H49" s="31"/>
      <c r="I49" s="39"/>
      <c r="J49" s="39"/>
      <c r="K49" s="39"/>
      <c r="L49" s="39"/>
    </row>
    <row r="50" spans="1:12" x14ac:dyDescent="0.25">
      <c r="A50" s="39"/>
      <c r="B50" s="37" t="s">
        <v>98</v>
      </c>
      <c r="C50" s="29"/>
      <c r="D50" s="30"/>
      <c r="E50" s="30"/>
      <c r="F50" s="30"/>
      <c r="G50" s="30"/>
      <c r="H50" s="31"/>
      <c r="I50" s="39"/>
      <c r="J50" s="39"/>
      <c r="K50" s="39"/>
      <c r="L50" s="39"/>
    </row>
    <row r="51" spans="1:12" x14ac:dyDescent="0.25">
      <c r="A51" s="39"/>
      <c r="B51" s="37" t="s">
        <v>99</v>
      </c>
      <c r="C51" s="29"/>
      <c r="D51" s="30"/>
      <c r="E51" s="30"/>
      <c r="F51" s="30"/>
      <c r="G51" s="30"/>
      <c r="H51" s="31"/>
      <c r="I51" s="39"/>
      <c r="J51" s="39"/>
      <c r="K51" s="39"/>
      <c r="L51" s="39"/>
    </row>
    <row r="52" spans="1:12" x14ac:dyDescent="0.25">
      <c r="A52" s="39"/>
      <c r="B52" s="37" t="s">
        <v>100</v>
      </c>
      <c r="C52" s="29"/>
      <c r="D52" s="30"/>
      <c r="E52" s="30"/>
      <c r="F52" s="30"/>
      <c r="G52" s="30"/>
      <c r="H52" s="31"/>
      <c r="I52" s="39"/>
      <c r="J52" s="39"/>
      <c r="K52" s="39"/>
      <c r="L52" s="39"/>
    </row>
    <row r="53" spans="1:12" x14ac:dyDescent="0.25">
      <c r="A53" s="39"/>
      <c r="B53" s="37" t="s">
        <v>101</v>
      </c>
      <c r="C53" s="29"/>
      <c r="D53" s="30"/>
      <c r="E53" s="30"/>
      <c r="F53" s="30"/>
      <c r="G53" s="30"/>
      <c r="H53" s="31"/>
      <c r="I53" s="39"/>
      <c r="J53" s="39"/>
      <c r="K53" s="39"/>
      <c r="L53" s="39"/>
    </row>
    <row r="54" spans="1:12" x14ac:dyDescent="0.25">
      <c r="A54" s="39"/>
      <c r="B54" s="37" t="s">
        <v>102</v>
      </c>
      <c r="C54" s="29"/>
      <c r="D54" s="30"/>
      <c r="E54" s="30"/>
      <c r="F54" s="30"/>
      <c r="G54" s="30"/>
      <c r="H54" s="31"/>
      <c r="I54" s="39"/>
      <c r="J54" s="39"/>
      <c r="K54" s="39"/>
      <c r="L54" s="39"/>
    </row>
    <row r="55" spans="1:12" x14ac:dyDescent="0.25">
      <c r="A55" s="39"/>
      <c r="B55" s="37" t="s">
        <v>103</v>
      </c>
      <c r="C55" s="29"/>
      <c r="D55" s="30"/>
      <c r="E55" s="30"/>
      <c r="F55" s="30"/>
      <c r="G55" s="30"/>
      <c r="H55" s="31"/>
      <c r="I55" s="39"/>
      <c r="J55" s="39"/>
      <c r="K55" s="39"/>
      <c r="L55" s="39"/>
    </row>
    <row r="56" spans="1:12" x14ac:dyDescent="0.25">
      <c r="A56" s="39"/>
      <c r="B56" s="37" t="s">
        <v>104</v>
      </c>
      <c r="C56" s="29"/>
      <c r="D56" s="30"/>
      <c r="E56" s="30"/>
      <c r="F56" s="30"/>
      <c r="G56" s="30"/>
      <c r="H56" s="31"/>
      <c r="I56" s="39"/>
      <c r="J56" s="39"/>
      <c r="K56" s="39"/>
      <c r="L56" s="39"/>
    </row>
    <row r="57" spans="1:12" x14ac:dyDescent="0.25">
      <c r="A57" s="39"/>
      <c r="B57" s="37" t="s">
        <v>105</v>
      </c>
      <c r="C57" s="29"/>
      <c r="D57" s="30"/>
      <c r="E57" s="30"/>
      <c r="F57" s="30"/>
      <c r="G57" s="30"/>
      <c r="H57" s="31"/>
      <c r="I57" s="39"/>
      <c r="J57" s="39"/>
      <c r="K57" s="39"/>
      <c r="L57" s="39"/>
    </row>
    <row r="58" spans="1:12" x14ac:dyDescent="0.25">
      <c r="A58" s="39"/>
      <c r="B58" s="37" t="s">
        <v>106</v>
      </c>
      <c r="C58" s="29"/>
      <c r="D58" s="30"/>
      <c r="E58" s="30"/>
      <c r="F58" s="30"/>
      <c r="G58" s="30"/>
      <c r="H58" s="31"/>
      <c r="I58" s="39"/>
      <c r="J58" s="39"/>
      <c r="K58" s="39"/>
      <c r="L58" s="39"/>
    </row>
    <row r="59" spans="1:12" x14ac:dyDescent="0.25">
      <c r="A59" s="39"/>
      <c r="B59" s="37" t="s">
        <v>107</v>
      </c>
      <c r="C59" s="29"/>
      <c r="D59" s="30"/>
      <c r="E59" s="30"/>
      <c r="F59" s="30"/>
      <c r="G59" s="30"/>
      <c r="H59" s="31"/>
      <c r="I59" s="39"/>
      <c r="J59" s="39"/>
      <c r="K59" s="39"/>
      <c r="L59" s="39"/>
    </row>
    <row r="60" spans="1:12" x14ac:dyDescent="0.25">
      <c r="A60" s="39"/>
      <c r="B60" s="37" t="s">
        <v>108</v>
      </c>
      <c r="C60" s="29"/>
      <c r="D60" s="30"/>
      <c r="E60" s="30"/>
      <c r="F60" s="30"/>
      <c r="G60" s="30"/>
      <c r="H60" s="31"/>
      <c r="I60" s="39"/>
      <c r="J60" s="39"/>
      <c r="K60" s="39"/>
      <c r="L60" s="39"/>
    </row>
    <row r="61" spans="1:12" x14ac:dyDescent="0.25">
      <c r="A61" s="39"/>
      <c r="B61" s="37" t="s">
        <v>109</v>
      </c>
      <c r="C61" s="29"/>
      <c r="D61" s="30"/>
      <c r="E61" s="30"/>
      <c r="F61" s="30"/>
      <c r="G61" s="30"/>
      <c r="H61" s="31"/>
      <c r="I61" s="39"/>
      <c r="J61" s="39"/>
      <c r="K61" s="39"/>
      <c r="L61" s="39"/>
    </row>
    <row r="62" spans="1:12" x14ac:dyDescent="0.25">
      <c r="A62" s="39"/>
      <c r="B62" s="37" t="s">
        <v>110</v>
      </c>
      <c r="C62" s="29"/>
      <c r="D62" s="30"/>
      <c r="E62" s="30"/>
      <c r="F62" s="30"/>
      <c r="G62" s="30"/>
      <c r="H62" s="31"/>
      <c r="I62" s="39"/>
      <c r="J62" s="39"/>
      <c r="K62" s="39"/>
      <c r="L62" s="39"/>
    </row>
    <row r="63" spans="1:12" x14ac:dyDescent="0.25">
      <c r="A63" s="39"/>
      <c r="B63" s="37" t="s">
        <v>111</v>
      </c>
      <c r="C63" s="29"/>
      <c r="D63" s="30"/>
      <c r="E63" s="30"/>
      <c r="F63" s="30"/>
      <c r="G63" s="30"/>
      <c r="H63" s="31"/>
      <c r="I63" s="39"/>
      <c r="J63" s="39"/>
      <c r="K63" s="39"/>
      <c r="L63" s="39"/>
    </row>
    <row r="64" spans="1:12" x14ac:dyDescent="0.25">
      <c r="A64" s="39"/>
      <c r="B64" s="37" t="s">
        <v>112</v>
      </c>
      <c r="C64" s="29"/>
      <c r="D64" s="30"/>
      <c r="E64" s="30"/>
      <c r="F64" s="30"/>
      <c r="G64" s="30"/>
      <c r="H64" s="31"/>
      <c r="I64" s="39"/>
      <c r="J64" s="39"/>
      <c r="K64" s="39"/>
      <c r="L64" s="39"/>
    </row>
    <row r="65" spans="1:12" x14ac:dyDescent="0.25">
      <c r="A65" s="39"/>
      <c r="B65" s="37" t="s">
        <v>113</v>
      </c>
      <c r="C65" s="29"/>
      <c r="D65" s="30"/>
      <c r="E65" s="30"/>
      <c r="F65" s="30"/>
      <c r="G65" s="30"/>
      <c r="H65" s="31"/>
      <c r="I65" s="39"/>
      <c r="J65" s="39"/>
      <c r="K65" s="39"/>
      <c r="L65" s="39"/>
    </row>
    <row r="66" spans="1:12" x14ac:dyDescent="0.25">
      <c r="A66" s="39"/>
      <c r="B66" s="37" t="s">
        <v>114</v>
      </c>
      <c r="C66" s="29"/>
      <c r="D66" s="30"/>
      <c r="E66" s="30"/>
      <c r="F66" s="30"/>
      <c r="G66" s="30"/>
      <c r="H66" s="31"/>
      <c r="I66" s="39"/>
      <c r="J66" s="39"/>
      <c r="K66" s="39"/>
      <c r="L66" s="39"/>
    </row>
    <row r="67" spans="1:12" x14ac:dyDescent="0.25">
      <c r="A67" s="39"/>
      <c r="B67" s="37" t="s">
        <v>115</v>
      </c>
      <c r="C67" s="29"/>
      <c r="D67" s="30"/>
      <c r="E67" s="30"/>
      <c r="F67" s="30"/>
      <c r="G67" s="30"/>
      <c r="H67" s="31"/>
      <c r="I67" s="39"/>
      <c r="J67" s="39"/>
      <c r="K67" s="39"/>
      <c r="L67" s="39"/>
    </row>
    <row r="68" spans="1:12" x14ac:dyDescent="0.25">
      <c r="A68" s="39"/>
      <c r="B68" s="37" t="s">
        <v>116</v>
      </c>
      <c r="C68" s="29"/>
      <c r="D68" s="30"/>
      <c r="E68" s="30"/>
      <c r="F68" s="30"/>
      <c r="G68" s="30"/>
      <c r="H68" s="31"/>
      <c r="I68" s="39"/>
      <c r="J68" s="39"/>
      <c r="K68" s="39"/>
      <c r="L68" s="39"/>
    </row>
    <row r="69" spans="1:12" x14ac:dyDescent="0.25">
      <c r="A69" s="39"/>
      <c r="B69" s="37" t="s">
        <v>117</v>
      </c>
      <c r="C69" s="29"/>
      <c r="D69" s="30"/>
      <c r="E69" s="30"/>
      <c r="F69" s="30"/>
      <c r="G69" s="30"/>
      <c r="H69" s="31"/>
      <c r="I69" s="39"/>
      <c r="J69" s="39"/>
      <c r="K69" s="39"/>
      <c r="L69" s="39"/>
    </row>
    <row r="70" spans="1:12" x14ac:dyDescent="0.25">
      <c r="A70" s="39"/>
      <c r="B70" s="37" t="s">
        <v>118</v>
      </c>
      <c r="C70" s="29"/>
      <c r="D70" s="30"/>
      <c r="E70" s="30"/>
      <c r="F70" s="30"/>
      <c r="G70" s="30"/>
      <c r="H70" s="31"/>
      <c r="I70" s="39"/>
      <c r="J70" s="39"/>
      <c r="K70" s="39"/>
      <c r="L70" s="39"/>
    </row>
    <row r="71" spans="1:12" x14ac:dyDescent="0.25">
      <c r="A71" s="39"/>
      <c r="B71" s="37" t="s">
        <v>119</v>
      </c>
      <c r="C71" s="29"/>
      <c r="D71" s="30"/>
      <c r="E71" s="30"/>
      <c r="F71" s="30"/>
      <c r="G71" s="30"/>
      <c r="H71" s="31"/>
      <c r="I71" s="39"/>
      <c r="J71" s="39"/>
      <c r="K71" s="39"/>
      <c r="L71" s="39"/>
    </row>
    <row r="72" spans="1:12" x14ac:dyDescent="0.25">
      <c r="A72" s="39"/>
      <c r="B72" s="37" t="s">
        <v>120</v>
      </c>
      <c r="C72" s="29"/>
      <c r="D72" s="30"/>
      <c r="E72" s="30"/>
      <c r="F72" s="30"/>
      <c r="G72" s="30"/>
      <c r="H72" s="31"/>
      <c r="I72" s="39"/>
      <c r="J72" s="39"/>
      <c r="K72" s="39"/>
      <c r="L72" s="39"/>
    </row>
    <row r="73" spans="1:12" x14ac:dyDescent="0.25">
      <c r="A73" s="39"/>
      <c r="B73" s="37" t="s">
        <v>121</v>
      </c>
      <c r="C73" s="29"/>
      <c r="D73" s="30"/>
      <c r="E73" s="30"/>
      <c r="F73" s="30"/>
      <c r="G73" s="30"/>
      <c r="H73" s="31"/>
      <c r="I73" s="39"/>
      <c r="J73" s="39"/>
      <c r="K73" s="39"/>
      <c r="L73" s="39"/>
    </row>
    <row r="74" spans="1:12" x14ac:dyDescent="0.25">
      <c r="A74" s="39"/>
      <c r="B74" s="37" t="s">
        <v>122</v>
      </c>
      <c r="C74" s="29"/>
      <c r="D74" s="30"/>
      <c r="E74" s="30"/>
      <c r="F74" s="30"/>
      <c r="G74" s="30"/>
      <c r="H74" s="31"/>
      <c r="I74" s="39"/>
      <c r="J74" s="39"/>
      <c r="K74" s="39"/>
      <c r="L74" s="39"/>
    </row>
    <row r="75" spans="1:12" x14ac:dyDescent="0.25">
      <c r="A75" s="39"/>
      <c r="B75" s="37" t="s">
        <v>123</v>
      </c>
      <c r="C75" s="29"/>
      <c r="D75" s="30"/>
      <c r="E75" s="30"/>
      <c r="F75" s="30"/>
      <c r="G75" s="30"/>
      <c r="H75" s="31"/>
      <c r="I75" s="39"/>
      <c r="J75" s="39"/>
      <c r="K75" s="39"/>
      <c r="L75" s="39"/>
    </row>
    <row r="76" spans="1:12" x14ac:dyDescent="0.25">
      <c r="A76" s="39"/>
      <c r="B76" s="37" t="s">
        <v>124</v>
      </c>
      <c r="C76" s="29"/>
      <c r="D76" s="30"/>
      <c r="E76" s="30"/>
      <c r="F76" s="30"/>
      <c r="G76" s="30"/>
      <c r="H76" s="31"/>
      <c r="I76" s="39"/>
      <c r="J76" s="39"/>
      <c r="K76" s="39"/>
      <c r="L76" s="39"/>
    </row>
    <row r="77" spans="1:12" x14ac:dyDescent="0.25">
      <c r="A77" s="39"/>
      <c r="B77" s="37" t="s">
        <v>125</v>
      </c>
      <c r="C77" s="29"/>
      <c r="D77" s="30"/>
      <c r="E77" s="30"/>
      <c r="F77" s="30"/>
      <c r="G77" s="30"/>
      <c r="H77" s="31"/>
      <c r="I77" s="39"/>
      <c r="J77" s="39"/>
      <c r="K77" s="39"/>
      <c r="L77" s="39"/>
    </row>
    <row r="78" spans="1:12" x14ac:dyDescent="0.25">
      <c r="A78" s="39"/>
      <c r="B78" s="37" t="s">
        <v>126</v>
      </c>
      <c r="C78" s="29"/>
      <c r="D78" s="30"/>
      <c r="E78" s="30"/>
      <c r="F78" s="30"/>
      <c r="G78" s="30"/>
      <c r="H78" s="31"/>
      <c r="I78" s="39"/>
      <c r="J78" s="39"/>
      <c r="K78" s="39"/>
      <c r="L78" s="39"/>
    </row>
    <row r="79" spans="1:12" x14ac:dyDescent="0.25">
      <c r="A79" s="39"/>
      <c r="B79" s="37" t="s">
        <v>127</v>
      </c>
      <c r="C79" s="29"/>
      <c r="D79" s="30"/>
      <c r="E79" s="30"/>
      <c r="F79" s="30"/>
      <c r="G79" s="30"/>
      <c r="H79" s="31"/>
      <c r="I79" s="39"/>
      <c r="J79" s="39"/>
      <c r="K79" s="39"/>
      <c r="L79" s="39"/>
    </row>
    <row r="80" spans="1:12" x14ac:dyDescent="0.25">
      <c r="A80" s="39"/>
      <c r="B80" s="37" t="s">
        <v>128</v>
      </c>
      <c r="C80" s="29"/>
      <c r="D80" s="30"/>
      <c r="E80" s="30"/>
      <c r="F80" s="30"/>
      <c r="G80" s="30"/>
      <c r="H80" s="31"/>
      <c r="I80" s="39"/>
      <c r="J80" s="39"/>
      <c r="K80" s="39"/>
      <c r="L80" s="39"/>
    </row>
    <row r="81" spans="1:12" x14ac:dyDescent="0.25">
      <c r="A81" s="39"/>
      <c r="B81" s="37" t="s">
        <v>129</v>
      </c>
      <c r="C81" s="29"/>
      <c r="D81" s="30"/>
      <c r="E81" s="30"/>
      <c r="F81" s="30"/>
      <c r="G81" s="30"/>
      <c r="H81" s="31"/>
      <c r="I81" s="39"/>
      <c r="J81" s="39"/>
      <c r="K81" s="39"/>
      <c r="L81" s="39"/>
    </row>
    <row r="82" spans="1:12" ht="15.75" thickBot="1" x14ac:dyDescent="0.3">
      <c r="A82" s="39"/>
      <c r="B82" s="38" t="s">
        <v>130</v>
      </c>
      <c r="C82" s="32"/>
      <c r="D82" s="33"/>
      <c r="E82" s="33"/>
      <c r="F82" s="33"/>
      <c r="G82" s="33"/>
      <c r="H82" s="34"/>
      <c r="I82" s="39"/>
      <c r="J82" s="39"/>
      <c r="K82" s="39"/>
      <c r="L82" s="39"/>
    </row>
    <row r="83" spans="1:12" x14ac:dyDescent="0.25">
      <c r="A83" s="39"/>
      <c r="B83" s="39"/>
      <c r="C83" s="39"/>
      <c r="D83" s="39"/>
      <c r="E83" s="39"/>
      <c r="F83" s="39"/>
      <c r="G83" s="39"/>
      <c r="H83" s="39"/>
      <c r="I83" s="39"/>
      <c r="J83" s="39"/>
      <c r="K83" s="39"/>
      <c r="L83" s="39"/>
    </row>
    <row r="84" spans="1:12" x14ac:dyDescent="0.25">
      <c r="A84" s="39"/>
      <c r="B84" s="39"/>
      <c r="C84" s="39"/>
      <c r="D84" s="39"/>
      <c r="E84" s="39"/>
      <c r="F84" s="39"/>
      <c r="G84" s="39"/>
      <c r="H84" s="39"/>
      <c r="I84" s="39"/>
      <c r="J84" s="39"/>
      <c r="K84" s="39"/>
      <c r="L84" s="39"/>
    </row>
    <row r="85" spans="1:12" x14ac:dyDescent="0.25">
      <c r="A85" s="39"/>
      <c r="B85" s="39"/>
      <c r="C85" s="39"/>
      <c r="D85" s="39"/>
      <c r="E85" s="39"/>
      <c r="F85" s="39"/>
      <c r="G85" s="39"/>
      <c r="H85" s="39"/>
      <c r="I85" s="39"/>
      <c r="J85" s="39"/>
      <c r="K85" s="39"/>
      <c r="L85" s="39"/>
    </row>
    <row r="86" spans="1:12" x14ac:dyDescent="0.25">
      <c r="A86" s="39"/>
      <c r="B86" s="39"/>
      <c r="C86" s="39"/>
      <c r="D86" s="39"/>
      <c r="E86" s="39"/>
      <c r="F86" s="39"/>
      <c r="G86" s="39"/>
      <c r="H86" s="39"/>
      <c r="I86" s="39"/>
      <c r="J86" s="39"/>
      <c r="K86" s="39"/>
      <c r="L86" s="39"/>
    </row>
    <row r="87" spans="1:12" x14ac:dyDescent="0.25">
      <c r="A87" s="39"/>
      <c r="B87" s="39"/>
      <c r="C87" s="39"/>
      <c r="D87" s="39"/>
      <c r="E87" s="39"/>
      <c r="F87" s="39"/>
      <c r="G87" s="39"/>
      <c r="H87" s="39"/>
      <c r="I87" s="39"/>
      <c r="J87" s="39"/>
      <c r="K87" s="39"/>
      <c r="L87" s="39"/>
    </row>
    <row r="88" spans="1:12" x14ac:dyDescent="0.25">
      <c r="A88" s="39"/>
      <c r="B88" s="39"/>
      <c r="C88" s="39"/>
      <c r="D88" s="39"/>
      <c r="E88" s="39"/>
      <c r="F88" s="39"/>
      <c r="G88" s="39"/>
      <c r="H88" s="39"/>
      <c r="I88" s="39"/>
      <c r="J88" s="39"/>
      <c r="K88" s="39"/>
      <c r="L88" s="39"/>
    </row>
    <row r="89" spans="1:12" x14ac:dyDescent="0.25">
      <c r="A89" s="39"/>
      <c r="B89" s="39"/>
      <c r="C89" s="39"/>
      <c r="D89" s="39"/>
      <c r="E89" s="39"/>
      <c r="F89" s="39"/>
      <c r="G89" s="39"/>
      <c r="H89" s="39"/>
      <c r="I89" s="39"/>
      <c r="J89" s="39"/>
      <c r="K89" s="39"/>
      <c r="L89" s="39"/>
    </row>
    <row r="90" spans="1:12" x14ac:dyDescent="0.25">
      <c r="A90" s="39"/>
      <c r="B90" s="39"/>
      <c r="C90" s="39"/>
      <c r="D90" s="39"/>
      <c r="E90" s="39"/>
      <c r="F90" s="39"/>
      <c r="G90" s="39"/>
      <c r="H90" s="39"/>
      <c r="I90" s="39"/>
      <c r="J90" s="39"/>
      <c r="K90" s="39"/>
      <c r="L90" s="39"/>
    </row>
  </sheetData>
  <mergeCells count="1">
    <mergeCell ref="B7:H7"/>
  </mergeCells>
  <conditionalFormatting sqref="B11:B82">
    <cfRule type="expression" dxfId="3" priority="1">
      <formula>COUNTIF(C11:H11,"&lt;&gt;0")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90"/>
  <sheetViews>
    <sheetView workbookViewId="0">
      <selection activeCell="C11" sqref="C11:H82"/>
    </sheetView>
  </sheetViews>
  <sheetFormatPr defaultColWidth="0" defaultRowHeight="15" zeroHeight="1" x14ac:dyDescent="0.25"/>
  <cols>
    <col min="1" max="1" width="3.7109375" customWidth="1"/>
    <col min="2" max="2" width="32" bestFit="1" customWidth="1"/>
    <col min="3" max="12" width="9.140625" customWidth="1"/>
    <col min="13" max="66" width="0" hidden="1" customWidth="1"/>
    <col min="67" max="16384" width="9.140625" hidden="1"/>
  </cols>
  <sheetData>
    <row r="1" spans="1:12" x14ac:dyDescent="0.25">
      <c r="A1" s="39"/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</row>
    <row r="2" spans="1:12" hidden="1" x14ac:dyDescent="0.25">
      <c r="A2" s="39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</row>
    <row r="3" spans="1:12" hidden="1" x14ac:dyDescent="0.25">
      <c r="A3" s="39"/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</row>
    <row r="4" spans="1:12" hidden="1" x14ac:dyDescent="0.25">
      <c r="A4" s="39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</row>
    <row r="5" spans="1:12" hidden="1" x14ac:dyDescent="0.25">
      <c r="A5" s="39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</row>
    <row r="6" spans="1:12" ht="15.75" x14ac:dyDescent="0.25">
      <c r="A6" s="39"/>
      <c r="B6" s="59"/>
      <c r="C6" s="59"/>
      <c r="D6" s="59"/>
      <c r="E6" s="59"/>
      <c r="F6" s="59"/>
      <c r="G6" s="59"/>
      <c r="H6" s="59"/>
      <c r="I6" s="39"/>
      <c r="J6" s="39"/>
      <c r="K6" s="39"/>
      <c r="L6" s="39"/>
    </row>
    <row r="7" spans="1:12" ht="33.75" customHeight="1" x14ac:dyDescent="0.25">
      <c r="A7" s="39"/>
      <c r="B7" s="59" t="str">
        <f>Swaps_3!B7</f>
        <v>Risk-free rates. 3. Number of rate differences out of 3 IQR from the first and third quartile  (during last 30 calendar days previous to the calculation date)</v>
      </c>
      <c r="C7" s="59"/>
      <c r="D7" s="59"/>
      <c r="E7" s="59"/>
      <c r="F7" s="59"/>
      <c r="G7" s="59"/>
      <c r="H7" s="59"/>
      <c r="I7" s="39"/>
      <c r="J7" s="39"/>
      <c r="K7" s="39"/>
      <c r="L7" s="39"/>
    </row>
    <row r="8" spans="1:12" ht="15.75" thickBot="1" x14ac:dyDescent="0.3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</row>
    <row r="9" spans="1:12" ht="15.75" thickBot="1" x14ac:dyDescent="0.3">
      <c r="A9" s="39"/>
      <c r="B9" s="41"/>
      <c r="C9" s="43">
        <v>1</v>
      </c>
      <c r="D9" s="44">
        <v>2</v>
      </c>
      <c r="E9" s="44">
        <v>3</v>
      </c>
      <c r="F9" s="44">
        <v>4</v>
      </c>
      <c r="G9" s="44">
        <v>5</v>
      </c>
      <c r="H9" s="45">
        <v>6</v>
      </c>
      <c r="I9" s="39"/>
      <c r="J9" s="39"/>
      <c r="K9" s="39"/>
      <c r="L9" s="39"/>
    </row>
    <row r="10" spans="1:12" ht="15.75" thickBot="1" x14ac:dyDescent="0.3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</row>
    <row r="11" spans="1:12" x14ac:dyDescent="0.25">
      <c r="A11" s="39"/>
      <c r="B11" s="36" t="s">
        <v>59</v>
      </c>
      <c r="C11" s="26"/>
      <c r="D11" s="27"/>
      <c r="E11" s="27"/>
      <c r="F11" s="27"/>
      <c r="G11" s="27"/>
      <c r="H11" s="28"/>
      <c r="I11" s="39"/>
      <c r="J11" s="39"/>
      <c r="K11" s="39"/>
      <c r="L11" s="39"/>
    </row>
    <row r="12" spans="1:12" x14ac:dyDescent="0.25">
      <c r="A12" s="39"/>
      <c r="B12" s="37" t="s">
        <v>60</v>
      </c>
      <c r="C12" s="29"/>
      <c r="D12" s="30"/>
      <c r="E12" s="30"/>
      <c r="F12" s="30"/>
      <c r="G12" s="30"/>
      <c r="H12" s="31"/>
      <c r="I12" s="39"/>
      <c r="J12" s="39"/>
      <c r="K12" s="39"/>
      <c r="L12" s="39"/>
    </row>
    <row r="13" spans="1:12" x14ac:dyDescent="0.25">
      <c r="A13" s="39"/>
      <c r="B13" s="37" t="s">
        <v>61</v>
      </c>
      <c r="C13" s="29"/>
      <c r="D13" s="30"/>
      <c r="E13" s="30"/>
      <c r="F13" s="30"/>
      <c r="G13" s="30"/>
      <c r="H13" s="31"/>
      <c r="I13" s="39"/>
      <c r="J13" s="39"/>
      <c r="K13" s="39"/>
      <c r="L13" s="39"/>
    </row>
    <row r="14" spans="1:12" x14ac:dyDescent="0.25">
      <c r="A14" s="39"/>
      <c r="B14" s="37" t="s">
        <v>62</v>
      </c>
      <c r="C14" s="29"/>
      <c r="D14" s="30"/>
      <c r="E14" s="30"/>
      <c r="F14" s="30"/>
      <c r="G14" s="30"/>
      <c r="H14" s="31"/>
      <c r="I14" s="39"/>
      <c r="J14" s="39"/>
      <c r="K14" s="39"/>
      <c r="L14" s="39"/>
    </row>
    <row r="15" spans="1:12" x14ac:dyDescent="0.25">
      <c r="A15" s="39"/>
      <c r="B15" s="37" t="s">
        <v>63</v>
      </c>
      <c r="C15" s="29"/>
      <c r="D15" s="30"/>
      <c r="E15" s="30"/>
      <c r="F15" s="30"/>
      <c r="G15" s="30"/>
      <c r="H15" s="31"/>
      <c r="I15" s="39"/>
      <c r="J15" s="39"/>
      <c r="K15" s="39"/>
      <c r="L15" s="39"/>
    </row>
    <row r="16" spans="1:12" x14ac:dyDescent="0.25">
      <c r="A16" s="39"/>
      <c r="B16" s="37" t="s">
        <v>64</v>
      </c>
      <c r="C16" s="29"/>
      <c r="D16" s="30"/>
      <c r="E16" s="30"/>
      <c r="F16" s="30"/>
      <c r="G16" s="30"/>
      <c r="H16" s="31"/>
      <c r="I16" s="39"/>
      <c r="J16" s="39"/>
      <c r="K16" s="39"/>
      <c r="L16" s="39"/>
    </row>
    <row r="17" spans="1:12" x14ac:dyDescent="0.25">
      <c r="A17" s="39"/>
      <c r="B17" s="37" t="s">
        <v>65</v>
      </c>
      <c r="C17" s="29"/>
      <c r="D17" s="30"/>
      <c r="E17" s="30"/>
      <c r="F17" s="30"/>
      <c r="G17" s="30"/>
      <c r="H17" s="31"/>
      <c r="I17" s="39"/>
      <c r="J17" s="39"/>
      <c r="K17" s="39"/>
      <c r="L17" s="39"/>
    </row>
    <row r="18" spans="1:12" x14ac:dyDescent="0.25">
      <c r="A18" s="39"/>
      <c r="B18" s="37" t="s">
        <v>66</v>
      </c>
      <c r="C18" s="29"/>
      <c r="D18" s="30"/>
      <c r="E18" s="30"/>
      <c r="F18" s="30"/>
      <c r="G18" s="30"/>
      <c r="H18" s="31"/>
      <c r="I18" s="39"/>
      <c r="J18" s="39"/>
      <c r="K18" s="39"/>
      <c r="L18" s="39"/>
    </row>
    <row r="19" spans="1:12" x14ac:dyDescent="0.25">
      <c r="A19" s="39"/>
      <c r="B19" s="37" t="s">
        <v>67</v>
      </c>
      <c r="C19" s="29"/>
      <c r="D19" s="30"/>
      <c r="E19" s="30"/>
      <c r="F19" s="30"/>
      <c r="G19" s="30"/>
      <c r="H19" s="31"/>
      <c r="I19" s="39"/>
      <c r="J19" s="39"/>
      <c r="K19" s="39"/>
      <c r="L19" s="39"/>
    </row>
    <row r="20" spans="1:12" x14ac:dyDescent="0.25">
      <c r="A20" s="39"/>
      <c r="B20" s="37" t="s">
        <v>68</v>
      </c>
      <c r="C20" s="29"/>
      <c r="D20" s="30"/>
      <c r="E20" s="30"/>
      <c r="F20" s="30"/>
      <c r="G20" s="30"/>
      <c r="H20" s="31"/>
      <c r="I20" s="39"/>
      <c r="J20" s="39"/>
      <c r="K20" s="39"/>
      <c r="L20" s="39"/>
    </row>
    <row r="21" spans="1:12" x14ac:dyDescent="0.25">
      <c r="A21" s="39"/>
      <c r="B21" s="37" t="s">
        <v>69</v>
      </c>
      <c r="C21" s="29"/>
      <c r="D21" s="30"/>
      <c r="E21" s="30"/>
      <c r="F21" s="30"/>
      <c r="G21" s="30"/>
      <c r="H21" s="31"/>
      <c r="I21" s="39"/>
      <c r="J21" s="39"/>
      <c r="K21" s="39"/>
      <c r="L21" s="39"/>
    </row>
    <row r="22" spans="1:12" x14ac:dyDescent="0.25">
      <c r="A22" s="39"/>
      <c r="B22" s="37" t="s">
        <v>70</v>
      </c>
      <c r="C22" s="29"/>
      <c r="D22" s="30"/>
      <c r="E22" s="30"/>
      <c r="F22" s="30"/>
      <c r="G22" s="30"/>
      <c r="H22" s="31"/>
      <c r="I22" s="39"/>
      <c r="J22" s="39"/>
      <c r="K22" s="39"/>
      <c r="L22" s="39"/>
    </row>
    <row r="23" spans="1:12" x14ac:dyDescent="0.25">
      <c r="A23" s="39"/>
      <c r="B23" s="37" t="s">
        <v>71</v>
      </c>
      <c r="C23" s="29"/>
      <c r="D23" s="30"/>
      <c r="E23" s="30"/>
      <c r="F23" s="30"/>
      <c r="G23" s="30"/>
      <c r="H23" s="31"/>
      <c r="I23" s="39"/>
      <c r="J23" s="39"/>
      <c r="K23" s="39"/>
      <c r="L23" s="39"/>
    </row>
    <row r="24" spans="1:12" x14ac:dyDescent="0.25">
      <c r="A24" s="39"/>
      <c r="B24" s="37" t="s">
        <v>72</v>
      </c>
      <c r="C24" s="29"/>
      <c r="D24" s="30"/>
      <c r="E24" s="30"/>
      <c r="F24" s="30"/>
      <c r="G24" s="30"/>
      <c r="H24" s="31"/>
      <c r="I24" s="39"/>
      <c r="J24" s="39"/>
      <c r="K24" s="39"/>
      <c r="L24" s="39"/>
    </row>
    <row r="25" spans="1:12" x14ac:dyDescent="0.25">
      <c r="A25" s="39"/>
      <c r="B25" s="37" t="s">
        <v>73</v>
      </c>
      <c r="C25" s="29"/>
      <c r="D25" s="30"/>
      <c r="E25" s="30"/>
      <c r="F25" s="30"/>
      <c r="G25" s="30"/>
      <c r="H25" s="31"/>
      <c r="I25" s="39"/>
      <c r="J25" s="39"/>
      <c r="K25" s="39"/>
      <c r="L25" s="39"/>
    </row>
    <row r="26" spans="1:12" x14ac:dyDescent="0.25">
      <c r="A26" s="39"/>
      <c r="B26" s="37" t="s">
        <v>74</v>
      </c>
      <c r="C26" s="29"/>
      <c r="D26" s="30"/>
      <c r="E26" s="30"/>
      <c r="F26" s="30"/>
      <c r="G26" s="30"/>
      <c r="H26" s="31"/>
      <c r="I26" s="39"/>
      <c r="J26" s="39"/>
      <c r="K26" s="39"/>
      <c r="L26" s="39"/>
    </row>
    <row r="27" spans="1:12" x14ac:dyDescent="0.25">
      <c r="A27" s="39"/>
      <c r="B27" s="37" t="s">
        <v>75</v>
      </c>
      <c r="C27" s="29"/>
      <c r="D27" s="30"/>
      <c r="E27" s="30"/>
      <c r="F27" s="30"/>
      <c r="G27" s="30"/>
      <c r="H27" s="31"/>
      <c r="I27" s="39"/>
      <c r="J27" s="39"/>
      <c r="K27" s="39"/>
      <c r="L27" s="39"/>
    </row>
    <row r="28" spans="1:12" x14ac:dyDescent="0.25">
      <c r="A28" s="39"/>
      <c r="B28" s="37" t="s">
        <v>76</v>
      </c>
      <c r="C28" s="29"/>
      <c r="D28" s="30"/>
      <c r="E28" s="30"/>
      <c r="F28" s="30"/>
      <c r="G28" s="30"/>
      <c r="H28" s="31"/>
      <c r="I28" s="39"/>
      <c r="J28" s="39"/>
      <c r="K28" s="39"/>
      <c r="L28" s="39"/>
    </row>
    <row r="29" spans="1:12" x14ac:dyDescent="0.25">
      <c r="A29" s="39"/>
      <c r="B29" s="37" t="s">
        <v>77</v>
      </c>
      <c r="C29" s="29"/>
      <c r="D29" s="30"/>
      <c r="E29" s="30"/>
      <c r="F29" s="30"/>
      <c r="G29" s="30"/>
      <c r="H29" s="31"/>
      <c r="I29" s="39"/>
      <c r="J29" s="39"/>
      <c r="K29" s="39"/>
      <c r="L29" s="39"/>
    </row>
    <row r="30" spans="1:12" x14ac:dyDescent="0.25">
      <c r="A30" s="39"/>
      <c r="B30" s="37" t="s">
        <v>78</v>
      </c>
      <c r="C30" s="29"/>
      <c r="D30" s="30"/>
      <c r="E30" s="30"/>
      <c r="F30" s="30"/>
      <c r="G30" s="30"/>
      <c r="H30" s="31"/>
      <c r="I30" s="39"/>
      <c r="J30" s="39"/>
      <c r="K30" s="39"/>
      <c r="L30" s="39"/>
    </row>
    <row r="31" spans="1:12" x14ac:dyDescent="0.25">
      <c r="A31" s="39"/>
      <c r="B31" s="37" t="s">
        <v>79</v>
      </c>
      <c r="C31" s="29"/>
      <c r="D31" s="30"/>
      <c r="E31" s="30"/>
      <c r="F31" s="30"/>
      <c r="G31" s="30"/>
      <c r="H31" s="31"/>
      <c r="I31" s="39"/>
      <c r="J31" s="39"/>
      <c r="K31" s="39"/>
      <c r="L31" s="39"/>
    </row>
    <row r="32" spans="1:12" x14ac:dyDescent="0.25">
      <c r="A32" s="39"/>
      <c r="B32" s="37" t="s">
        <v>80</v>
      </c>
      <c r="C32" s="29"/>
      <c r="D32" s="30"/>
      <c r="E32" s="30"/>
      <c r="F32" s="30"/>
      <c r="G32" s="30"/>
      <c r="H32" s="31"/>
      <c r="I32" s="39"/>
      <c r="J32" s="39"/>
      <c r="K32" s="39"/>
      <c r="L32" s="39"/>
    </row>
    <row r="33" spans="1:12" x14ac:dyDescent="0.25">
      <c r="A33" s="39"/>
      <c r="B33" s="37" t="s">
        <v>81</v>
      </c>
      <c r="C33" s="29"/>
      <c r="D33" s="30"/>
      <c r="E33" s="30"/>
      <c r="F33" s="30"/>
      <c r="G33" s="30"/>
      <c r="H33" s="31"/>
      <c r="I33" s="39"/>
      <c r="J33" s="39"/>
      <c r="K33" s="39"/>
      <c r="L33" s="39"/>
    </row>
    <row r="34" spans="1:12" x14ac:dyDescent="0.25">
      <c r="A34" s="39"/>
      <c r="B34" s="37" t="s">
        <v>82</v>
      </c>
      <c r="C34" s="29"/>
      <c r="D34" s="30"/>
      <c r="E34" s="30"/>
      <c r="F34" s="30"/>
      <c r="G34" s="30"/>
      <c r="H34" s="31"/>
      <c r="I34" s="39"/>
      <c r="J34" s="39"/>
      <c r="K34" s="39"/>
      <c r="L34" s="39"/>
    </row>
    <row r="35" spans="1:12" x14ac:dyDescent="0.25">
      <c r="A35" s="39"/>
      <c r="B35" s="37" t="s">
        <v>83</v>
      </c>
      <c r="C35" s="29"/>
      <c r="D35" s="30"/>
      <c r="E35" s="30"/>
      <c r="F35" s="30"/>
      <c r="G35" s="30"/>
      <c r="H35" s="31"/>
      <c r="I35" s="39"/>
      <c r="J35" s="39"/>
      <c r="K35" s="39"/>
      <c r="L35" s="39"/>
    </row>
    <row r="36" spans="1:12" x14ac:dyDescent="0.25">
      <c r="A36" s="39"/>
      <c r="B36" s="37" t="s">
        <v>84</v>
      </c>
      <c r="C36" s="29"/>
      <c r="D36" s="30"/>
      <c r="E36" s="30"/>
      <c r="F36" s="30"/>
      <c r="G36" s="30"/>
      <c r="H36" s="31"/>
      <c r="I36" s="39"/>
      <c r="J36" s="39"/>
      <c r="K36" s="39"/>
      <c r="L36" s="39"/>
    </row>
    <row r="37" spans="1:12" x14ac:dyDescent="0.25">
      <c r="A37" s="39"/>
      <c r="B37" s="37" t="s">
        <v>85</v>
      </c>
      <c r="C37" s="29"/>
      <c r="D37" s="30"/>
      <c r="E37" s="30"/>
      <c r="F37" s="30"/>
      <c r="G37" s="30"/>
      <c r="H37" s="31"/>
      <c r="I37" s="39"/>
      <c r="J37" s="39"/>
      <c r="K37" s="39"/>
      <c r="L37" s="39"/>
    </row>
    <row r="38" spans="1:12" x14ac:dyDescent="0.25">
      <c r="A38" s="39"/>
      <c r="B38" s="37" t="s">
        <v>86</v>
      </c>
      <c r="C38" s="29"/>
      <c r="D38" s="30"/>
      <c r="E38" s="30"/>
      <c r="F38" s="30"/>
      <c r="G38" s="30"/>
      <c r="H38" s="31"/>
      <c r="I38" s="39"/>
      <c r="J38" s="39"/>
      <c r="K38" s="39"/>
      <c r="L38" s="39"/>
    </row>
    <row r="39" spans="1:12" x14ac:dyDescent="0.25">
      <c r="A39" s="39"/>
      <c r="B39" s="37" t="s">
        <v>87</v>
      </c>
      <c r="C39" s="29"/>
      <c r="D39" s="30"/>
      <c r="E39" s="30"/>
      <c r="F39" s="30"/>
      <c r="G39" s="30"/>
      <c r="H39" s="31"/>
      <c r="I39" s="39"/>
      <c r="J39" s="39"/>
      <c r="K39" s="39"/>
      <c r="L39" s="39"/>
    </row>
    <row r="40" spans="1:12" x14ac:dyDescent="0.25">
      <c r="A40" s="39"/>
      <c r="B40" s="37" t="s">
        <v>88</v>
      </c>
      <c r="C40" s="29"/>
      <c r="D40" s="30"/>
      <c r="E40" s="30"/>
      <c r="F40" s="30"/>
      <c r="G40" s="30"/>
      <c r="H40" s="31"/>
      <c r="I40" s="39"/>
      <c r="J40" s="39"/>
      <c r="K40" s="39"/>
      <c r="L40" s="39"/>
    </row>
    <row r="41" spans="1:12" x14ac:dyDescent="0.25">
      <c r="A41" s="39"/>
      <c r="B41" s="37" t="s">
        <v>89</v>
      </c>
      <c r="C41" s="29"/>
      <c r="D41" s="30"/>
      <c r="E41" s="30"/>
      <c r="F41" s="30"/>
      <c r="G41" s="30"/>
      <c r="H41" s="31"/>
      <c r="I41" s="39"/>
      <c r="J41" s="39"/>
      <c r="K41" s="39"/>
      <c r="L41" s="39"/>
    </row>
    <row r="42" spans="1:12" x14ac:dyDescent="0.25">
      <c r="A42" s="39"/>
      <c r="B42" s="37" t="s">
        <v>90</v>
      </c>
      <c r="C42" s="29"/>
      <c r="D42" s="30"/>
      <c r="E42" s="30"/>
      <c r="F42" s="30"/>
      <c r="G42" s="30"/>
      <c r="H42" s="31"/>
      <c r="I42" s="39"/>
      <c r="J42" s="39"/>
      <c r="K42" s="39"/>
      <c r="L42" s="39"/>
    </row>
    <row r="43" spans="1:12" x14ac:dyDescent="0.25">
      <c r="A43" s="39"/>
      <c r="B43" s="37" t="s">
        <v>91</v>
      </c>
      <c r="C43" s="29"/>
      <c r="D43" s="30"/>
      <c r="E43" s="30"/>
      <c r="F43" s="30"/>
      <c r="G43" s="30"/>
      <c r="H43" s="31"/>
      <c r="I43" s="39"/>
      <c r="J43" s="39"/>
      <c r="K43" s="39"/>
      <c r="L43" s="39"/>
    </row>
    <row r="44" spans="1:12" x14ac:dyDescent="0.25">
      <c r="A44" s="39"/>
      <c r="B44" s="37" t="s">
        <v>92</v>
      </c>
      <c r="C44" s="29"/>
      <c r="D44" s="30"/>
      <c r="E44" s="30"/>
      <c r="F44" s="30"/>
      <c r="G44" s="30"/>
      <c r="H44" s="31"/>
      <c r="I44" s="39"/>
      <c r="J44" s="39"/>
      <c r="K44" s="39"/>
      <c r="L44" s="39"/>
    </row>
    <row r="45" spans="1:12" x14ac:dyDescent="0.25">
      <c r="A45" s="39"/>
      <c r="B45" s="37" t="s">
        <v>93</v>
      </c>
      <c r="C45" s="29"/>
      <c r="D45" s="30"/>
      <c r="E45" s="30"/>
      <c r="F45" s="30"/>
      <c r="G45" s="30"/>
      <c r="H45" s="31"/>
      <c r="I45" s="39"/>
      <c r="J45" s="39"/>
      <c r="K45" s="39"/>
      <c r="L45" s="39"/>
    </row>
    <row r="46" spans="1:12" x14ac:dyDescent="0.25">
      <c r="A46" s="39"/>
      <c r="B46" s="37" t="s">
        <v>94</v>
      </c>
      <c r="C46" s="29"/>
      <c r="D46" s="30"/>
      <c r="E46" s="30"/>
      <c r="F46" s="30"/>
      <c r="G46" s="30"/>
      <c r="H46" s="31"/>
      <c r="I46" s="39"/>
      <c r="J46" s="39"/>
      <c r="K46" s="39"/>
      <c r="L46" s="39"/>
    </row>
    <row r="47" spans="1:12" x14ac:dyDescent="0.25">
      <c r="A47" s="39"/>
      <c r="B47" s="37" t="s">
        <v>95</v>
      </c>
      <c r="C47" s="29"/>
      <c r="D47" s="30"/>
      <c r="E47" s="30"/>
      <c r="F47" s="30"/>
      <c r="G47" s="30"/>
      <c r="H47" s="31"/>
      <c r="I47" s="39"/>
      <c r="J47" s="39"/>
      <c r="K47" s="39"/>
      <c r="L47" s="39"/>
    </row>
    <row r="48" spans="1:12" x14ac:dyDescent="0.25">
      <c r="A48" s="39"/>
      <c r="B48" s="37" t="s">
        <v>96</v>
      </c>
      <c r="C48" s="29"/>
      <c r="D48" s="30"/>
      <c r="E48" s="30"/>
      <c r="F48" s="30"/>
      <c r="G48" s="30"/>
      <c r="H48" s="31"/>
      <c r="I48" s="39"/>
      <c r="J48" s="39"/>
      <c r="K48" s="39"/>
      <c r="L48" s="39"/>
    </row>
    <row r="49" spans="1:12" x14ac:dyDescent="0.25">
      <c r="A49" s="39"/>
      <c r="B49" s="37" t="s">
        <v>97</v>
      </c>
      <c r="C49" s="29"/>
      <c r="D49" s="30"/>
      <c r="E49" s="30"/>
      <c r="F49" s="30"/>
      <c r="G49" s="30"/>
      <c r="H49" s="31"/>
      <c r="I49" s="39"/>
      <c r="J49" s="39"/>
      <c r="K49" s="39"/>
      <c r="L49" s="39"/>
    </row>
    <row r="50" spans="1:12" x14ac:dyDescent="0.25">
      <c r="A50" s="39"/>
      <c r="B50" s="37" t="s">
        <v>98</v>
      </c>
      <c r="C50" s="29"/>
      <c r="D50" s="30"/>
      <c r="E50" s="30"/>
      <c r="F50" s="30"/>
      <c r="G50" s="30"/>
      <c r="H50" s="31"/>
      <c r="I50" s="39"/>
      <c r="J50" s="39"/>
      <c r="K50" s="39"/>
      <c r="L50" s="39"/>
    </row>
    <row r="51" spans="1:12" x14ac:dyDescent="0.25">
      <c r="A51" s="39"/>
      <c r="B51" s="37" t="s">
        <v>99</v>
      </c>
      <c r="C51" s="29"/>
      <c r="D51" s="30"/>
      <c r="E51" s="30"/>
      <c r="F51" s="30"/>
      <c r="G51" s="30"/>
      <c r="H51" s="31"/>
      <c r="I51" s="39"/>
      <c r="J51" s="39"/>
      <c r="K51" s="39"/>
      <c r="L51" s="39"/>
    </row>
    <row r="52" spans="1:12" x14ac:dyDescent="0.25">
      <c r="A52" s="39"/>
      <c r="B52" s="37" t="s">
        <v>100</v>
      </c>
      <c r="C52" s="29"/>
      <c r="D52" s="30"/>
      <c r="E52" s="30"/>
      <c r="F52" s="30"/>
      <c r="G52" s="30"/>
      <c r="H52" s="31"/>
      <c r="I52" s="39"/>
      <c r="J52" s="39"/>
      <c r="K52" s="39"/>
      <c r="L52" s="39"/>
    </row>
    <row r="53" spans="1:12" x14ac:dyDescent="0.25">
      <c r="A53" s="39"/>
      <c r="B53" s="37" t="s">
        <v>101</v>
      </c>
      <c r="C53" s="29"/>
      <c r="D53" s="30"/>
      <c r="E53" s="30"/>
      <c r="F53" s="30"/>
      <c r="G53" s="30"/>
      <c r="H53" s="31"/>
      <c r="I53" s="39"/>
      <c r="J53" s="39"/>
      <c r="K53" s="39"/>
      <c r="L53" s="39"/>
    </row>
    <row r="54" spans="1:12" x14ac:dyDescent="0.25">
      <c r="A54" s="39"/>
      <c r="B54" s="37" t="s">
        <v>102</v>
      </c>
      <c r="C54" s="29"/>
      <c r="D54" s="30"/>
      <c r="E54" s="30"/>
      <c r="F54" s="30"/>
      <c r="G54" s="30"/>
      <c r="H54" s="31"/>
      <c r="I54" s="39"/>
      <c r="J54" s="39"/>
      <c r="K54" s="39"/>
      <c r="L54" s="39"/>
    </row>
    <row r="55" spans="1:12" x14ac:dyDescent="0.25">
      <c r="A55" s="39"/>
      <c r="B55" s="37" t="s">
        <v>103</v>
      </c>
      <c r="C55" s="29"/>
      <c r="D55" s="30"/>
      <c r="E55" s="30"/>
      <c r="F55" s="30"/>
      <c r="G55" s="30"/>
      <c r="H55" s="31"/>
      <c r="I55" s="39"/>
      <c r="J55" s="39"/>
      <c r="K55" s="39"/>
      <c r="L55" s="39"/>
    </row>
    <row r="56" spans="1:12" x14ac:dyDescent="0.25">
      <c r="A56" s="39"/>
      <c r="B56" s="37" t="s">
        <v>104</v>
      </c>
      <c r="C56" s="29"/>
      <c r="D56" s="30"/>
      <c r="E56" s="30"/>
      <c r="F56" s="30"/>
      <c r="G56" s="30"/>
      <c r="H56" s="31"/>
      <c r="I56" s="39"/>
      <c r="J56" s="39"/>
      <c r="K56" s="39"/>
      <c r="L56" s="39"/>
    </row>
    <row r="57" spans="1:12" x14ac:dyDescent="0.25">
      <c r="A57" s="39"/>
      <c r="B57" s="37" t="s">
        <v>105</v>
      </c>
      <c r="C57" s="29"/>
      <c r="D57" s="30"/>
      <c r="E57" s="30"/>
      <c r="F57" s="30"/>
      <c r="G57" s="30"/>
      <c r="H57" s="31"/>
      <c r="I57" s="39"/>
      <c r="J57" s="39"/>
      <c r="K57" s="39"/>
      <c r="L57" s="39"/>
    </row>
    <row r="58" spans="1:12" x14ac:dyDescent="0.25">
      <c r="A58" s="39"/>
      <c r="B58" s="37" t="s">
        <v>106</v>
      </c>
      <c r="C58" s="29"/>
      <c r="D58" s="30"/>
      <c r="E58" s="30"/>
      <c r="F58" s="30"/>
      <c r="G58" s="30"/>
      <c r="H58" s="31"/>
      <c r="I58" s="39"/>
      <c r="J58" s="39"/>
      <c r="K58" s="39"/>
      <c r="L58" s="39"/>
    </row>
    <row r="59" spans="1:12" x14ac:dyDescent="0.25">
      <c r="A59" s="39"/>
      <c r="B59" s="37" t="s">
        <v>107</v>
      </c>
      <c r="C59" s="29"/>
      <c r="D59" s="30"/>
      <c r="E59" s="30"/>
      <c r="F59" s="30"/>
      <c r="G59" s="30"/>
      <c r="H59" s="31"/>
      <c r="I59" s="39"/>
      <c r="J59" s="39"/>
      <c r="K59" s="39"/>
      <c r="L59" s="39"/>
    </row>
    <row r="60" spans="1:12" x14ac:dyDescent="0.25">
      <c r="A60" s="39"/>
      <c r="B60" s="37" t="s">
        <v>108</v>
      </c>
      <c r="C60" s="29"/>
      <c r="D60" s="30"/>
      <c r="E60" s="30"/>
      <c r="F60" s="30"/>
      <c r="G60" s="30"/>
      <c r="H60" s="31"/>
      <c r="I60" s="39"/>
      <c r="J60" s="39"/>
      <c r="K60" s="39"/>
      <c r="L60" s="39"/>
    </row>
    <row r="61" spans="1:12" x14ac:dyDescent="0.25">
      <c r="A61" s="39"/>
      <c r="B61" s="37" t="s">
        <v>109</v>
      </c>
      <c r="C61" s="29"/>
      <c r="D61" s="30"/>
      <c r="E61" s="30"/>
      <c r="F61" s="30"/>
      <c r="G61" s="30"/>
      <c r="H61" s="31"/>
      <c r="I61" s="39"/>
      <c r="J61" s="39"/>
      <c r="K61" s="39"/>
      <c r="L61" s="39"/>
    </row>
    <row r="62" spans="1:12" x14ac:dyDescent="0.25">
      <c r="A62" s="39"/>
      <c r="B62" s="37" t="s">
        <v>110</v>
      </c>
      <c r="C62" s="29"/>
      <c r="D62" s="30"/>
      <c r="E62" s="30"/>
      <c r="F62" s="30"/>
      <c r="G62" s="30"/>
      <c r="H62" s="31"/>
      <c r="I62" s="39"/>
      <c r="J62" s="39"/>
      <c r="K62" s="39"/>
      <c r="L62" s="39"/>
    </row>
    <row r="63" spans="1:12" x14ac:dyDescent="0.25">
      <c r="A63" s="39"/>
      <c r="B63" s="37" t="s">
        <v>111</v>
      </c>
      <c r="C63" s="29"/>
      <c r="D63" s="30"/>
      <c r="E63" s="30"/>
      <c r="F63" s="30"/>
      <c r="G63" s="30"/>
      <c r="H63" s="31"/>
      <c r="I63" s="39"/>
      <c r="J63" s="39"/>
      <c r="K63" s="39"/>
      <c r="L63" s="39"/>
    </row>
    <row r="64" spans="1:12" x14ac:dyDescent="0.25">
      <c r="A64" s="39"/>
      <c r="B64" s="37" t="s">
        <v>112</v>
      </c>
      <c r="C64" s="29"/>
      <c r="D64" s="30"/>
      <c r="E64" s="30"/>
      <c r="F64" s="30"/>
      <c r="G64" s="30"/>
      <c r="H64" s="31"/>
      <c r="I64" s="39"/>
      <c r="J64" s="39"/>
      <c r="K64" s="39"/>
      <c r="L64" s="39"/>
    </row>
    <row r="65" spans="1:12" x14ac:dyDescent="0.25">
      <c r="A65" s="39"/>
      <c r="B65" s="37" t="s">
        <v>113</v>
      </c>
      <c r="C65" s="29"/>
      <c r="D65" s="30"/>
      <c r="E65" s="30"/>
      <c r="F65" s="30"/>
      <c r="G65" s="30"/>
      <c r="H65" s="31"/>
      <c r="I65" s="39"/>
      <c r="J65" s="39"/>
      <c r="K65" s="39"/>
      <c r="L65" s="39"/>
    </row>
    <row r="66" spans="1:12" x14ac:dyDescent="0.25">
      <c r="A66" s="39"/>
      <c r="B66" s="37" t="s">
        <v>114</v>
      </c>
      <c r="C66" s="29"/>
      <c r="D66" s="30"/>
      <c r="E66" s="30"/>
      <c r="F66" s="30"/>
      <c r="G66" s="30"/>
      <c r="H66" s="31"/>
      <c r="I66" s="39"/>
      <c r="J66" s="39"/>
      <c r="K66" s="39"/>
      <c r="L66" s="39"/>
    </row>
    <row r="67" spans="1:12" x14ac:dyDescent="0.25">
      <c r="A67" s="39"/>
      <c r="B67" s="37" t="s">
        <v>115</v>
      </c>
      <c r="C67" s="29"/>
      <c r="D67" s="30"/>
      <c r="E67" s="30"/>
      <c r="F67" s="30"/>
      <c r="G67" s="30"/>
      <c r="H67" s="31"/>
      <c r="I67" s="39"/>
      <c r="J67" s="39"/>
      <c r="K67" s="39"/>
      <c r="L67" s="39"/>
    </row>
    <row r="68" spans="1:12" x14ac:dyDescent="0.25">
      <c r="A68" s="39"/>
      <c r="B68" s="37" t="s">
        <v>116</v>
      </c>
      <c r="C68" s="29"/>
      <c r="D68" s="30"/>
      <c r="E68" s="30"/>
      <c r="F68" s="30"/>
      <c r="G68" s="30"/>
      <c r="H68" s="31"/>
      <c r="I68" s="39"/>
      <c r="J68" s="39"/>
      <c r="K68" s="39"/>
      <c r="L68" s="39"/>
    </row>
    <row r="69" spans="1:12" x14ac:dyDescent="0.25">
      <c r="A69" s="39"/>
      <c r="B69" s="37" t="s">
        <v>117</v>
      </c>
      <c r="C69" s="29"/>
      <c r="D69" s="30"/>
      <c r="E69" s="30"/>
      <c r="F69" s="30"/>
      <c r="G69" s="30"/>
      <c r="H69" s="31"/>
      <c r="I69" s="39"/>
      <c r="J69" s="39"/>
      <c r="K69" s="39"/>
      <c r="L69" s="39"/>
    </row>
    <row r="70" spans="1:12" x14ac:dyDescent="0.25">
      <c r="A70" s="39"/>
      <c r="B70" s="37" t="s">
        <v>118</v>
      </c>
      <c r="C70" s="29"/>
      <c r="D70" s="30"/>
      <c r="E70" s="30"/>
      <c r="F70" s="30"/>
      <c r="G70" s="30"/>
      <c r="H70" s="31"/>
      <c r="I70" s="39"/>
      <c r="J70" s="39"/>
      <c r="K70" s="39"/>
      <c r="L70" s="39"/>
    </row>
    <row r="71" spans="1:12" x14ac:dyDescent="0.25">
      <c r="A71" s="39"/>
      <c r="B71" s="37" t="s">
        <v>119</v>
      </c>
      <c r="C71" s="29"/>
      <c r="D71" s="30"/>
      <c r="E71" s="30"/>
      <c r="F71" s="30"/>
      <c r="G71" s="30"/>
      <c r="H71" s="31"/>
      <c r="I71" s="39"/>
      <c r="J71" s="39"/>
      <c r="K71" s="39"/>
      <c r="L71" s="39"/>
    </row>
    <row r="72" spans="1:12" x14ac:dyDescent="0.25">
      <c r="A72" s="39"/>
      <c r="B72" s="37" t="s">
        <v>120</v>
      </c>
      <c r="C72" s="29"/>
      <c r="D72" s="30"/>
      <c r="E72" s="30"/>
      <c r="F72" s="30"/>
      <c r="G72" s="30"/>
      <c r="H72" s="31"/>
      <c r="I72" s="39"/>
      <c r="J72" s="39"/>
      <c r="K72" s="39"/>
      <c r="L72" s="39"/>
    </row>
    <row r="73" spans="1:12" x14ac:dyDescent="0.25">
      <c r="A73" s="39"/>
      <c r="B73" s="37" t="s">
        <v>121</v>
      </c>
      <c r="C73" s="29"/>
      <c r="D73" s="30"/>
      <c r="E73" s="30"/>
      <c r="F73" s="30"/>
      <c r="G73" s="30"/>
      <c r="H73" s="31"/>
      <c r="I73" s="39"/>
      <c r="J73" s="39"/>
      <c r="K73" s="39"/>
      <c r="L73" s="39"/>
    </row>
    <row r="74" spans="1:12" x14ac:dyDescent="0.25">
      <c r="A74" s="39"/>
      <c r="B74" s="37" t="s">
        <v>122</v>
      </c>
      <c r="C74" s="29"/>
      <c r="D74" s="30"/>
      <c r="E74" s="30"/>
      <c r="F74" s="30"/>
      <c r="G74" s="30"/>
      <c r="H74" s="31"/>
      <c r="I74" s="39"/>
      <c r="J74" s="39"/>
      <c r="K74" s="39"/>
      <c r="L74" s="39"/>
    </row>
    <row r="75" spans="1:12" x14ac:dyDescent="0.25">
      <c r="A75" s="39"/>
      <c r="B75" s="37" t="s">
        <v>123</v>
      </c>
      <c r="C75" s="29"/>
      <c r="D75" s="30"/>
      <c r="E75" s="30"/>
      <c r="F75" s="30"/>
      <c r="G75" s="30"/>
      <c r="H75" s="31"/>
      <c r="I75" s="39"/>
      <c r="J75" s="39"/>
      <c r="K75" s="39"/>
      <c r="L75" s="39"/>
    </row>
    <row r="76" spans="1:12" x14ac:dyDescent="0.25">
      <c r="A76" s="39"/>
      <c r="B76" s="37" t="s">
        <v>124</v>
      </c>
      <c r="C76" s="29"/>
      <c r="D76" s="30"/>
      <c r="E76" s="30"/>
      <c r="F76" s="30"/>
      <c r="G76" s="30"/>
      <c r="H76" s="31"/>
      <c r="I76" s="39"/>
      <c r="J76" s="39"/>
      <c r="K76" s="39"/>
      <c r="L76" s="39"/>
    </row>
    <row r="77" spans="1:12" x14ac:dyDescent="0.25">
      <c r="A77" s="39"/>
      <c r="B77" s="37" t="s">
        <v>125</v>
      </c>
      <c r="C77" s="29"/>
      <c r="D77" s="30"/>
      <c r="E77" s="30"/>
      <c r="F77" s="30"/>
      <c r="G77" s="30"/>
      <c r="H77" s="31"/>
      <c r="I77" s="39"/>
      <c r="J77" s="39"/>
      <c r="K77" s="39"/>
      <c r="L77" s="39"/>
    </row>
    <row r="78" spans="1:12" x14ac:dyDescent="0.25">
      <c r="A78" s="39"/>
      <c r="B78" s="37" t="s">
        <v>126</v>
      </c>
      <c r="C78" s="29"/>
      <c r="D78" s="30"/>
      <c r="E78" s="30"/>
      <c r="F78" s="30"/>
      <c r="G78" s="30"/>
      <c r="H78" s="31"/>
      <c r="I78" s="39"/>
      <c r="J78" s="39"/>
      <c r="K78" s="39"/>
      <c r="L78" s="39"/>
    </row>
    <row r="79" spans="1:12" x14ac:dyDescent="0.25">
      <c r="A79" s="39"/>
      <c r="B79" s="37" t="s">
        <v>127</v>
      </c>
      <c r="C79" s="29"/>
      <c r="D79" s="30"/>
      <c r="E79" s="30"/>
      <c r="F79" s="30"/>
      <c r="G79" s="30"/>
      <c r="H79" s="31"/>
      <c r="I79" s="39"/>
      <c r="J79" s="39"/>
      <c r="K79" s="39"/>
      <c r="L79" s="39"/>
    </row>
    <row r="80" spans="1:12" x14ac:dyDescent="0.25">
      <c r="A80" s="39"/>
      <c r="B80" s="37" t="s">
        <v>128</v>
      </c>
      <c r="C80" s="29"/>
      <c r="D80" s="30"/>
      <c r="E80" s="30"/>
      <c r="F80" s="30"/>
      <c r="G80" s="30"/>
      <c r="H80" s="31"/>
      <c r="I80" s="39"/>
      <c r="J80" s="39"/>
      <c r="K80" s="39"/>
      <c r="L80" s="39"/>
    </row>
    <row r="81" spans="1:12" x14ac:dyDescent="0.25">
      <c r="A81" s="39"/>
      <c r="B81" s="37" t="s">
        <v>129</v>
      </c>
      <c r="C81" s="29"/>
      <c r="D81" s="30"/>
      <c r="E81" s="30"/>
      <c r="F81" s="30"/>
      <c r="G81" s="30"/>
      <c r="H81" s="31"/>
      <c r="I81" s="39"/>
      <c r="J81" s="39"/>
      <c r="K81" s="39"/>
      <c r="L81" s="39"/>
    </row>
    <row r="82" spans="1:12" ht="15.75" thickBot="1" x14ac:dyDescent="0.3">
      <c r="A82" s="39"/>
      <c r="B82" s="38" t="s">
        <v>130</v>
      </c>
      <c r="C82" s="32"/>
      <c r="D82" s="33"/>
      <c r="E82" s="33"/>
      <c r="F82" s="33"/>
      <c r="G82" s="33"/>
      <c r="H82" s="34"/>
      <c r="I82" s="39"/>
      <c r="J82" s="39"/>
      <c r="K82" s="39"/>
      <c r="L82" s="39"/>
    </row>
    <row r="83" spans="1:12" x14ac:dyDescent="0.25">
      <c r="A83" s="39"/>
      <c r="B83" s="39"/>
      <c r="C83" s="39"/>
      <c r="D83" s="39"/>
      <c r="E83" s="39"/>
      <c r="F83" s="39"/>
      <c r="G83" s="39"/>
      <c r="H83" s="39"/>
      <c r="I83" s="39"/>
      <c r="J83" s="39"/>
      <c r="K83" s="39"/>
      <c r="L83" s="39"/>
    </row>
    <row r="84" spans="1:12" x14ac:dyDescent="0.25">
      <c r="A84" s="39"/>
      <c r="B84" s="39"/>
      <c r="C84" s="39"/>
      <c r="D84" s="39"/>
      <c r="E84" s="39"/>
      <c r="F84" s="39"/>
      <c r="G84" s="39"/>
      <c r="H84" s="39"/>
      <c r="I84" s="39"/>
      <c r="J84" s="39"/>
      <c r="K84" s="39"/>
      <c r="L84" s="39"/>
    </row>
    <row r="85" spans="1:12" x14ac:dyDescent="0.25">
      <c r="A85" s="39"/>
      <c r="B85" s="39"/>
      <c r="C85" s="39"/>
      <c r="D85" s="39"/>
      <c r="E85" s="39"/>
      <c r="F85" s="39"/>
      <c r="G85" s="39"/>
      <c r="H85" s="39"/>
      <c r="I85" s="39"/>
      <c r="J85" s="39"/>
      <c r="K85" s="39"/>
      <c r="L85" s="39"/>
    </row>
    <row r="86" spans="1:12" x14ac:dyDescent="0.25">
      <c r="A86" s="39"/>
      <c r="B86" s="39"/>
      <c r="C86" s="39"/>
      <c r="D86" s="39"/>
      <c r="E86" s="39"/>
      <c r="F86" s="39"/>
      <c r="G86" s="39"/>
      <c r="H86" s="39"/>
      <c r="I86" s="39"/>
      <c r="J86" s="39"/>
      <c r="K86" s="39"/>
      <c r="L86" s="39"/>
    </row>
    <row r="87" spans="1:12" x14ac:dyDescent="0.25">
      <c r="A87" s="39"/>
      <c r="B87" s="39"/>
      <c r="C87" s="39"/>
      <c r="D87" s="39"/>
      <c r="E87" s="39"/>
      <c r="F87" s="39"/>
      <c r="G87" s="39"/>
      <c r="H87" s="39"/>
      <c r="I87" s="39"/>
      <c r="J87" s="39"/>
      <c r="K87" s="39"/>
      <c r="L87" s="39"/>
    </row>
    <row r="88" spans="1:12" x14ac:dyDescent="0.25">
      <c r="A88" s="39"/>
      <c r="B88" s="39"/>
      <c r="C88" s="39"/>
      <c r="D88" s="39"/>
      <c r="E88" s="39"/>
      <c r="F88" s="39"/>
      <c r="G88" s="39"/>
      <c r="H88" s="39"/>
      <c r="I88" s="39"/>
      <c r="J88" s="39"/>
      <c r="K88" s="39"/>
      <c r="L88" s="39"/>
    </row>
    <row r="89" spans="1:12" x14ac:dyDescent="0.25">
      <c r="A89" s="39"/>
      <c r="B89" s="39"/>
      <c r="C89" s="39"/>
      <c r="D89" s="39"/>
      <c r="E89" s="39"/>
      <c r="F89" s="39"/>
      <c r="G89" s="39"/>
      <c r="H89" s="39"/>
      <c r="I89" s="39"/>
      <c r="J89" s="39"/>
      <c r="K89" s="39"/>
      <c r="L89" s="39"/>
    </row>
    <row r="90" spans="1:12" x14ac:dyDescent="0.25">
      <c r="A90" s="39"/>
      <c r="B90" s="39"/>
      <c r="C90" s="39"/>
      <c r="D90" s="39"/>
      <c r="E90" s="39"/>
      <c r="F90" s="39"/>
      <c r="G90" s="39"/>
      <c r="H90" s="39"/>
      <c r="I90" s="39"/>
      <c r="J90" s="39"/>
      <c r="K90" s="39"/>
      <c r="L90" s="39"/>
    </row>
  </sheetData>
  <mergeCells count="2">
    <mergeCell ref="B6:H6"/>
    <mergeCell ref="B7:H7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97"/>
  <sheetViews>
    <sheetView workbookViewId="0"/>
  </sheetViews>
  <sheetFormatPr defaultColWidth="0" defaultRowHeight="15" zeroHeight="1" x14ac:dyDescent="0.25"/>
  <cols>
    <col min="1" max="1" width="3.7109375" customWidth="1"/>
    <col min="2" max="2" width="7.28515625" customWidth="1"/>
    <col min="3" max="3" width="9.140625" customWidth="1"/>
    <col min="4" max="4" width="11.7109375" customWidth="1"/>
    <col min="5" max="5" width="33.42578125" customWidth="1"/>
    <col min="6" max="11" width="9.140625" customWidth="1"/>
    <col min="12" max="67" width="0" hidden="1" customWidth="1"/>
    <col min="68" max="16384" width="9.140625" hidden="1"/>
  </cols>
  <sheetData>
    <row r="1" spans="1:11" x14ac:dyDescent="0.25">
      <c r="A1" s="39"/>
      <c r="B1" s="39"/>
      <c r="C1" s="39"/>
      <c r="D1" s="39"/>
      <c r="E1" s="39"/>
      <c r="F1" s="39"/>
      <c r="G1" s="39"/>
      <c r="H1" s="39"/>
      <c r="I1" s="39"/>
      <c r="J1" s="39"/>
      <c r="K1" s="39"/>
    </row>
    <row r="2" spans="1:11" x14ac:dyDescent="0.25">
      <c r="A2" s="39"/>
      <c r="B2" s="39"/>
      <c r="C2" s="39"/>
      <c r="D2" s="39"/>
      <c r="E2" s="39"/>
      <c r="F2" s="39"/>
      <c r="G2" s="39"/>
      <c r="H2" s="39"/>
      <c r="I2" s="39"/>
      <c r="J2" s="39"/>
      <c r="K2" s="39"/>
    </row>
    <row r="3" spans="1:11" x14ac:dyDescent="0.25">
      <c r="A3" s="39"/>
      <c r="B3" s="39"/>
      <c r="C3" s="39"/>
      <c r="D3" s="39"/>
      <c r="E3" s="39"/>
      <c r="F3" s="39"/>
      <c r="G3" s="39"/>
      <c r="H3" s="39"/>
      <c r="I3" s="39"/>
      <c r="J3" s="39"/>
      <c r="K3" s="39"/>
    </row>
    <row r="4" spans="1:11" ht="15.75" thickBot="1" x14ac:dyDescent="0.3">
      <c r="A4" s="39"/>
      <c r="B4" s="42" t="s">
        <v>54</v>
      </c>
      <c r="C4" s="39"/>
      <c r="D4" s="39"/>
      <c r="E4" s="39"/>
      <c r="F4" s="39"/>
      <c r="G4" s="39"/>
      <c r="H4" s="39"/>
      <c r="I4" s="39"/>
      <c r="J4" s="39"/>
      <c r="K4" s="39"/>
    </row>
    <row r="5" spans="1:11" x14ac:dyDescent="0.25">
      <c r="A5" s="39"/>
      <c r="B5" s="39"/>
      <c r="C5" s="39" t="str">
        <f>Summary_Swaps!C5</f>
        <v>Control 1.- Dates without market rates</v>
      </c>
      <c r="D5" s="39"/>
      <c r="E5" s="39"/>
      <c r="F5" s="20">
        <v>3</v>
      </c>
      <c r="G5" s="39" t="s">
        <v>57</v>
      </c>
      <c r="H5" s="39"/>
      <c r="I5" s="39"/>
      <c r="J5" s="39"/>
      <c r="K5" s="39"/>
    </row>
    <row r="6" spans="1:11" ht="15.75" x14ac:dyDescent="0.25">
      <c r="A6" s="39"/>
      <c r="B6" s="40"/>
      <c r="C6" s="39" t="str">
        <f>Summary_Swaps!C6</f>
        <v>Control 2.- Days with same market rates as previous date</v>
      </c>
      <c r="D6" s="39"/>
      <c r="E6" s="39"/>
      <c r="F6" s="21">
        <v>3</v>
      </c>
      <c r="G6" s="39" t="s">
        <v>57</v>
      </c>
      <c r="H6" s="39"/>
      <c r="I6" s="39"/>
      <c r="J6" s="39"/>
      <c r="K6" s="39"/>
    </row>
    <row r="7" spans="1:11" ht="15.75" thickBot="1" x14ac:dyDescent="0.3">
      <c r="A7" s="39"/>
      <c r="B7" s="39"/>
      <c r="C7" s="39"/>
      <c r="D7" s="39"/>
      <c r="E7" s="39"/>
      <c r="F7" s="39"/>
      <c r="G7" s="39"/>
      <c r="H7" s="39"/>
      <c r="I7" s="39"/>
      <c r="J7" s="39"/>
      <c r="K7" s="39"/>
    </row>
    <row r="8" spans="1:11" ht="15.75" thickBot="1" x14ac:dyDescent="0.3">
      <c r="A8" s="39"/>
      <c r="B8" s="41" t="s">
        <v>141</v>
      </c>
      <c r="C8" s="43" t="s">
        <v>142</v>
      </c>
      <c r="D8" s="45" t="s">
        <v>143</v>
      </c>
      <c r="E8" s="39"/>
      <c r="F8" s="39"/>
      <c r="G8" s="39"/>
      <c r="H8" s="39"/>
      <c r="I8" s="39"/>
      <c r="J8" s="39"/>
      <c r="K8" s="39"/>
    </row>
    <row r="9" spans="1:11" ht="15.75" thickBot="1" x14ac:dyDescent="0.3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</row>
    <row r="10" spans="1:11" ht="15.75" thickBot="1" x14ac:dyDescent="0.3">
      <c r="A10" s="39"/>
      <c r="B10" s="36" t="str">
        <f>IF(ISBLANK(CRA_1!B11), "",CRA_1!B11)</f>
        <v/>
      </c>
      <c r="C10" s="2" t="str">
        <f>IF(OR(CRA_1!C11&gt;Summary_CRA!$F$5,CRA_2!C11&gt;Summary_CRA!$F$6),"W","")</f>
        <v/>
      </c>
      <c r="D10" s="2" t="str">
        <f>IF(OR(CRA_1!D11&gt;Summary_CRA!$F$5,CRA_2!D11&gt;Summary_CRA!$F$6),"W","")</f>
        <v/>
      </c>
      <c r="E10" s="39"/>
      <c r="F10" s="39"/>
      <c r="G10" s="39"/>
      <c r="H10" s="39"/>
      <c r="I10" s="39"/>
      <c r="J10" s="39"/>
      <c r="K10" s="39"/>
    </row>
    <row r="11" spans="1:11" ht="15.75" thickBot="1" x14ac:dyDescent="0.3">
      <c r="A11" s="39"/>
      <c r="B11" s="36" t="str">
        <f>IF(ISBLANK(CRA_1!B12), "",CRA_1!B12)</f>
        <v/>
      </c>
      <c r="C11" s="2" t="str">
        <f>IF(OR(CRA_1!C12&gt;Summary_CRA!$F$5,CRA_2!C12&gt;Summary_CRA!$F$6),"W","")</f>
        <v/>
      </c>
      <c r="D11" s="2" t="str">
        <f>IF(OR(CRA_1!D12&gt;Summary_CRA!$F$5,CRA_2!D12&gt;Summary_CRA!$F$6),"W","")</f>
        <v/>
      </c>
      <c r="E11" s="39"/>
      <c r="F11" s="39"/>
      <c r="G11" s="39"/>
      <c r="H11" s="39"/>
      <c r="I11" s="39"/>
      <c r="J11" s="39"/>
      <c r="K11" s="39"/>
    </row>
    <row r="12" spans="1:11" ht="15.75" thickBot="1" x14ac:dyDescent="0.3">
      <c r="A12" s="39"/>
      <c r="B12" s="36" t="str">
        <f>IF(ISBLANK(CRA_1!B13), "",CRA_1!B13)</f>
        <v/>
      </c>
      <c r="C12" s="2" t="str">
        <f>IF(OR(CRA_1!C13&gt;Summary_CRA!$F$5,CRA_2!C13&gt;Summary_CRA!$F$6),"W","")</f>
        <v/>
      </c>
      <c r="D12" s="2" t="str">
        <f>IF(OR(CRA_1!D13&gt;Summary_CRA!$F$5,CRA_2!D13&gt;Summary_CRA!$F$6),"W","")</f>
        <v/>
      </c>
      <c r="E12" s="39"/>
      <c r="F12" s="39"/>
      <c r="G12" s="39"/>
      <c r="H12" s="39"/>
      <c r="I12" s="39"/>
      <c r="J12" s="39"/>
      <c r="K12" s="39"/>
    </row>
    <row r="13" spans="1:11" ht="15.75" thickBot="1" x14ac:dyDescent="0.3">
      <c r="A13" s="39"/>
      <c r="B13" s="36" t="str">
        <f>IF(ISBLANK(CRA_1!B14), "",CRA_1!B14)</f>
        <v/>
      </c>
      <c r="C13" s="2" t="str">
        <f>IF(OR(CRA_1!C14&gt;Summary_CRA!$F$5,CRA_2!C14&gt;Summary_CRA!$F$6),"W","")</f>
        <v/>
      </c>
      <c r="D13" s="2" t="str">
        <f>IF(OR(CRA_1!D14&gt;Summary_CRA!$F$5,CRA_2!D14&gt;Summary_CRA!$F$6),"W","")</f>
        <v/>
      </c>
      <c r="E13" s="39"/>
      <c r="F13" s="39"/>
      <c r="G13" s="39"/>
      <c r="H13" s="39"/>
      <c r="I13" s="39"/>
      <c r="J13" s="39"/>
      <c r="K13" s="39"/>
    </row>
    <row r="14" spans="1:11" ht="15.75" thickBot="1" x14ac:dyDescent="0.3">
      <c r="A14" s="39"/>
      <c r="B14" s="36" t="str">
        <f>IF(ISBLANK(CRA_1!B15), "",CRA_1!B15)</f>
        <v/>
      </c>
      <c r="C14" s="2" t="str">
        <f>IF(OR(CRA_1!C15&gt;Summary_CRA!$F$5,CRA_2!C15&gt;Summary_CRA!$F$6),"W","")</f>
        <v/>
      </c>
      <c r="D14" s="2" t="str">
        <f>IF(OR(CRA_1!D15&gt;Summary_CRA!$F$5,CRA_2!D15&gt;Summary_CRA!$F$6),"W","")</f>
        <v/>
      </c>
      <c r="E14" s="39"/>
      <c r="F14" s="39"/>
      <c r="G14" s="39"/>
      <c r="H14" s="39"/>
      <c r="I14" s="39"/>
      <c r="J14" s="39"/>
      <c r="K14" s="39"/>
    </row>
    <row r="15" spans="1:11" ht="15.75" thickBot="1" x14ac:dyDescent="0.3">
      <c r="A15" s="39"/>
      <c r="B15" s="36" t="str">
        <f>IF(ISBLANK(CRA_1!B16), "",CRA_1!B16)</f>
        <v/>
      </c>
      <c r="C15" s="2" t="str">
        <f>IF(OR(CRA_1!C16&gt;Summary_CRA!$F$5,CRA_2!C16&gt;Summary_CRA!$F$6),"W","")</f>
        <v/>
      </c>
      <c r="D15" s="2" t="str">
        <f>IF(OR(CRA_1!D16&gt;Summary_CRA!$F$5,CRA_2!D16&gt;Summary_CRA!$F$6),"W","")</f>
        <v/>
      </c>
      <c r="E15" s="39"/>
      <c r="F15" s="39"/>
      <c r="G15" s="39"/>
      <c r="H15" s="39"/>
      <c r="I15" s="39"/>
      <c r="J15" s="39"/>
      <c r="K15" s="39"/>
    </row>
    <row r="16" spans="1:11" ht="15.75" thickBot="1" x14ac:dyDescent="0.3">
      <c r="A16" s="39"/>
      <c r="B16" s="36" t="str">
        <f>IF(ISBLANK(CRA_1!B17), "",CRA_1!B17)</f>
        <v/>
      </c>
      <c r="C16" s="2" t="str">
        <f>IF(OR(CRA_1!C17&gt;Summary_CRA!$F$5,CRA_2!C17&gt;Summary_CRA!$F$6),"W","")</f>
        <v/>
      </c>
      <c r="D16" s="2" t="str">
        <f>IF(OR(CRA_1!D17&gt;Summary_CRA!$F$5,CRA_2!D17&gt;Summary_CRA!$F$6),"W","")</f>
        <v/>
      </c>
      <c r="E16" s="39"/>
      <c r="F16" s="39"/>
      <c r="G16" s="39"/>
      <c r="H16" s="39"/>
      <c r="I16" s="39"/>
      <c r="J16" s="39"/>
      <c r="K16" s="39"/>
    </row>
    <row r="17" spans="1:11" ht="15.75" thickBot="1" x14ac:dyDescent="0.3">
      <c r="A17" s="39"/>
      <c r="B17" s="36" t="str">
        <f>IF(ISBLANK(CRA_1!B18), "",CRA_1!B18)</f>
        <v/>
      </c>
      <c r="C17" s="2" t="str">
        <f>IF(OR(CRA_1!C18&gt;Summary_CRA!$F$5,CRA_2!C18&gt;Summary_CRA!$F$6),"W","")</f>
        <v/>
      </c>
      <c r="D17" s="2" t="str">
        <f>IF(OR(CRA_1!D18&gt;Summary_CRA!$F$5,CRA_2!D18&gt;Summary_CRA!$F$6),"W","")</f>
        <v/>
      </c>
      <c r="E17" s="39"/>
      <c r="F17" s="39"/>
      <c r="G17" s="39"/>
      <c r="H17" s="39"/>
      <c r="I17" s="39"/>
      <c r="J17" s="39"/>
      <c r="K17" s="39"/>
    </row>
    <row r="18" spans="1:11" ht="15.75" thickBot="1" x14ac:dyDescent="0.3">
      <c r="A18" s="39"/>
      <c r="B18" s="36" t="str">
        <f>IF(ISBLANK(CRA_1!B19), "",CRA_1!B19)</f>
        <v/>
      </c>
      <c r="C18" s="2" t="str">
        <f>IF(OR(CRA_1!C19&gt;Summary_CRA!$F$5,CRA_2!C19&gt;Summary_CRA!$F$6),"W","")</f>
        <v/>
      </c>
      <c r="D18" s="2" t="str">
        <f>IF(OR(CRA_1!D19&gt;Summary_CRA!$F$5,CRA_2!D19&gt;Summary_CRA!$F$6),"W","")</f>
        <v/>
      </c>
      <c r="E18" s="39"/>
      <c r="F18" s="39"/>
      <c r="G18" s="39"/>
      <c r="H18" s="39"/>
      <c r="I18" s="39"/>
      <c r="J18" s="39"/>
      <c r="K18" s="39"/>
    </row>
    <row r="19" spans="1:11" ht="15.75" thickBot="1" x14ac:dyDescent="0.3">
      <c r="A19" s="39"/>
      <c r="B19" s="36" t="str">
        <f>IF(ISBLANK(CRA_1!B20), "",CRA_1!B20)</f>
        <v/>
      </c>
      <c r="C19" s="2" t="str">
        <f>IF(OR(CRA_1!C20&gt;Summary_CRA!$F$5,CRA_2!C20&gt;Summary_CRA!$F$6),"W","")</f>
        <v/>
      </c>
      <c r="D19" s="2" t="str">
        <f>IF(OR(CRA_1!D20&gt;Summary_CRA!$F$5,CRA_2!D20&gt;Summary_CRA!$F$6),"W","")</f>
        <v/>
      </c>
      <c r="E19" s="39"/>
      <c r="F19" s="39"/>
      <c r="G19" s="39"/>
      <c r="H19" s="39"/>
      <c r="I19" s="39"/>
      <c r="J19" s="39"/>
      <c r="K19" s="39"/>
    </row>
    <row r="20" spans="1:11" ht="15.75" thickBot="1" x14ac:dyDescent="0.3">
      <c r="A20" s="39"/>
      <c r="B20" s="36" t="str">
        <f>IF(ISBLANK(CRA_1!B21), "",CRA_1!B21)</f>
        <v/>
      </c>
      <c r="C20" s="2" t="str">
        <f>IF(OR(CRA_1!C21&gt;Summary_CRA!$F$5,CRA_2!C21&gt;Summary_CRA!$F$6),"W","")</f>
        <v/>
      </c>
      <c r="D20" s="2" t="str">
        <f>IF(OR(CRA_1!D21&gt;Summary_CRA!$F$5,CRA_2!D21&gt;Summary_CRA!$F$6),"W","")</f>
        <v/>
      </c>
      <c r="E20" s="39"/>
      <c r="F20" s="39"/>
      <c r="G20" s="39"/>
      <c r="H20" s="39"/>
      <c r="I20" s="39"/>
      <c r="J20" s="39"/>
      <c r="K20" s="39"/>
    </row>
    <row r="21" spans="1:11" ht="15.75" thickBot="1" x14ac:dyDescent="0.3">
      <c r="A21" s="39"/>
      <c r="B21" s="36" t="str">
        <f>IF(ISBLANK(CRA_1!B22), "",CRA_1!B22)</f>
        <v/>
      </c>
      <c r="C21" s="2" t="str">
        <f>IF(OR(CRA_1!C22&gt;Summary_CRA!$F$5,CRA_2!C22&gt;Summary_CRA!$F$6),"W","")</f>
        <v/>
      </c>
      <c r="D21" s="2" t="str">
        <f>IF(OR(CRA_1!D22&gt;Summary_CRA!$F$5,CRA_2!D22&gt;Summary_CRA!$F$6),"W","")</f>
        <v/>
      </c>
      <c r="E21" s="39"/>
      <c r="F21" s="39"/>
      <c r="G21" s="39"/>
      <c r="H21" s="39"/>
      <c r="I21" s="39"/>
      <c r="J21" s="39"/>
      <c r="K21" s="39"/>
    </row>
    <row r="22" spans="1:11" ht="15.75" thickBot="1" x14ac:dyDescent="0.3">
      <c r="A22" s="39"/>
      <c r="B22" s="36" t="str">
        <f>IF(ISBLANK(CRA_1!B23), "",CRA_1!B23)</f>
        <v/>
      </c>
      <c r="C22" s="5"/>
      <c r="D22" s="7"/>
      <c r="E22" s="39"/>
      <c r="F22" s="39"/>
      <c r="G22" s="39"/>
      <c r="H22" s="39"/>
      <c r="I22" s="39"/>
      <c r="J22" s="39"/>
      <c r="K22" s="39"/>
    </row>
    <row r="23" spans="1:11" ht="15.75" thickBot="1" x14ac:dyDescent="0.3">
      <c r="A23" s="39"/>
      <c r="B23" s="36" t="str">
        <f>IF(ISBLANK(CRA_1!B24), "",CRA_1!B24)</f>
        <v/>
      </c>
      <c r="C23" s="5"/>
      <c r="D23" s="7"/>
      <c r="E23" s="39"/>
      <c r="F23" s="39"/>
      <c r="G23" s="39"/>
      <c r="H23" s="39"/>
      <c r="I23" s="39"/>
      <c r="J23" s="39"/>
      <c r="K23" s="39"/>
    </row>
    <row r="24" spans="1:11" ht="15.75" thickBot="1" x14ac:dyDescent="0.3">
      <c r="A24" s="39"/>
      <c r="B24" s="36" t="str">
        <f>IF(ISBLANK(CRA_1!B25), "",CRA_1!B25)</f>
        <v/>
      </c>
      <c r="C24" s="5"/>
      <c r="D24" s="7"/>
      <c r="E24" s="39"/>
      <c r="F24" s="39"/>
      <c r="G24" s="39"/>
      <c r="H24" s="39"/>
      <c r="I24" s="39"/>
      <c r="J24" s="39"/>
      <c r="K24" s="39"/>
    </row>
    <row r="25" spans="1:11" ht="15.75" thickBot="1" x14ac:dyDescent="0.3">
      <c r="A25" s="39"/>
      <c r="B25" s="36" t="str">
        <f>IF(ISBLANK(CRA_1!B26), "",CRA_1!B26)</f>
        <v/>
      </c>
      <c r="C25" s="5"/>
      <c r="D25" s="7"/>
      <c r="E25" s="39"/>
      <c r="F25" s="39"/>
      <c r="G25" s="39"/>
      <c r="H25" s="39"/>
      <c r="I25" s="39"/>
      <c r="J25" s="39"/>
      <c r="K25" s="39"/>
    </row>
    <row r="26" spans="1:11" ht="15.75" thickBot="1" x14ac:dyDescent="0.3">
      <c r="A26" s="39"/>
      <c r="B26" s="36" t="str">
        <f>IF(ISBLANK(CRA_1!B27), "",CRA_1!B27)</f>
        <v/>
      </c>
      <c r="C26" s="5"/>
      <c r="D26" s="7"/>
      <c r="E26" s="39"/>
      <c r="F26" s="39"/>
      <c r="G26" s="39"/>
      <c r="H26" s="39"/>
      <c r="I26" s="39"/>
      <c r="J26" s="39"/>
      <c r="K26" s="39"/>
    </row>
    <row r="27" spans="1:11" ht="15.75" thickBot="1" x14ac:dyDescent="0.3">
      <c r="A27" s="39"/>
      <c r="B27" s="36" t="str">
        <f>IF(ISBLANK(CRA_1!B28), "",CRA_1!B28)</f>
        <v/>
      </c>
      <c r="C27" s="5"/>
      <c r="D27" s="7"/>
      <c r="E27" s="39"/>
      <c r="F27" s="39"/>
      <c r="G27" s="39"/>
      <c r="H27" s="39"/>
      <c r="I27" s="39"/>
      <c r="J27" s="39"/>
      <c r="K27" s="39"/>
    </row>
    <row r="28" spans="1:11" ht="15.75" thickBot="1" x14ac:dyDescent="0.3">
      <c r="A28" s="39"/>
      <c r="B28" s="36" t="str">
        <f>IF(ISBLANK(CRA_1!B29), "",CRA_1!B29)</f>
        <v/>
      </c>
      <c r="C28" s="5"/>
      <c r="D28" s="7"/>
      <c r="E28" s="39"/>
      <c r="F28" s="39"/>
      <c r="G28" s="39"/>
      <c r="H28" s="39"/>
      <c r="I28" s="39"/>
      <c r="J28" s="39"/>
      <c r="K28" s="39"/>
    </row>
    <row r="29" spans="1:11" ht="15.75" thickBot="1" x14ac:dyDescent="0.3">
      <c r="A29" s="39"/>
      <c r="B29" s="36" t="str">
        <f>IF(ISBLANK(CRA_1!B30), "",CRA_1!B30)</f>
        <v/>
      </c>
      <c r="C29" s="5"/>
      <c r="D29" s="7"/>
      <c r="E29" s="39"/>
      <c r="F29" s="39"/>
      <c r="G29" s="39"/>
      <c r="H29" s="39"/>
      <c r="I29" s="39"/>
      <c r="J29" s="39"/>
      <c r="K29" s="39"/>
    </row>
    <row r="30" spans="1:11" ht="15.75" thickBot="1" x14ac:dyDescent="0.3">
      <c r="A30" s="39"/>
      <c r="B30" s="36" t="str">
        <f>IF(ISBLANK(CRA_1!B31), "",CRA_1!B31)</f>
        <v/>
      </c>
      <c r="C30" s="5"/>
      <c r="D30" s="7"/>
      <c r="E30" s="39"/>
      <c r="F30" s="39"/>
      <c r="G30" s="39"/>
      <c r="H30" s="39"/>
      <c r="I30" s="39"/>
      <c r="J30" s="39"/>
      <c r="K30" s="39"/>
    </row>
    <row r="31" spans="1:11" ht="15.75" thickBot="1" x14ac:dyDescent="0.3">
      <c r="A31" s="39"/>
      <c r="B31" s="36" t="str">
        <f>IF(ISBLANK(CRA_1!B32), "",CRA_1!B32)</f>
        <v/>
      </c>
      <c r="C31" s="5"/>
      <c r="D31" s="7"/>
      <c r="E31" s="39"/>
      <c r="F31" s="39"/>
      <c r="G31" s="39"/>
      <c r="H31" s="39"/>
      <c r="I31" s="39"/>
      <c r="J31" s="39"/>
      <c r="K31" s="39"/>
    </row>
    <row r="32" spans="1:11" ht="15.75" thickBot="1" x14ac:dyDescent="0.3">
      <c r="A32" s="39"/>
      <c r="B32" s="36" t="str">
        <f>IF(ISBLANK(CRA_1!B33), "",CRA_1!B33)</f>
        <v/>
      </c>
      <c r="C32" s="5"/>
      <c r="D32" s="7"/>
      <c r="E32" s="39"/>
      <c r="F32" s="39"/>
      <c r="G32" s="39"/>
      <c r="H32" s="39"/>
      <c r="I32" s="39"/>
      <c r="J32" s="39"/>
      <c r="K32" s="39"/>
    </row>
    <row r="33" spans="1:11" ht="15.75" thickBot="1" x14ac:dyDescent="0.3">
      <c r="A33" s="39"/>
      <c r="B33" s="36" t="str">
        <f>IF(ISBLANK(CRA_1!B34), "",CRA_1!B34)</f>
        <v/>
      </c>
      <c r="C33" s="5"/>
      <c r="D33" s="7"/>
      <c r="E33" s="39"/>
      <c r="F33" s="39"/>
      <c r="G33" s="39"/>
      <c r="H33" s="39"/>
      <c r="I33" s="39"/>
      <c r="J33" s="39"/>
      <c r="K33" s="39"/>
    </row>
    <row r="34" spans="1:11" ht="15.75" thickBot="1" x14ac:dyDescent="0.3">
      <c r="A34" s="39"/>
      <c r="B34" s="36" t="str">
        <f>IF(ISBLANK(CRA_1!B35), "",CRA_1!B35)</f>
        <v/>
      </c>
      <c r="C34" s="5"/>
      <c r="D34" s="7"/>
      <c r="E34" s="39"/>
      <c r="F34" s="39"/>
      <c r="G34" s="39"/>
      <c r="H34" s="39"/>
      <c r="I34" s="39"/>
      <c r="J34" s="39"/>
      <c r="K34" s="39"/>
    </row>
    <row r="35" spans="1:11" ht="15.75" thickBot="1" x14ac:dyDescent="0.3">
      <c r="A35" s="39"/>
      <c r="B35" s="36" t="str">
        <f>IF(ISBLANK(CRA_1!B36), "",CRA_1!B36)</f>
        <v/>
      </c>
      <c r="C35" s="5"/>
      <c r="D35" s="7"/>
      <c r="E35" s="39"/>
      <c r="F35" s="39"/>
      <c r="G35" s="39"/>
      <c r="H35" s="39"/>
      <c r="I35" s="39"/>
      <c r="J35" s="39"/>
      <c r="K35" s="39"/>
    </row>
    <row r="36" spans="1:11" ht="15.75" thickBot="1" x14ac:dyDescent="0.3">
      <c r="A36" s="39"/>
      <c r="B36" s="36" t="str">
        <f>IF(ISBLANK(CRA_1!B37), "",CRA_1!B37)</f>
        <v/>
      </c>
      <c r="C36" s="5"/>
      <c r="D36" s="7"/>
      <c r="E36" s="39"/>
      <c r="F36" s="39"/>
      <c r="G36" s="39"/>
      <c r="H36" s="39"/>
      <c r="I36" s="39"/>
      <c r="J36" s="39"/>
      <c r="K36" s="39"/>
    </row>
    <row r="37" spans="1:11" ht="15.75" thickBot="1" x14ac:dyDescent="0.3">
      <c r="A37" s="39"/>
      <c r="B37" s="36" t="str">
        <f>IF(ISBLANK(CRA_1!B38), "",CRA_1!B38)</f>
        <v/>
      </c>
      <c r="C37" s="5"/>
      <c r="D37" s="7"/>
      <c r="E37" s="39"/>
      <c r="F37" s="39"/>
      <c r="G37" s="39"/>
      <c r="H37" s="39"/>
      <c r="I37" s="39"/>
      <c r="J37" s="39"/>
      <c r="K37" s="39"/>
    </row>
    <row r="38" spans="1:11" ht="15.75" thickBot="1" x14ac:dyDescent="0.3">
      <c r="A38" s="39"/>
      <c r="B38" s="36" t="str">
        <f>IF(ISBLANK(CRA_1!B39), "",CRA_1!B39)</f>
        <v/>
      </c>
      <c r="C38" s="5"/>
      <c r="D38" s="7"/>
      <c r="E38" s="39"/>
      <c r="F38" s="39"/>
      <c r="G38" s="39"/>
      <c r="H38" s="39"/>
      <c r="I38" s="39"/>
      <c r="J38" s="39"/>
      <c r="K38" s="39"/>
    </row>
    <row r="39" spans="1:11" ht="15.75" thickBot="1" x14ac:dyDescent="0.3">
      <c r="A39" s="39"/>
      <c r="B39" s="36" t="str">
        <f>IF(ISBLANK(CRA_1!B40), "",CRA_1!B40)</f>
        <v/>
      </c>
      <c r="C39" s="5"/>
      <c r="D39" s="7"/>
      <c r="E39" s="39"/>
      <c r="F39" s="39"/>
      <c r="G39" s="39"/>
      <c r="H39" s="39"/>
      <c r="I39" s="39"/>
      <c r="J39" s="39"/>
      <c r="K39" s="39"/>
    </row>
    <row r="40" spans="1:11" ht="15.75" thickBot="1" x14ac:dyDescent="0.3">
      <c r="A40" s="39"/>
      <c r="B40" s="36" t="str">
        <f>IF(ISBLANK(CRA_1!B41), "",CRA_1!B41)</f>
        <v/>
      </c>
      <c r="C40" s="5"/>
      <c r="D40" s="7"/>
      <c r="E40" s="39"/>
      <c r="F40" s="39"/>
      <c r="G40" s="39"/>
      <c r="H40" s="39"/>
      <c r="I40" s="39"/>
      <c r="J40" s="39"/>
      <c r="K40" s="39"/>
    </row>
    <row r="41" spans="1:11" ht="15.75" thickBot="1" x14ac:dyDescent="0.3">
      <c r="A41" s="39"/>
      <c r="B41" s="36" t="str">
        <f>IF(ISBLANK(CRA_1!B42), "",CRA_1!B42)</f>
        <v/>
      </c>
      <c r="C41" s="5"/>
      <c r="D41" s="7"/>
      <c r="E41" s="39"/>
      <c r="F41" s="39"/>
      <c r="G41" s="39"/>
      <c r="H41" s="39"/>
      <c r="I41" s="39"/>
      <c r="J41" s="39"/>
      <c r="K41" s="39"/>
    </row>
    <row r="42" spans="1:11" ht="15.75" thickBot="1" x14ac:dyDescent="0.3">
      <c r="A42" s="39"/>
      <c r="B42" s="36" t="str">
        <f>IF(ISBLANK(CRA_1!B43), "",CRA_1!B43)</f>
        <v/>
      </c>
      <c r="C42" s="5"/>
      <c r="D42" s="7"/>
      <c r="E42" s="39"/>
      <c r="F42" s="39"/>
      <c r="G42" s="39"/>
      <c r="H42" s="39"/>
      <c r="I42" s="39"/>
      <c r="J42" s="39"/>
      <c r="K42" s="39"/>
    </row>
    <row r="43" spans="1:11" ht="15.75" thickBot="1" x14ac:dyDescent="0.3">
      <c r="A43" s="39"/>
      <c r="B43" s="36" t="str">
        <f>IF(ISBLANK(CRA_1!B44), "",CRA_1!B44)</f>
        <v/>
      </c>
      <c r="C43" s="5"/>
      <c r="D43" s="7"/>
      <c r="E43" s="39"/>
      <c r="F43" s="39"/>
      <c r="G43" s="39"/>
      <c r="H43" s="39"/>
      <c r="I43" s="39"/>
      <c r="J43" s="39"/>
      <c r="K43" s="39"/>
    </row>
    <row r="44" spans="1:11" ht="15.75" thickBot="1" x14ac:dyDescent="0.3">
      <c r="A44" s="39"/>
      <c r="B44" s="36" t="str">
        <f>IF(ISBLANK(CRA_1!B45), "",CRA_1!B45)</f>
        <v/>
      </c>
      <c r="C44" s="5"/>
      <c r="D44" s="7"/>
      <c r="E44" s="39"/>
      <c r="F44" s="39"/>
      <c r="G44" s="39"/>
      <c r="H44" s="39"/>
      <c r="I44" s="39"/>
      <c r="J44" s="39"/>
      <c r="K44" s="39"/>
    </row>
    <row r="45" spans="1:11" ht="15.75" thickBot="1" x14ac:dyDescent="0.3">
      <c r="A45" s="39"/>
      <c r="B45" s="36" t="str">
        <f>IF(ISBLANK(CRA_1!B46), "",CRA_1!B46)</f>
        <v/>
      </c>
      <c r="C45" s="5"/>
      <c r="D45" s="7"/>
      <c r="E45" s="39"/>
      <c r="F45" s="39"/>
      <c r="G45" s="39"/>
      <c r="H45" s="39"/>
      <c r="I45" s="39"/>
      <c r="J45" s="39"/>
      <c r="K45" s="39"/>
    </row>
    <row r="46" spans="1:11" ht="15.75" thickBot="1" x14ac:dyDescent="0.3">
      <c r="A46" s="39"/>
      <c r="B46" s="36" t="str">
        <f>IF(ISBLANK(CRA_1!B47), "",CRA_1!B47)</f>
        <v/>
      </c>
      <c r="C46" s="5"/>
      <c r="D46" s="7"/>
      <c r="E46" s="39"/>
      <c r="F46" s="39"/>
      <c r="G46" s="39"/>
      <c r="H46" s="39"/>
      <c r="I46" s="39"/>
      <c r="J46" s="39"/>
      <c r="K46" s="39"/>
    </row>
    <row r="47" spans="1:11" ht="15.75" thickBot="1" x14ac:dyDescent="0.3">
      <c r="A47" s="39"/>
      <c r="B47" s="36" t="str">
        <f>IF(ISBLANK(CRA_1!B48), "",CRA_1!B48)</f>
        <v/>
      </c>
      <c r="C47" s="5"/>
      <c r="D47" s="7"/>
      <c r="E47" s="39"/>
      <c r="F47" s="39"/>
      <c r="G47" s="39"/>
      <c r="H47" s="39"/>
      <c r="I47" s="39"/>
      <c r="J47" s="39"/>
      <c r="K47" s="39"/>
    </row>
    <row r="48" spans="1:11" ht="15.75" thickBot="1" x14ac:dyDescent="0.3">
      <c r="A48" s="39"/>
      <c r="B48" s="36" t="str">
        <f>IF(ISBLANK(CRA_1!B49), "",CRA_1!B49)</f>
        <v/>
      </c>
      <c r="C48" s="5"/>
      <c r="D48" s="7"/>
      <c r="E48" s="39"/>
      <c r="F48" s="39"/>
      <c r="G48" s="39"/>
      <c r="H48" s="39"/>
      <c r="I48" s="39"/>
      <c r="J48" s="39"/>
      <c r="K48" s="39"/>
    </row>
    <row r="49" spans="1:11" ht="15.75" thickBot="1" x14ac:dyDescent="0.3">
      <c r="A49" s="39"/>
      <c r="B49" s="36" t="str">
        <f>IF(ISBLANK(CRA_1!B50), "",CRA_1!B50)</f>
        <v/>
      </c>
      <c r="C49" s="5"/>
      <c r="D49" s="7"/>
      <c r="E49" s="39"/>
      <c r="F49" s="39"/>
      <c r="G49" s="39"/>
      <c r="H49" s="39"/>
      <c r="I49" s="39"/>
      <c r="J49" s="39"/>
      <c r="K49" s="39"/>
    </row>
    <row r="50" spans="1:11" ht="15.75" thickBot="1" x14ac:dyDescent="0.3">
      <c r="A50" s="39"/>
      <c r="B50" s="36" t="str">
        <f>IF(ISBLANK(CRA_1!B51), "",CRA_1!B51)</f>
        <v/>
      </c>
      <c r="C50" s="5"/>
      <c r="D50" s="7"/>
      <c r="E50" s="39"/>
      <c r="F50" s="39"/>
      <c r="G50" s="39"/>
      <c r="H50" s="39"/>
      <c r="I50" s="39"/>
      <c r="J50" s="39"/>
      <c r="K50" s="39"/>
    </row>
    <row r="51" spans="1:11" ht="15.75" thickBot="1" x14ac:dyDescent="0.3">
      <c r="A51" s="39"/>
      <c r="B51" s="36" t="str">
        <f>IF(ISBLANK(CRA_1!B52), "",CRA_1!B52)</f>
        <v/>
      </c>
      <c r="C51" s="5"/>
      <c r="D51" s="7"/>
      <c r="E51" s="39"/>
      <c r="F51" s="39"/>
      <c r="G51" s="39"/>
      <c r="H51" s="39"/>
      <c r="I51" s="39"/>
      <c r="J51" s="39"/>
      <c r="K51" s="39"/>
    </row>
    <row r="52" spans="1:11" ht="15.75" thickBot="1" x14ac:dyDescent="0.3">
      <c r="A52" s="39"/>
      <c r="B52" s="36" t="str">
        <f>IF(ISBLANK(CRA_1!B53), "",CRA_1!B53)</f>
        <v/>
      </c>
      <c r="C52" s="5"/>
      <c r="D52" s="7"/>
      <c r="E52" s="39"/>
      <c r="F52" s="39"/>
      <c r="G52" s="39"/>
      <c r="H52" s="39"/>
      <c r="I52" s="39"/>
      <c r="J52" s="39"/>
      <c r="K52" s="39"/>
    </row>
    <row r="53" spans="1:11" ht="15.75" thickBot="1" x14ac:dyDescent="0.3">
      <c r="A53" s="39"/>
      <c r="B53" s="36" t="str">
        <f>IF(ISBLANK(CRA_1!B54), "",CRA_1!B54)</f>
        <v/>
      </c>
      <c r="C53" s="5"/>
      <c r="D53" s="7"/>
      <c r="E53" s="39"/>
      <c r="F53" s="39"/>
      <c r="G53" s="39"/>
      <c r="H53" s="39"/>
      <c r="I53" s="39"/>
      <c r="J53" s="39"/>
      <c r="K53" s="39"/>
    </row>
    <row r="54" spans="1:11" ht="15.75" thickBot="1" x14ac:dyDescent="0.3">
      <c r="A54" s="39"/>
      <c r="B54" s="36" t="str">
        <f>IF(ISBLANK(CRA_1!B55), "",CRA_1!B55)</f>
        <v/>
      </c>
      <c r="C54" s="5"/>
      <c r="D54" s="7"/>
      <c r="E54" s="39"/>
      <c r="F54" s="39"/>
      <c r="G54" s="39"/>
      <c r="H54" s="39"/>
      <c r="I54" s="39"/>
      <c r="J54" s="39"/>
      <c r="K54" s="39"/>
    </row>
    <row r="55" spans="1:11" ht="15.75" thickBot="1" x14ac:dyDescent="0.3">
      <c r="A55" s="39"/>
      <c r="B55" s="36" t="str">
        <f>IF(ISBLANK(CRA_1!B56), "",CRA_1!B56)</f>
        <v/>
      </c>
      <c r="C55" s="5"/>
      <c r="D55" s="7"/>
      <c r="E55" s="39"/>
      <c r="F55" s="39"/>
      <c r="G55" s="39"/>
      <c r="H55" s="39"/>
      <c r="I55" s="39"/>
      <c r="J55" s="39"/>
      <c r="K55" s="39"/>
    </row>
    <row r="56" spans="1:11" ht="15.75" thickBot="1" x14ac:dyDescent="0.3">
      <c r="A56" s="39"/>
      <c r="B56" s="36" t="str">
        <f>IF(ISBLANK(CRA_1!B57), "",CRA_1!B57)</f>
        <v/>
      </c>
      <c r="C56" s="5"/>
      <c r="D56" s="7"/>
      <c r="E56" s="39"/>
      <c r="F56" s="39"/>
      <c r="G56" s="39"/>
      <c r="H56" s="39"/>
      <c r="I56" s="39"/>
      <c r="J56" s="39"/>
      <c r="K56" s="39"/>
    </row>
    <row r="57" spans="1:11" ht="15.75" thickBot="1" x14ac:dyDescent="0.3">
      <c r="A57" s="39"/>
      <c r="B57" s="36" t="str">
        <f>IF(ISBLANK(CRA_1!B58), "",CRA_1!B58)</f>
        <v/>
      </c>
      <c r="C57" s="5"/>
      <c r="D57" s="7"/>
      <c r="E57" s="39"/>
      <c r="F57" s="39"/>
      <c r="G57" s="39"/>
      <c r="H57" s="39"/>
      <c r="I57" s="39"/>
      <c r="J57" s="39"/>
      <c r="K57" s="39"/>
    </row>
    <row r="58" spans="1:11" ht="15.75" thickBot="1" x14ac:dyDescent="0.3">
      <c r="A58" s="39"/>
      <c r="B58" s="36" t="str">
        <f>IF(ISBLANK(CRA_1!B59), "",CRA_1!B59)</f>
        <v/>
      </c>
      <c r="C58" s="5"/>
      <c r="D58" s="7"/>
      <c r="E58" s="39"/>
      <c r="F58" s="39"/>
      <c r="G58" s="39"/>
      <c r="H58" s="39"/>
      <c r="I58" s="39"/>
      <c r="J58" s="39"/>
      <c r="K58" s="39"/>
    </row>
    <row r="59" spans="1:11" ht="15.75" thickBot="1" x14ac:dyDescent="0.3">
      <c r="A59" s="39"/>
      <c r="B59" s="36" t="str">
        <f>IF(ISBLANK(CRA_1!B60), "",CRA_1!B60)</f>
        <v/>
      </c>
      <c r="C59" s="5"/>
      <c r="D59" s="7"/>
      <c r="E59" s="39"/>
      <c r="F59" s="39"/>
      <c r="G59" s="39"/>
      <c r="H59" s="39"/>
      <c r="I59" s="39"/>
      <c r="J59" s="39"/>
      <c r="K59" s="39"/>
    </row>
    <row r="60" spans="1:11" ht="15.75" thickBot="1" x14ac:dyDescent="0.3">
      <c r="A60" s="39"/>
      <c r="B60" s="36" t="str">
        <f>IF(ISBLANK(CRA_1!B61), "",CRA_1!B61)</f>
        <v/>
      </c>
      <c r="C60" s="5"/>
      <c r="D60" s="7"/>
      <c r="E60" s="39"/>
      <c r="F60" s="39"/>
      <c r="G60" s="39"/>
      <c r="H60" s="39"/>
      <c r="I60" s="39"/>
      <c r="J60" s="39"/>
      <c r="K60" s="39"/>
    </row>
    <row r="61" spans="1:11" ht="15.75" thickBot="1" x14ac:dyDescent="0.3">
      <c r="A61" s="39"/>
      <c r="B61" s="36" t="str">
        <f>IF(ISBLANK(CRA_1!B62), "",CRA_1!B62)</f>
        <v/>
      </c>
      <c r="C61" s="5"/>
      <c r="D61" s="7"/>
      <c r="E61" s="39"/>
      <c r="F61" s="39"/>
      <c r="G61" s="39"/>
      <c r="H61" s="39"/>
      <c r="I61" s="39"/>
      <c r="J61" s="39"/>
      <c r="K61" s="39"/>
    </row>
    <row r="62" spans="1:11" ht="15.75" thickBot="1" x14ac:dyDescent="0.3">
      <c r="A62" s="39"/>
      <c r="B62" s="36" t="str">
        <f>IF(ISBLANK(CRA_1!B63), "",CRA_1!B63)</f>
        <v/>
      </c>
      <c r="C62" s="5"/>
      <c r="D62" s="7"/>
      <c r="E62" s="39"/>
      <c r="F62" s="39"/>
      <c r="G62" s="39"/>
      <c r="H62" s="39"/>
      <c r="I62" s="39"/>
      <c r="J62" s="39"/>
      <c r="K62" s="39"/>
    </row>
    <row r="63" spans="1:11" ht="15.75" thickBot="1" x14ac:dyDescent="0.3">
      <c r="A63" s="39"/>
      <c r="B63" s="36" t="str">
        <f>IF(ISBLANK(CRA_1!B64), "",CRA_1!B64)</f>
        <v/>
      </c>
      <c r="C63" s="5"/>
      <c r="D63" s="7"/>
      <c r="E63" s="39"/>
      <c r="F63" s="39"/>
      <c r="G63" s="39"/>
      <c r="H63" s="39"/>
      <c r="I63" s="39"/>
      <c r="J63" s="39"/>
      <c r="K63" s="39"/>
    </row>
    <row r="64" spans="1:11" ht="15.75" thickBot="1" x14ac:dyDescent="0.3">
      <c r="A64" s="39"/>
      <c r="B64" s="36" t="str">
        <f>IF(ISBLANK(CRA_1!B65), "",CRA_1!B65)</f>
        <v/>
      </c>
      <c r="C64" s="5"/>
      <c r="D64" s="7"/>
      <c r="E64" s="39"/>
      <c r="F64" s="39"/>
      <c r="G64" s="39"/>
      <c r="H64" s="39"/>
      <c r="I64" s="39"/>
      <c r="J64" s="39"/>
      <c r="K64" s="39"/>
    </row>
    <row r="65" spans="1:11" ht="15.75" thickBot="1" x14ac:dyDescent="0.3">
      <c r="A65" s="39"/>
      <c r="B65" s="36" t="str">
        <f>IF(ISBLANK(CRA_1!B66), "",CRA_1!B66)</f>
        <v/>
      </c>
      <c r="C65" s="5"/>
      <c r="D65" s="7"/>
      <c r="E65" s="39"/>
      <c r="F65" s="39"/>
      <c r="G65" s="39"/>
      <c r="H65" s="39"/>
      <c r="I65" s="39"/>
      <c r="J65" s="39"/>
      <c r="K65" s="39"/>
    </row>
    <row r="66" spans="1:11" ht="15.75" thickBot="1" x14ac:dyDescent="0.3">
      <c r="A66" s="39"/>
      <c r="B66" s="36" t="str">
        <f>IF(ISBLANK(CRA_1!B67), "",CRA_1!B67)</f>
        <v/>
      </c>
      <c r="C66" s="5"/>
      <c r="D66" s="7"/>
      <c r="E66" s="39"/>
      <c r="F66" s="39"/>
      <c r="G66" s="39"/>
      <c r="H66" s="39"/>
      <c r="I66" s="39"/>
      <c r="J66" s="39"/>
      <c r="K66" s="39"/>
    </row>
    <row r="67" spans="1:11" ht="15.75" thickBot="1" x14ac:dyDescent="0.3">
      <c r="A67" s="39"/>
      <c r="B67" s="36" t="str">
        <f>IF(ISBLANK(CRA_1!B68), "",CRA_1!B68)</f>
        <v/>
      </c>
      <c r="C67" s="5"/>
      <c r="D67" s="7"/>
      <c r="E67" s="39"/>
      <c r="F67" s="39"/>
      <c r="G67" s="39"/>
      <c r="H67" s="39"/>
      <c r="I67" s="39"/>
      <c r="J67" s="39"/>
      <c r="K67" s="39"/>
    </row>
    <row r="68" spans="1:11" ht="15.75" thickBot="1" x14ac:dyDescent="0.3">
      <c r="A68" s="39"/>
      <c r="B68" s="36" t="str">
        <f>IF(ISBLANK(CRA_1!B69), "",CRA_1!B69)</f>
        <v/>
      </c>
      <c r="C68" s="5"/>
      <c r="D68" s="7"/>
      <c r="E68" s="39"/>
      <c r="F68" s="39"/>
      <c r="G68" s="39"/>
      <c r="H68" s="39"/>
      <c r="I68" s="39"/>
      <c r="J68" s="39"/>
      <c r="K68" s="39"/>
    </row>
    <row r="69" spans="1:11" ht="15.75" thickBot="1" x14ac:dyDescent="0.3">
      <c r="A69" s="39"/>
      <c r="B69" s="36" t="str">
        <f>IF(ISBLANK(CRA_1!B70), "",CRA_1!B70)</f>
        <v/>
      </c>
      <c r="C69" s="5"/>
      <c r="D69" s="7"/>
      <c r="E69" s="39"/>
      <c r="F69" s="39"/>
      <c r="G69" s="39"/>
      <c r="H69" s="39"/>
      <c r="I69" s="39"/>
      <c r="J69" s="39"/>
      <c r="K69" s="39"/>
    </row>
    <row r="70" spans="1:11" ht="15.75" thickBot="1" x14ac:dyDescent="0.3">
      <c r="A70" s="39"/>
      <c r="B70" s="36" t="str">
        <f>IF(ISBLANK(CRA_1!B71), "",CRA_1!B71)</f>
        <v/>
      </c>
      <c r="C70" s="5"/>
      <c r="D70" s="7"/>
      <c r="E70" s="39"/>
      <c r="F70" s="39"/>
      <c r="G70" s="39"/>
      <c r="H70" s="39"/>
      <c r="I70" s="39"/>
      <c r="J70" s="39"/>
      <c r="K70" s="39"/>
    </row>
    <row r="71" spans="1:11" ht="15.75" thickBot="1" x14ac:dyDescent="0.3">
      <c r="A71" s="39"/>
      <c r="B71" s="36" t="str">
        <f>IF(ISBLANK(CRA_1!B72), "",CRA_1!B72)</f>
        <v/>
      </c>
      <c r="C71" s="5"/>
      <c r="D71" s="7"/>
      <c r="E71" s="39"/>
      <c r="F71" s="39"/>
      <c r="G71" s="39"/>
      <c r="H71" s="39"/>
      <c r="I71" s="39"/>
      <c r="J71" s="39"/>
      <c r="K71" s="39"/>
    </row>
    <row r="72" spans="1:11" ht="15.75" thickBot="1" x14ac:dyDescent="0.3">
      <c r="A72" s="39"/>
      <c r="B72" s="36" t="str">
        <f>IF(ISBLANK(CRA_1!B73), "",CRA_1!B73)</f>
        <v/>
      </c>
      <c r="C72" s="5"/>
      <c r="D72" s="7"/>
      <c r="E72" s="39"/>
      <c r="F72" s="39"/>
      <c r="G72" s="39"/>
      <c r="H72" s="39"/>
      <c r="I72" s="39"/>
      <c r="J72" s="39"/>
      <c r="K72" s="39"/>
    </row>
    <row r="73" spans="1:11" ht="15.75" thickBot="1" x14ac:dyDescent="0.3">
      <c r="A73" s="39"/>
      <c r="B73" s="36" t="str">
        <f>IF(ISBLANK(CRA_1!B74), "",CRA_1!B74)</f>
        <v/>
      </c>
      <c r="C73" s="5"/>
      <c r="D73" s="7"/>
      <c r="E73" s="39"/>
      <c r="F73" s="39"/>
      <c r="G73" s="39"/>
      <c r="H73" s="39"/>
      <c r="I73" s="39"/>
      <c r="J73" s="39"/>
      <c r="K73" s="39"/>
    </row>
    <row r="74" spans="1:11" ht="15.75" thickBot="1" x14ac:dyDescent="0.3">
      <c r="A74" s="39"/>
      <c r="B74" s="36" t="str">
        <f>IF(ISBLANK(CRA_1!B75), "",CRA_1!B75)</f>
        <v/>
      </c>
      <c r="C74" s="5"/>
      <c r="D74" s="7"/>
      <c r="E74" s="39"/>
      <c r="F74" s="39"/>
      <c r="G74" s="39"/>
      <c r="H74" s="39"/>
      <c r="I74" s="39"/>
      <c r="J74" s="39"/>
      <c r="K74" s="39"/>
    </row>
    <row r="75" spans="1:11" ht="15.75" thickBot="1" x14ac:dyDescent="0.3">
      <c r="A75" s="39"/>
      <c r="B75" s="36" t="str">
        <f>IF(ISBLANK(CRA_1!B76), "",CRA_1!B76)</f>
        <v/>
      </c>
      <c r="C75" s="5"/>
      <c r="D75" s="7"/>
      <c r="E75" s="39"/>
      <c r="F75" s="39"/>
      <c r="G75" s="39"/>
      <c r="H75" s="39"/>
      <c r="I75" s="39"/>
      <c r="J75" s="39"/>
      <c r="K75" s="39"/>
    </row>
    <row r="76" spans="1:11" ht="15.75" thickBot="1" x14ac:dyDescent="0.3">
      <c r="A76" s="39"/>
      <c r="B76" s="36" t="str">
        <f>IF(ISBLANK(CRA_1!B77), "",CRA_1!B77)</f>
        <v/>
      </c>
      <c r="C76" s="5"/>
      <c r="D76" s="7"/>
      <c r="E76" s="39"/>
      <c r="F76" s="39"/>
      <c r="G76" s="39"/>
      <c r="H76" s="39"/>
      <c r="I76" s="39"/>
      <c r="J76" s="39"/>
      <c r="K76" s="39"/>
    </row>
    <row r="77" spans="1:11" ht="15.75" thickBot="1" x14ac:dyDescent="0.3">
      <c r="A77" s="39"/>
      <c r="B77" s="36" t="str">
        <f>IF(ISBLANK(CRA_1!B78), "",CRA_1!B78)</f>
        <v/>
      </c>
      <c r="C77" s="5"/>
      <c r="D77" s="7"/>
      <c r="E77" s="39"/>
      <c r="F77" s="39"/>
      <c r="G77" s="39"/>
      <c r="H77" s="39"/>
      <c r="I77" s="39"/>
      <c r="J77" s="39"/>
      <c r="K77" s="39"/>
    </row>
    <row r="78" spans="1:11" ht="15.75" thickBot="1" x14ac:dyDescent="0.3">
      <c r="A78" s="39"/>
      <c r="B78" s="36" t="str">
        <f>IF(ISBLANK(CRA_1!B79), "",CRA_1!B79)</f>
        <v/>
      </c>
      <c r="C78" s="5"/>
      <c r="D78" s="7"/>
      <c r="E78" s="39"/>
      <c r="F78" s="39"/>
      <c r="G78" s="39"/>
      <c r="H78" s="39"/>
      <c r="I78" s="39"/>
      <c r="J78" s="39"/>
      <c r="K78" s="39"/>
    </row>
    <row r="79" spans="1:11" ht="15.75" thickBot="1" x14ac:dyDescent="0.3">
      <c r="A79" s="39"/>
      <c r="B79" s="36" t="str">
        <f>IF(ISBLANK(CRA_1!B80), "",CRA_1!B80)</f>
        <v/>
      </c>
      <c r="C79" s="5"/>
      <c r="D79" s="7"/>
      <c r="E79" s="39"/>
      <c r="F79" s="39"/>
      <c r="G79" s="39"/>
      <c r="H79" s="39"/>
      <c r="I79" s="39"/>
      <c r="J79" s="39"/>
      <c r="K79" s="39"/>
    </row>
    <row r="80" spans="1:11" ht="15.75" thickBot="1" x14ac:dyDescent="0.3">
      <c r="A80" s="39"/>
      <c r="B80" s="36" t="str">
        <f>IF(ISBLANK(CRA_1!B81), "",CRA_1!B81)</f>
        <v/>
      </c>
      <c r="C80" s="5"/>
      <c r="D80" s="7"/>
      <c r="E80" s="39"/>
      <c r="F80" s="39"/>
      <c r="G80" s="39"/>
      <c r="H80" s="39"/>
      <c r="I80" s="39"/>
      <c r="J80" s="39"/>
      <c r="K80" s="39"/>
    </row>
    <row r="81" spans="1:11" ht="15.75" thickBot="1" x14ac:dyDescent="0.3">
      <c r="A81" s="39"/>
      <c r="B81" s="58" t="str">
        <f>IF(ISBLANK(CRA_1!B82), "",CRA_1!B82)</f>
        <v/>
      </c>
      <c r="C81" s="8"/>
      <c r="D81" s="10"/>
      <c r="E81" s="39"/>
      <c r="F81" s="39"/>
      <c r="G81" s="39"/>
      <c r="H81" s="39"/>
      <c r="I81" s="39"/>
      <c r="J81" s="39"/>
      <c r="K81" s="39"/>
    </row>
    <row r="82" spans="1:11" x14ac:dyDescent="0.25">
      <c r="A82" s="39"/>
      <c r="B82" s="39"/>
      <c r="C82" s="39"/>
      <c r="D82" s="39"/>
      <c r="E82" s="39"/>
      <c r="F82" s="39"/>
      <c r="G82" s="39"/>
      <c r="H82" s="39"/>
      <c r="I82" s="39"/>
      <c r="J82" s="39"/>
      <c r="K82" s="39"/>
    </row>
    <row r="83" spans="1:11" x14ac:dyDescent="0.25">
      <c r="A83" s="39"/>
      <c r="B83" s="39"/>
      <c r="C83" s="39"/>
      <c r="D83" s="39"/>
      <c r="E83" s="39"/>
      <c r="F83" s="39"/>
      <c r="G83" s="39"/>
      <c r="H83" s="39"/>
      <c r="I83" s="39"/>
      <c r="J83" s="39"/>
      <c r="K83" s="39"/>
    </row>
    <row r="84" spans="1:11" x14ac:dyDescent="0.25">
      <c r="A84" s="39"/>
      <c r="B84" s="39"/>
      <c r="C84" s="39"/>
      <c r="D84" s="39"/>
      <c r="E84" s="39"/>
      <c r="F84" s="39"/>
      <c r="G84" s="39"/>
      <c r="H84" s="39"/>
      <c r="I84" s="39"/>
      <c r="J84" s="39"/>
      <c r="K84" s="39"/>
    </row>
    <row r="85" spans="1:11" x14ac:dyDescent="0.25">
      <c r="A85" s="39"/>
      <c r="B85" s="39"/>
      <c r="C85" s="39"/>
      <c r="D85" s="39"/>
      <c r="E85" s="39"/>
      <c r="F85" s="39"/>
      <c r="G85" s="39"/>
      <c r="H85" s="39"/>
      <c r="I85" s="39"/>
      <c r="J85" s="39"/>
      <c r="K85" s="39"/>
    </row>
    <row r="86" spans="1:11" x14ac:dyDescent="0.25">
      <c r="A86" s="39"/>
      <c r="B86" s="39"/>
      <c r="C86" s="39"/>
      <c r="D86" s="39"/>
      <c r="E86" s="39"/>
      <c r="F86" s="39"/>
      <c r="G86" s="39"/>
      <c r="H86" s="39"/>
      <c r="I86" s="39"/>
      <c r="J86" s="39"/>
      <c r="K86" s="39"/>
    </row>
    <row r="87" spans="1:11" x14ac:dyDescent="0.25">
      <c r="A87" s="39"/>
      <c r="B87" s="39"/>
      <c r="C87" s="39"/>
      <c r="D87" s="39"/>
      <c r="E87" s="39"/>
      <c r="F87" s="39"/>
      <c r="G87" s="39"/>
      <c r="H87" s="39"/>
      <c r="I87" s="39"/>
      <c r="J87" s="39"/>
      <c r="K87" s="39"/>
    </row>
    <row r="88" spans="1:11" x14ac:dyDescent="0.25">
      <c r="A88" s="39"/>
      <c r="B88" s="39"/>
      <c r="C88" s="39"/>
      <c r="D88" s="39"/>
      <c r="E88" s="39"/>
      <c r="F88" s="39"/>
      <c r="G88" s="39"/>
      <c r="H88" s="39"/>
      <c r="I88" s="39"/>
      <c r="J88" s="39"/>
      <c r="K88" s="39"/>
    </row>
    <row r="89" spans="1:11" x14ac:dyDescent="0.25">
      <c r="A89" s="39"/>
      <c r="B89" s="39"/>
      <c r="C89" s="39"/>
      <c r="D89" s="39"/>
      <c r="E89" s="39"/>
      <c r="F89" s="39"/>
      <c r="G89" s="39"/>
      <c r="H89" s="39"/>
      <c r="I89" s="39"/>
      <c r="J89" s="39"/>
      <c r="K89" s="39"/>
    </row>
    <row r="90" spans="1:11" hidden="1" x14ac:dyDescent="0.25"/>
    <row r="91" spans="1:11" hidden="1" x14ac:dyDescent="0.25"/>
    <row r="92" spans="1:11" hidden="1" x14ac:dyDescent="0.25"/>
    <row r="93" spans="1:11" hidden="1" x14ac:dyDescent="0.25"/>
    <row r="94" spans="1:11" hidden="1" x14ac:dyDescent="0.25"/>
    <row r="95" spans="1:11" hidden="1" x14ac:dyDescent="0.25"/>
    <row r="96" spans="1:11" hidden="1" x14ac:dyDescent="0.25"/>
    <row r="97" x14ac:dyDescent="0.25"/>
  </sheetData>
  <conditionalFormatting sqref="B10:B81">
    <cfRule type="expression" dxfId="2" priority="3">
      <formula>COUNTIF(C10:D10,"W")</formula>
    </cfRule>
  </conditionalFormatting>
  <pageMargins left="0.7" right="0.7" top="0.75" bottom="0.75" header="0.3" footer="0.3"/>
  <pageSetup paperSize="9" orientation="portrait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G70"/>
  <sheetViews>
    <sheetView topLeftCell="A6" workbookViewId="0">
      <selection activeCell="B11" sqref="B11:B41"/>
    </sheetView>
  </sheetViews>
  <sheetFormatPr defaultColWidth="0" defaultRowHeight="15" zeroHeight="1" x14ac:dyDescent="0.25"/>
  <cols>
    <col min="1" max="1" width="3.7109375" customWidth="1"/>
    <col min="2" max="2" width="8.7109375" customWidth="1"/>
    <col min="3" max="19" width="9.140625" customWidth="1"/>
  </cols>
  <sheetData>
    <row r="1" spans="1:85" x14ac:dyDescent="0.25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23"/>
      <c r="BL1" s="23"/>
      <c r="BM1" s="23"/>
      <c r="BN1" s="23"/>
    </row>
    <row r="2" spans="1:85" hidden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23"/>
      <c r="BL2" s="23"/>
      <c r="BM2" s="23"/>
      <c r="BN2" s="23"/>
    </row>
    <row r="3" spans="1:85" hidden="1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23"/>
      <c r="BL3" s="23"/>
      <c r="BM3" s="23"/>
      <c r="BN3" s="23"/>
    </row>
    <row r="4" spans="1:85" hidden="1" x14ac:dyDescent="0.25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23"/>
      <c r="BL4" s="23"/>
      <c r="BM4" s="23"/>
      <c r="BN4" s="23"/>
    </row>
    <row r="5" spans="1:85" hidden="1" x14ac:dyDescent="0.25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23"/>
      <c r="BL5" s="23"/>
      <c r="BM5" s="23"/>
      <c r="BN5" s="23"/>
    </row>
    <row r="6" spans="1:85" ht="15.75" x14ac:dyDescent="0.25">
      <c r="A6" s="23"/>
      <c r="B6" s="24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23"/>
      <c r="BL6" s="23"/>
      <c r="BM6" s="23"/>
      <c r="BN6" s="23"/>
    </row>
    <row r="7" spans="1:85" ht="15.75" x14ac:dyDescent="0.25">
      <c r="A7" s="23"/>
      <c r="B7" s="24" t="str">
        <f>Swaps_1!B7</f>
        <v>Risk-free rates. 1.- Control number dates with no market data during last 30 calendar days previous to calculation date</v>
      </c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  <c r="BM7" s="23"/>
      <c r="BN7" s="23"/>
    </row>
    <row r="8" spans="1:85" ht="15.75" thickBot="1" x14ac:dyDescent="0.3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  <c r="AZ8" s="23"/>
      <c r="BA8" s="23"/>
      <c r="BB8" s="23"/>
      <c r="BC8" s="23"/>
      <c r="BD8" s="23"/>
      <c r="BE8" s="23"/>
      <c r="BF8" s="23"/>
      <c r="BG8" s="23"/>
      <c r="BH8" s="23"/>
      <c r="BI8" s="23"/>
      <c r="BJ8" s="23"/>
      <c r="BK8" s="23"/>
      <c r="BL8" s="23"/>
      <c r="BM8" s="23"/>
      <c r="BN8" s="23"/>
    </row>
    <row r="9" spans="1:85" ht="15.75" thickBot="1" x14ac:dyDescent="0.3">
      <c r="A9" s="23"/>
      <c r="B9" s="25" t="s">
        <v>141</v>
      </c>
      <c r="C9" s="15" t="s">
        <v>142</v>
      </c>
      <c r="D9" s="16" t="s">
        <v>143</v>
      </c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23"/>
      <c r="AY9" s="23"/>
      <c r="AZ9" s="23"/>
      <c r="BA9" s="23"/>
      <c r="BB9" s="23"/>
      <c r="BC9" s="23"/>
      <c r="BD9" s="23"/>
      <c r="BE9" s="23"/>
      <c r="BF9" s="23"/>
      <c r="BG9" s="23"/>
      <c r="BH9" s="23"/>
      <c r="BI9" s="23"/>
      <c r="BJ9" s="23"/>
      <c r="BK9" s="23"/>
      <c r="BL9" s="23"/>
      <c r="BM9" s="23"/>
      <c r="BN9" s="23"/>
    </row>
    <row r="10" spans="1:85" ht="15.75" thickBot="1" x14ac:dyDescent="0.3">
      <c r="A10" s="23"/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</row>
    <row r="11" spans="1:85" x14ac:dyDescent="0.25">
      <c r="A11" s="23"/>
      <c r="B11" s="12"/>
      <c r="C11" s="26"/>
      <c r="D11" s="27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23"/>
      <c r="AY11" s="23"/>
      <c r="AZ11" s="23"/>
      <c r="BA11" s="23"/>
      <c r="BB11" s="23"/>
      <c r="BC11" s="23"/>
      <c r="BD11" s="23"/>
      <c r="BE11" s="23"/>
      <c r="BF11" s="23"/>
      <c r="BG11" s="23"/>
      <c r="BH11" s="23"/>
      <c r="BI11" s="23"/>
      <c r="BJ11" s="23"/>
      <c r="BK11" s="23"/>
      <c r="BL11" s="23"/>
      <c r="BM11" s="23"/>
      <c r="BN11" s="23"/>
    </row>
    <row r="12" spans="1:85" x14ac:dyDescent="0.25">
      <c r="A12" s="23"/>
      <c r="B12" s="13"/>
      <c r="C12" s="29"/>
      <c r="D12" s="30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23"/>
      <c r="AY12" s="23"/>
      <c r="AZ12" s="23"/>
      <c r="BA12" s="23"/>
      <c r="BB12" s="23"/>
      <c r="BC12" s="23"/>
      <c r="BD12" s="23"/>
      <c r="BE12" s="23"/>
      <c r="BF12" s="23"/>
      <c r="BG12" s="23"/>
      <c r="BH12" s="23"/>
      <c r="BI12" s="23"/>
      <c r="BJ12" s="23"/>
      <c r="BK12" s="23"/>
      <c r="BL12" s="23"/>
      <c r="BM12" s="23"/>
      <c r="BN12" s="23"/>
    </row>
    <row r="13" spans="1:85" x14ac:dyDescent="0.25">
      <c r="A13" s="23"/>
      <c r="B13" s="13"/>
      <c r="C13" s="29"/>
      <c r="D13" s="30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23"/>
      <c r="AY13" s="23"/>
      <c r="AZ13" s="23"/>
      <c r="BA13" s="23"/>
      <c r="BB13" s="23"/>
      <c r="BC13" s="23"/>
      <c r="BD13" s="23"/>
      <c r="BE13" s="23"/>
      <c r="BF13" s="23"/>
      <c r="BG13" s="23"/>
      <c r="BH13" s="23"/>
      <c r="BI13" s="23"/>
      <c r="BJ13" s="23"/>
      <c r="BK13" s="23"/>
      <c r="BL13" s="23"/>
      <c r="BM13" s="23"/>
      <c r="BN13" s="23"/>
    </row>
    <row r="14" spans="1:85" x14ac:dyDescent="0.25">
      <c r="A14" s="23"/>
      <c r="B14" s="13"/>
      <c r="C14" s="29"/>
      <c r="D14" s="30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23"/>
      <c r="AY14" s="23"/>
      <c r="AZ14" s="23"/>
      <c r="BA14" s="23"/>
      <c r="BB14" s="23"/>
      <c r="BC14" s="23"/>
      <c r="BD14" s="23"/>
      <c r="BE14" s="23"/>
      <c r="BF14" s="23"/>
      <c r="BG14" s="23"/>
      <c r="BH14" s="23"/>
      <c r="BI14" s="23"/>
      <c r="BJ14" s="23"/>
      <c r="BK14" s="23"/>
      <c r="BL14" s="23"/>
      <c r="BM14" s="23"/>
      <c r="BN14" s="23"/>
    </row>
    <row r="15" spans="1:85" x14ac:dyDescent="0.25">
      <c r="A15" s="23"/>
      <c r="B15" s="13"/>
      <c r="C15" s="29"/>
      <c r="D15" s="30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23"/>
      <c r="AY15" s="23"/>
      <c r="AZ15" s="23"/>
      <c r="BA15" s="23"/>
      <c r="BB15" s="23"/>
      <c r="BC15" s="23"/>
      <c r="BD15" s="23"/>
      <c r="BE15" s="23"/>
      <c r="BF15" s="23"/>
      <c r="BG15" s="23"/>
      <c r="BH15" s="23"/>
      <c r="BI15" s="23"/>
      <c r="BJ15" s="23"/>
      <c r="BK15" s="23"/>
      <c r="BL15" s="23"/>
      <c r="BM15" s="23"/>
      <c r="BN15" s="23"/>
    </row>
    <row r="16" spans="1:85" x14ac:dyDescent="0.25">
      <c r="A16" s="23"/>
      <c r="B16" s="13"/>
      <c r="C16" s="29"/>
      <c r="D16" s="30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23"/>
      <c r="AY16" s="23"/>
      <c r="AZ16" s="23"/>
      <c r="BA16" s="23"/>
      <c r="BB16" s="23"/>
      <c r="BC16" s="23"/>
      <c r="BD16" s="23"/>
      <c r="BE16" s="23"/>
      <c r="BF16" s="23"/>
      <c r="BG16" s="23"/>
      <c r="BH16" s="23"/>
      <c r="BI16" s="23"/>
      <c r="BJ16" s="23"/>
      <c r="BK16" s="23"/>
      <c r="BL16" s="23"/>
      <c r="BM16" s="23"/>
      <c r="BN16" s="23"/>
      <c r="BO16" s="23"/>
      <c r="BP16" s="23"/>
      <c r="BQ16" s="23"/>
      <c r="BR16" s="23"/>
      <c r="BS16" s="23"/>
      <c r="BT16" s="23"/>
      <c r="BU16" s="23"/>
      <c r="BV16" s="23"/>
      <c r="BW16" s="23"/>
      <c r="BX16" s="23"/>
      <c r="BY16" s="23"/>
      <c r="BZ16" s="23"/>
      <c r="CA16" s="23"/>
      <c r="CB16" s="23"/>
      <c r="CC16" s="23"/>
      <c r="CD16" s="23"/>
      <c r="CE16" s="23"/>
      <c r="CF16" s="23"/>
      <c r="CG16" s="23"/>
    </row>
    <row r="17" spans="1:85" x14ac:dyDescent="0.25">
      <c r="A17" s="23"/>
      <c r="B17" s="13"/>
      <c r="C17" s="29"/>
      <c r="D17" s="30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23"/>
      <c r="AY17" s="23"/>
      <c r="AZ17" s="23"/>
      <c r="BA17" s="23"/>
      <c r="BB17" s="23"/>
      <c r="BC17" s="23"/>
      <c r="BD17" s="23"/>
      <c r="BE17" s="23"/>
      <c r="BF17" s="23"/>
      <c r="BG17" s="23"/>
      <c r="BH17" s="23"/>
      <c r="BI17" s="23"/>
      <c r="BJ17" s="23"/>
      <c r="BK17" s="23"/>
      <c r="BL17" s="23"/>
      <c r="BM17" s="23"/>
      <c r="BN17" s="23"/>
      <c r="BO17" s="23"/>
      <c r="BP17" s="23"/>
      <c r="BQ17" s="23"/>
      <c r="BR17" s="23"/>
      <c r="BS17" s="23"/>
      <c r="BT17" s="23"/>
      <c r="BU17" s="23"/>
      <c r="BV17" s="23"/>
      <c r="BW17" s="23"/>
      <c r="BX17" s="23"/>
      <c r="BY17" s="23"/>
      <c r="BZ17" s="23"/>
      <c r="CA17" s="23"/>
      <c r="CB17" s="23"/>
      <c r="CC17" s="23"/>
      <c r="CD17" s="23"/>
      <c r="CE17" s="23"/>
      <c r="CF17" s="23"/>
      <c r="CG17" s="23"/>
    </row>
    <row r="18" spans="1:85" x14ac:dyDescent="0.25">
      <c r="A18" s="23"/>
      <c r="B18" s="13"/>
      <c r="C18" s="29"/>
      <c r="D18" s="30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3"/>
      <c r="BB18" s="23"/>
      <c r="BC18" s="23"/>
      <c r="BD18" s="23"/>
      <c r="BE18" s="23"/>
      <c r="BF18" s="23"/>
      <c r="BG18" s="23"/>
      <c r="BH18" s="23"/>
      <c r="BI18" s="23"/>
      <c r="BJ18" s="23"/>
      <c r="BK18" s="23"/>
      <c r="BL18" s="23"/>
      <c r="BM18" s="23"/>
      <c r="BN18" s="23"/>
      <c r="BO18" s="23"/>
      <c r="BP18" s="23"/>
      <c r="BQ18" s="23"/>
      <c r="BR18" s="23"/>
      <c r="BS18" s="23"/>
      <c r="BT18" s="23"/>
      <c r="BU18" s="23"/>
      <c r="BV18" s="23"/>
      <c r="BW18" s="23"/>
      <c r="BX18" s="23"/>
      <c r="BY18" s="23"/>
      <c r="BZ18" s="23"/>
      <c r="CA18" s="23"/>
      <c r="CB18" s="23"/>
      <c r="CC18" s="23"/>
      <c r="CD18" s="23"/>
      <c r="CE18" s="23"/>
      <c r="CF18" s="23"/>
      <c r="CG18" s="23"/>
    </row>
    <row r="19" spans="1:85" x14ac:dyDescent="0.25">
      <c r="A19" s="23"/>
      <c r="B19" s="13"/>
      <c r="C19" s="29"/>
      <c r="D19" s="30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23"/>
      <c r="AY19" s="23"/>
      <c r="AZ19" s="23"/>
      <c r="BA19" s="23"/>
      <c r="BB19" s="23"/>
      <c r="BC19" s="23"/>
      <c r="BD19" s="23"/>
      <c r="BE19" s="23"/>
      <c r="BF19" s="23"/>
      <c r="BG19" s="23"/>
      <c r="BH19" s="23"/>
      <c r="BI19" s="23"/>
      <c r="BJ19" s="23"/>
      <c r="BK19" s="23"/>
      <c r="BL19" s="23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  <c r="CB19" s="23"/>
      <c r="CC19" s="23"/>
      <c r="CD19" s="23"/>
      <c r="CE19" s="23"/>
      <c r="CF19" s="23"/>
      <c r="CG19" s="23"/>
    </row>
    <row r="20" spans="1:85" x14ac:dyDescent="0.25">
      <c r="A20" s="23"/>
      <c r="B20" s="13"/>
      <c r="C20" s="29"/>
      <c r="D20" s="30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  <c r="AZ20" s="23"/>
      <c r="BA20" s="23"/>
      <c r="BB20" s="23"/>
      <c r="BC20" s="23"/>
      <c r="BD20" s="23"/>
      <c r="BE20" s="23"/>
      <c r="BF20" s="23"/>
      <c r="BG20" s="23"/>
      <c r="BH20" s="23"/>
      <c r="BI20" s="23"/>
      <c r="BJ20" s="23"/>
      <c r="BK20" s="23"/>
      <c r="BL20" s="23"/>
      <c r="BM20" s="23"/>
      <c r="BN20" s="23"/>
      <c r="BO20" s="23"/>
      <c r="BP20" s="23"/>
      <c r="BQ20" s="23"/>
      <c r="BR20" s="23"/>
      <c r="BS20" s="23"/>
      <c r="BT20" s="23"/>
      <c r="BU20" s="23"/>
      <c r="BV20" s="23"/>
      <c r="BW20" s="23"/>
      <c r="BX20" s="23"/>
      <c r="BY20" s="23"/>
      <c r="BZ20" s="23"/>
      <c r="CA20" s="23"/>
      <c r="CB20" s="23"/>
      <c r="CC20" s="23"/>
      <c r="CD20" s="23"/>
      <c r="CE20" s="23"/>
      <c r="CF20" s="23"/>
      <c r="CG20" s="23"/>
    </row>
    <row r="21" spans="1:85" x14ac:dyDescent="0.25">
      <c r="A21" s="23"/>
      <c r="B21" s="13"/>
      <c r="C21" s="29"/>
      <c r="D21" s="30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23"/>
      <c r="AY21" s="23"/>
      <c r="AZ21" s="23"/>
      <c r="BA21" s="23"/>
      <c r="BB21" s="23"/>
      <c r="BC21" s="23"/>
      <c r="BD21" s="23"/>
      <c r="BE21" s="23"/>
      <c r="BF21" s="23"/>
      <c r="BG21" s="23"/>
      <c r="BH21" s="23"/>
      <c r="BI21" s="23"/>
      <c r="BJ21" s="23"/>
      <c r="BK21" s="23"/>
      <c r="BL21" s="23"/>
      <c r="BM21" s="23"/>
      <c r="BN21" s="23"/>
      <c r="BO21" s="23"/>
      <c r="BP21" s="23"/>
      <c r="BQ21" s="23"/>
      <c r="BR21" s="23"/>
      <c r="BS21" s="23"/>
      <c r="BT21" s="23"/>
      <c r="BU21" s="23"/>
      <c r="BV21" s="23"/>
      <c r="BW21" s="23"/>
      <c r="BX21" s="23"/>
      <c r="BY21" s="23"/>
      <c r="BZ21" s="23"/>
      <c r="CA21" s="23"/>
      <c r="CB21" s="23"/>
      <c r="CC21" s="23"/>
      <c r="CD21" s="23"/>
      <c r="CE21" s="23"/>
      <c r="CF21" s="23"/>
      <c r="CG21" s="23"/>
    </row>
    <row r="22" spans="1:85" x14ac:dyDescent="0.25">
      <c r="A22" s="23"/>
      <c r="B22" s="13"/>
      <c r="C22" s="29"/>
      <c r="D22" s="30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  <c r="AY22" s="23"/>
      <c r="AZ22" s="23"/>
      <c r="BA22" s="23"/>
      <c r="BB22" s="23"/>
      <c r="BC22" s="23"/>
      <c r="BD22" s="23"/>
      <c r="BE22" s="23"/>
      <c r="BF22" s="23"/>
      <c r="BG22" s="23"/>
      <c r="BH22" s="23"/>
      <c r="BI22" s="23"/>
      <c r="BJ22" s="23"/>
      <c r="BK22" s="23"/>
      <c r="BL22" s="23"/>
      <c r="BM22" s="23"/>
      <c r="BN22" s="23"/>
      <c r="BO22" s="23"/>
      <c r="BP22" s="23"/>
      <c r="BQ22" s="23"/>
      <c r="BR22" s="23"/>
      <c r="BS22" s="23"/>
      <c r="BT22" s="23"/>
      <c r="BU22" s="23"/>
      <c r="BV22" s="23"/>
      <c r="BW22" s="23"/>
      <c r="BX22" s="23"/>
      <c r="BY22" s="23"/>
      <c r="BZ22" s="23"/>
      <c r="CA22" s="23"/>
      <c r="CB22" s="23"/>
      <c r="CC22" s="23"/>
      <c r="CD22" s="23"/>
      <c r="CE22" s="23"/>
      <c r="CF22" s="23"/>
      <c r="CG22" s="23"/>
    </row>
    <row r="23" spans="1:85" x14ac:dyDescent="0.25">
      <c r="A23" s="23"/>
      <c r="B23" s="13"/>
      <c r="C23" s="29"/>
      <c r="D23" s="30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23"/>
      <c r="AY23" s="23"/>
      <c r="AZ23" s="23"/>
      <c r="BA23" s="23"/>
      <c r="BB23" s="23"/>
      <c r="BC23" s="23"/>
      <c r="BD23" s="23"/>
      <c r="BE23" s="23"/>
      <c r="BF23" s="23"/>
      <c r="BG23" s="23"/>
      <c r="BH23" s="23"/>
      <c r="BI23" s="23"/>
      <c r="BJ23" s="23"/>
      <c r="BK23" s="23"/>
      <c r="BL23" s="23"/>
      <c r="BM23" s="23"/>
      <c r="BN23" s="23"/>
      <c r="BO23" s="23"/>
      <c r="BP23" s="23"/>
      <c r="BQ23" s="23"/>
      <c r="BR23" s="23"/>
      <c r="BS23" s="23"/>
      <c r="BT23" s="23"/>
      <c r="BU23" s="23"/>
      <c r="BV23" s="23"/>
      <c r="BW23" s="23"/>
      <c r="BX23" s="23"/>
      <c r="BY23" s="23"/>
      <c r="BZ23" s="23"/>
      <c r="CA23" s="23"/>
      <c r="CB23" s="23"/>
      <c r="CC23" s="23"/>
      <c r="CD23" s="23"/>
      <c r="CE23" s="23"/>
      <c r="CF23" s="23"/>
      <c r="CG23" s="23"/>
    </row>
    <row r="24" spans="1:85" x14ac:dyDescent="0.25">
      <c r="A24" s="23"/>
      <c r="B24" s="13"/>
      <c r="C24" s="29"/>
      <c r="D24" s="30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3"/>
      <c r="AZ24" s="23"/>
      <c r="BA24" s="23"/>
      <c r="BB24" s="23"/>
      <c r="BC24" s="23"/>
      <c r="BD24" s="23"/>
      <c r="BE24" s="23"/>
      <c r="BF24" s="23"/>
      <c r="BG24" s="23"/>
      <c r="BH24" s="23"/>
      <c r="BI24" s="23"/>
      <c r="BJ24" s="23"/>
      <c r="BK24" s="23"/>
      <c r="BL24" s="23"/>
      <c r="BM24" s="23"/>
      <c r="BN24" s="23"/>
      <c r="BO24" s="23"/>
      <c r="BP24" s="23"/>
      <c r="BQ24" s="23"/>
      <c r="BR24" s="23"/>
      <c r="BS24" s="23"/>
      <c r="BT24" s="23"/>
      <c r="BU24" s="23"/>
      <c r="BV24" s="23"/>
      <c r="BW24" s="23"/>
      <c r="BX24" s="23"/>
      <c r="BY24" s="23"/>
      <c r="BZ24" s="23"/>
      <c r="CA24" s="23"/>
      <c r="CB24" s="23"/>
      <c r="CC24" s="23"/>
      <c r="CD24" s="23"/>
      <c r="CE24" s="23"/>
      <c r="CF24" s="23"/>
      <c r="CG24" s="23"/>
    </row>
    <row r="25" spans="1:85" x14ac:dyDescent="0.25">
      <c r="A25" s="23"/>
      <c r="B25" s="13"/>
      <c r="C25" s="29"/>
      <c r="D25" s="30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23"/>
      <c r="AY25" s="23"/>
      <c r="AZ25" s="23"/>
      <c r="BA25" s="23"/>
      <c r="BB25" s="23"/>
      <c r="BC25" s="23"/>
      <c r="BD25" s="23"/>
      <c r="BE25" s="23"/>
      <c r="BF25" s="23"/>
      <c r="BG25" s="23"/>
      <c r="BH25" s="23"/>
      <c r="BI25" s="23"/>
      <c r="BJ25" s="23"/>
      <c r="BK25" s="23"/>
      <c r="BL25" s="23"/>
      <c r="BM25" s="23"/>
      <c r="BN25" s="23"/>
      <c r="BO25" s="23"/>
      <c r="BP25" s="23"/>
      <c r="BQ25" s="23"/>
      <c r="BR25" s="23"/>
      <c r="BS25" s="23"/>
      <c r="BT25" s="23"/>
      <c r="BU25" s="23"/>
      <c r="BV25" s="23"/>
      <c r="BW25" s="23"/>
      <c r="BX25" s="23"/>
      <c r="BY25" s="23"/>
      <c r="BZ25" s="23"/>
      <c r="CA25" s="23"/>
      <c r="CB25" s="23"/>
      <c r="CC25" s="23"/>
      <c r="CD25" s="23"/>
      <c r="CE25" s="23"/>
      <c r="CF25" s="23"/>
      <c r="CG25" s="23"/>
    </row>
    <row r="26" spans="1:85" x14ac:dyDescent="0.25">
      <c r="A26" s="23"/>
      <c r="B26" s="13"/>
      <c r="C26" s="29"/>
      <c r="D26" s="30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3"/>
      <c r="AZ26" s="23"/>
      <c r="BA26" s="23"/>
      <c r="BB26" s="23"/>
      <c r="BC26" s="23"/>
      <c r="BD26" s="23"/>
      <c r="BE26" s="23"/>
      <c r="BF26" s="23"/>
      <c r="BG26" s="23"/>
      <c r="BH26" s="23"/>
      <c r="BI26" s="23"/>
      <c r="BJ26" s="23"/>
      <c r="BK26" s="23"/>
      <c r="BL26" s="23"/>
      <c r="BM26" s="23"/>
      <c r="BN26" s="23"/>
      <c r="BO26" s="23"/>
      <c r="BP26" s="23"/>
      <c r="BQ26" s="23"/>
      <c r="BR26" s="23"/>
      <c r="BS26" s="23"/>
      <c r="BT26" s="23"/>
      <c r="BU26" s="23"/>
      <c r="BV26" s="23"/>
      <c r="BW26" s="23"/>
      <c r="BX26" s="23"/>
      <c r="BY26" s="23"/>
      <c r="BZ26" s="23"/>
      <c r="CA26" s="23"/>
      <c r="CB26" s="23"/>
      <c r="CC26" s="23"/>
      <c r="CD26" s="23"/>
      <c r="CE26" s="23"/>
      <c r="CF26" s="23"/>
      <c r="CG26" s="23"/>
    </row>
    <row r="27" spans="1:85" x14ac:dyDescent="0.25">
      <c r="A27" s="23"/>
      <c r="B27" s="13"/>
      <c r="C27" s="29"/>
      <c r="D27" s="30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3"/>
      <c r="BB27" s="23"/>
      <c r="BC27" s="23"/>
      <c r="BD27" s="23"/>
      <c r="BE27" s="23"/>
      <c r="BF27" s="23"/>
      <c r="BG27" s="23"/>
      <c r="BH27" s="23"/>
      <c r="BI27" s="23"/>
      <c r="BJ27" s="23"/>
      <c r="BK27" s="23"/>
      <c r="BL27" s="23"/>
      <c r="BM27" s="23"/>
      <c r="BN27" s="23"/>
      <c r="BO27" s="23"/>
      <c r="BP27" s="23"/>
      <c r="BQ27" s="23"/>
      <c r="BR27" s="23"/>
      <c r="BS27" s="23"/>
      <c r="BT27" s="23"/>
      <c r="BU27" s="23"/>
      <c r="BV27" s="23"/>
      <c r="BW27" s="23"/>
      <c r="BX27" s="23"/>
      <c r="BY27" s="23"/>
      <c r="BZ27" s="23"/>
      <c r="CA27" s="23"/>
      <c r="CB27" s="23"/>
      <c r="CC27" s="23"/>
      <c r="CD27" s="23"/>
      <c r="CE27" s="23"/>
      <c r="CF27" s="23"/>
      <c r="CG27" s="23"/>
    </row>
    <row r="28" spans="1:85" x14ac:dyDescent="0.25">
      <c r="A28" s="23"/>
      <c r="B28" s="13"/>
      <c r="C28" s="29"/>
      <c r="D28" s="30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23"/>
      <c r="AY28" s="23"/>
      <c r="AZ28" s="23"/>
      <c r="BA28" s="23"/>
      <c r="BB28" s="23"/>
      <c r="BC28" s="23"/>
      <c r="BD28" s="23"/>
      <c r="BE28" s="23"/>
      <c r="BF28" s="23"/>
      <c r="BG28" s="23"/>
      <c r="BH28" s="23"/>
      <c r="BI28" s="23"/>
      <c r="BJ28" s="23"/>
      <c r="BK28" s="23"/>
      <c r="BL28" s="23"/>
      <c r="BM28" s="23"/>
      <c r="BN28" s="23"/>
      <c r="BO28" s="23"/>
      <c r="BP28" s="23"/>
      <c r="BQ28" s="23"/>
      <c r="BR28" s="23"/>
      <c r="BS28" s="23"/>
      <c r="BT28" s="23"/>
      <c r="BU28" s="23"/>
      <c r="BV28" s="23"/>
      <c r="BW28" s="23"/>
      <c r="BX28" s="23"/>
      <c r="BY28" s="23"/>
      <c r="BZ28" s="23"/>
      <c r="CA28" s="23"/>
      <c r="CB28" s="23"/>
      <c r="CC28" s="23"/>
      <c r="CD28" s="23"/>
      <c r="CE28" s="23"/>
      <c r="CF28" s="23"/>
      <c r="CG28" s="23"/>
    </row>
    <row r="29" spans="1:85" x14ac:dyDescent="0.25">
      <c r="A29" s="23"/>
      <c r="B29" s="13"/>
      <c r="C29" s="29"/>
      <c r="D29" s="30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23"/>
      <c r="AY29" s="23"/>
      <c r="AZ29" s="23"/>
      <c r="BA29" s="23"/>
      <c r="BB29" s="23"/>
      <c r="BC29" s="23"/>
      <c r="BD29" s="23"/>
      <c r="BE29" s="23"/>
      <c r="BF29" s="23"/>
      <c r="BG29" s="23"/>
      <c r="BH29" s="23"/>
      <c r="BI29" s="23"/>
      <c r="BJ29" s="23"/>
      <c r="BK29" s="23"/>
      <c r="BL29" s="23"/>
      <c r="BM29" s="23"/>
      <c r="BN29" s="23"/>
      <c r="BO29" s="23"/>
      <c r="BP29" s="23"/>
      <c r="BQ29" s="23"/>
      <c r="BR29" s="23"/>
      <c r="BS29" s="23"/>
      <c r="BT29" s="23"/>
      <c r="BU29" s="23"/>
      <c r="BV29" s="23"/>
      <c r="BW29" s="23"/>
      <c r="BX29" s="23"/>
      <c r="BY29" s="23"/>
      <c r="BZ29" s="23"/>
      <c r="CA29" s="23"/>
      <c r="CB29" s="23"/>
      <c r="CC29" s="23"/>
      <c r="CD29" s="23"/>
      <c r="CE29" s="23"/>
      <c r="CF29" s="23"/>
      <c r="CG29" s="23"/>
    </row>
    <row r="30" spans="1:85" x14ac:dyDescent="0.25">
      <c r="A30" s="23"/>
      <c r="B30" s="13"/>
      <c r="C30" s="29"/>
      <c r="D30" s="30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23"/>
      <c r="AY30" s="23"/>
      <c r="AZ30" s="23"/>
      <c r="BA30" s="23"/>
      <c r="BB30" s="23"/>
      <c r="BC30" s="23"/>
      <c r="BD30" s="23"/>
      <c r="BE30" s="23"/>
      <c r="BF30" s="23"/>
      <c r="BG30" s="23"/>
      <c r="BH30" s="23"/>
      <c r="BI30" s="23"/>
      <c r="BJ30" s="23"/>
      <c r="BK30" s="23"/>
      <c r="BL30" s="23"/>
      <c r="BM30" s="23"/>
      <c r="BN30" s="23"/>
      <c r="BO30" s="23"/>
      <c r="BP30" s="23"/>
      <c r="BQ30" s="23"/>
      <c r="BR30" s="23"/>
      <c r="BS30" s="23"/>
      <c r="BT30" s="23"/>
      <c r="BU30" s="23"/>
      <c r="BV30" s="23"/>
      <c r="BW30" s="23"/>
      <c r="BX30" s="23"/>
      <c r="BY30" s="23"/>
      <c r="BZ30" s="23"/>
      <c r="CA30" s="23"/>
      <c r="CB30" s="23"/>
      <c r="CC30" s="23"/>
      <c r="CD30" s="23"/>
      <c r="CE30" s="23"/>
      <c r="CF30" s="23"/>
      <c r="CG30" s="23"/>
    </row>
    <row r="31" spans="1:85" x14ac:dyDescent="0.25">
      <c r="A31" s="23"/>
      <c r="B31" s="13"/>
      <c r="C31" s="29"/>
      <c r="D31" s="30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23"/>
      <c r="AY31" s="23"/>
      <c r="AZ31" s="23"/>
      <c r="BA31" s="23"/>
      <c r="BB31" s="23"/>
      <c r="BC31" s="23"/>
      <c r="BD31" s="23"/>
      <c r="BE31" s="23"/>
      <c r="BF31" s="23"/>
      <c r="BG31" s="23"/>
      <c r="BH31" s="23"/>
      <c r="BI31" s="23"/>
      <c r="BJ31" s="23"/>
      <c r="BK31" s="23"/>
      <c r="BL31" s="23"/>
      <c r="BM31" s="23"/>
      <c r="BN31" s="23"/>
      <c r="BO31" s="23"/>
      <c r="BP31" s="23"/>
      <c r="BQ31" s="23"/>
      <c r="BR31" s="23"/>
      <c r="BS31" s="23"/>
      <c r="BT31" s="23"/>
      <c r="BU31" s="23"/>
      <c r="BV31" s="23"/>
      <c r="BW31" s="23"/>
      <c r="BX31" s="23"/>
      <c r="BY31" s="23"/>
      <c r="BZ31" s="23"/>
      <c r="CA31" s="23"/>
      <c r="CB31" s="23"/>
      <c r="CC31" s="23"/>
      <c r="CD31" s="23"/>
      <c r="CE31" s="23"/>
      <c r="CF31" s="23"/>
      <c r="CG31" s="23"/>
    </row>
    <row r="32" spans="1:85" x14ac:dyDescent="0.25">
      <c r="A32" s="23"/>
      <c r="B32" s="13"/>
      <c r="C32" s="29"/>
      <c r="D32" s="30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23"/>
      <c r="AZ32" s="23"/>
      <c r="BA32" s="23"/>
      <c r="BB32" s="23"/>
      <c r="BC32" s="23"/>
      <c r="BD32" s="23"/>
      <c r="BE32" s="23"/>
      <c r="BF32" s="23"/>
      <c r="BG32" s="23"/>
      <c r="BH32" s="23"/>
      <c r="BI32" s="23"/>
      <c r="BJ32" s="23"/>
      <c r="BK32" s="23"/>
      <c r="BL32" s="23"/>
      <c r="BM32" s="23"/>
      <c r="BN32" s="23"/>
      <c r="BO32" s="23"/>
      <c r="BP32" s="23"/>
      <c r="BQ32" s="23"/>
      <c r="BR32" s="23"/>
      <c r="BS32" s="23"/>
      <c r="BT32" s="23"/>
      <c r="BU32" s="23"/>
      <c r="BV32" s="23"/>
      <c r="BW32" s="23"/>
      <c r="BX32" s="23"/>
      <c r="BY32" s="23"/>
      <c r="BZ32" s="23"/>
      <c r="CA32" s="23"/>
      <c r="CB32" s="23"/>
      <c r="CC32" s="23"/>
      <c r="CD32" s="23"/>
      <c r="CE32" s="23"/>
      <c r="CF32" s="23"/>
      <c r="CG32" s="23"/>
    </row>
    <row r="33" spans="1:85" x14ac:dyDescent="0.25">
      <c r="A33" s="23"/>
      <c r="B33" s="13"/>
      <c r="C33" s="29"/>
      <c r="D33" s="30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23"/>
      <c r="AZ33" s="23"/>
      <c r="BA33" s="23"/>
      <c r="BB33" s="23"/>
      <c r="BC33" s="23"/>
      <c r="BD33" s="23"/>
      <c r="BE33" s="23"/>
      <c r="BF33" s="23"/>
      <c r="BG33" s="23"/>
      <c r="BH33" s="23"/>
      <c r="BI33" s="23"/>
      <c r="BJ33" s="23"/>
      <c r="BK33" s="23"/>
      <c r="BL33" s="23"/>
      <c r="BM33" s="23"/>
      <c r="BN33" s="23"/>
      <c r="BO33" s="23"/>
      <c r="BP33" s="23"/>
      <c r="BQ33" s="23"/>
      <c r="BR33" s="23"/>
      <c r="BS33" s="23"/>
      <c r="BT33" s="23"/>
      <c r="BU33" s="23"/>
      <c r="BV33" s="23"/>
      <c r="BW33" s="23"/>
      <c r="BX33" s="23"/>
      <c r="BY33" s="23"/>
      <c r="BZ33" s="23"/>
      <c r="CA33" s="23"/>
      <c r="CB33" s="23"/>
      <c r="CC33" s="23"/>
      <c r="CD33" s="23"/>
      <c r="CE33" s="23"/>
      <c r="CF33" s="23"/>
      <c r="CG33" s="23"/>
    </row>
    <row r="34" spans="1:85" x14ac:dyDescent="0.25">
      <c r="A34" s="23"/>
      <c r="B34" s="13"/>
      <c r="C34" s="29"/>
      <c r="D34" s="30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23"/>
      <c r="AY34" s="23"/>
      <c r="AZ34" s="23"/>
      <c r="BA34" s="23"/>
      <c r="BB34" s="23"/>
      <c r="BC34" s="23"/>
      <c r="BD34" s="23"/>
      <c r="BE34" s="23"/>
      <c r="BF34" s="23"/>
      <c r="BG34" s="23"/>
      <c r="BH34" s="23"/>
      <c r="BI34" s="23"/>
      <c r="BJ34" s="23"/>
      <c r="BK34" s="23"/>
      <c r="BL34" s="23"/>
      <c r="BM34" s="23"/>
      <c r="BN34" s="23"/>
      <c r="BO34" s="23"/>
      <c r="BP34" s="23"/>
      <c r="BQ34" s="23"/>
      <c r="BR34" s="23"/>
      <c r="BS34" s="23"/>
      <c r="BT34" s="23"/>
      <c r="BU34" s="23"/>
      <c r="BV34" s="23"/>
      <c r="BW34" s="23"/>
      <c r="BX34" s="23"/>
      <c r="BY34" s="23"/>
      <c r="BZ34" s="23"/>
      <c r="CA34" s="23"/>
      <c r="CB34" s="23"/>
      <c r="CC34" s="23"/>
      <c r="CD34" s="23"/>
      <c r="CE34" s="23"/>
      <c r="CF34" s="23"/>
      <c r="CG34" s="23"/>
    </row>
    <row r="35" spans="1:85" x14ac:dyDescent="0.25">
      <c r="A35" s="23"/>
      <c r="B35" s="13"/>
      <c r="C35" s="29"/>
      <c r="D35" s="30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23"/>
      <c r="AY35" s="23"/>
      <c r="AZ35" s="23"/>
      <c r="BA35" s="23"/>
      <c r="BB35" s="23"/>
      <c r="BC35" s="23"/>
      <c r="BD35" s="23"/>
      <c r="BE35" s="23"/>
      <c r="BF35" s="23"/>
      <c r="BG35" s="23"/>
      <c r="BH35" s="23"/>
      <c r="BI35" s="23"/>
      <c r="BJ35" s="23"/>
      <c r="BK35" s="23"/>
      <c r="BL35" s="23"/>
      <c r="BM35" s="23"/>
      <c r="BN35" s="23"/>
      <c r="BO35" s="23"/>
      <c r="BP35" s="23"/>
      <c r="BQ35" s="23"/>
      <c r="BR35" s="23"/>
      <c r="BS35" s="23"/>
      <c r="BT35" s="23"/>
      <c r="BU35" s="23"/>
      <c r="BV35" s="23"/>
      <c r="BW35" s="23"/>
      <c r="BX35" s="23"/>
      <c r="BY35" s="23"/>
      <c r="BZ35" s="23"/>
      <c r="CA35" s="23"/>
      <c r="CB35" s="23"/>
      <c r="CC35" s="23"/>
      <c r="CD35" s="23"/>
      <c r="CE35" s="23"/>
      <c r="CF35" s="23"/>
      <c r="CG35" s="23"/>
    </row>
    <row r="36" spans="1:85" x14ac:dyDescent="0.25">
      <c r="A36" s="23"/>
      <c r="B36" s="13"/>
      <c r="C36" s="29"/>
      <c r="D36" s="30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3"/>
      <c r="BB36" s="23"/>
      <c r="BC36" s="23"/>
      <c r="BD36" s="23"/>
      <c r="BE36" s="23"/>
      <c r="BF36" s="23"/>
      <c r="BG36" s="23"/>
      <c r="BH36" s="23"/>
      <c r="BI36" s="23"/>
      <c r="BJ36" s="23"/>
      <c r="BK36" s="23"/>
      <c r="BL36" s="23"/>
      <c r="BM36" s="23"/>
      <c r="BN36" s="23"/>
      <c r="BO36" s="23"/>
      <c r="BP36" s="23"/>
      <c r="BQ36" s="23"/>
      <c r="BR36" s="23"/>
      <c r="BS36" s="23"/>
      <c r="BT36" s="23"/>
      <c r="BU36" s="23"/>
      <c r="BV36" s="23"/>
      <c r="BW36" s="23"/>
      <c r="BX36" s="23"/>
      <c r="BY36" s="23"/>
      <c r="BZ36" s="23"/>
      <c r="CA36" s="23"/>
      <c r="CB36" s="23"/>
      <c r="CC36" s="23"/>
      <c r="CD36" s="23"/>
      <c r="CE36" s="23"/>
      <c r="CF36" s="23"/>
      <c r="CG36" s="23"/>
    </row>
    <row r="37" spans="1:85" x14ac:dyDescent="0.25">
      <c r="A37" s="23"/>
      <c r="B37" s="13"/>
      <c r="C37" s="29"/>
      <c r="D37" s="30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23"/>
      <c r="AY37" s="23"/>
      <c r="AZ37" s="23"/>
      <c r="BA37" s="23"/>
      <c r="BB37" s="23"/>
      <c r="BC37" s="23"/>
      <c r="BD37" s="23"/>
      <c r="BE37" s="23"/>
      <c r="BF37" s="23"/>
      <c r="BG37" s="23"/>
      <c r="BH37" s="23"/>
      <c r="BI37" s="23"/>
      <c r="BJ37" s="23"/>
      <c r="BK37" s="23"/>
      <c r="BL37" s="23"/>
      <c r="BM37" s="23"/>
      <c r="BN37" s="23"/>
      <c r="BO37" s="23"/>
      <c r="BP37" s="23"/>
      <c r="BQ37" s="23"/>
      <c r="BR37" s="23"/>
      <c r="BS37" s="23"/>
      <c r="BT37" s="23"/>
      <c r="BU37" s="23"/>
      <c r="BV37" s="23"/>
      <c r="BW37" s="23"/>
      <c r="BX37" s="23"/>
      <c r="BY37" s="23"/>
      <c r="BZ37" s="23"/>
      <c r="CA37" s="23"/>
      <c r="CB37" s="23"/>
      <c r="CC37" s="23"/>
      <c r="CD37" s="23"/>
      <c r="CE37" s="23"/>
      <c r="CF37" s="23"/>
      <c r="CG37" s="23"/>
    </row>
    <row r="38" spans="1:85" x14ac:dyDescent="0.25">
      <c r="A38" s="23"/>
      <c r="B38" s="13"/>
      <c r="C38" s="29"/>
      <c r="D38" s="30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23"/>
      <c r="AY38" s="23"/>
      <c r="AZ38" s="23"/>
      <c r="BA38" s="23"/>
      <c r="BB38" s="23"/>
      <c r="BC38" s="23"/>
      <c r="BD38" s="23"/>
      <c r="BE38" s="23"/>
      <c r="BF38" s="23"/>
      <c r="BG38" s="23"/>
      <c r="BH38" s="23"/>
      <c r="BI38" s="23"/>
      <c r="BJ38" s="23"/>
      <c r="BK38" s="23"/>
      <c r="BL38" s="23"/>
      <c r="BM38" s="23"/>
      <c r="BN38" s="23"/>
      <c r="BO38" s="23"/>
      <c r="BP38" s="23"/>
      <c r="BQ38" s="23"/>
      <c r="BR38" s="23"/>
      <c r="BS38" s="23"/>
      <c r="BT38" s="23"/>
      <c r="BU38" s="23"/>
      <c r="BV38" s="23"/>
      <c r="BW38" s="23"/>
      <c r="BX38" s="23"/>
      <c r="BY38" s="23"/>
      <c r="BZ38" s="23"/>
      <c r="CA38" s="23"/>
      <c r="CB38" s="23"/>
      <c r="CC38" s="23"/>
      <c r="CD38" s="23"/>
      <c r="CE38" s="23"/>
      <c r="CF38" s="23"/>
      <c r="CG38" s="23"/>
    </row>
    <row r="39" spans="1:85" x14ac:dyDescent="0.25">
      <c r="A39" s="23"/>
      <c r="B39" s="13"/>
      <c r="C39" s="29"/>
      <c r="D39" s="30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23"/>
      <c r="AT39" s="23"/>
      <c r="AU39" s="23"/>
      <c r="AV39" s="23"/>
      <c r="AW39" s="23"/>
      <c r="AX39" s="23"/>
      <c r="AY39" s="23"/>
      <c r="AZ39" s="23"/>
      <c r="BA39" s="23"/>
      <c r="BB39" s="23"/>
      <c r="BC39" s="23"/>
      <c r="BD39" s="23"/>
      <c r="BE39" s="23"/>
      <c r="BF39" s="23"/>
      <c r="BG39" s="23"/>
      <c r="BH39" s="23"/>
      <c r="BI39" s="23"/>
      <c r="BJ39" s="23"/>
      <c r="BK39" s="23"/>
      <c r="BL39" s="23"/>
      <c r="BM39" s="23"/>
      <c r="BN39" s="23"/>
      <c r="BO39" s="23"/>
      <c r="BP39" s="23"/>
      <c r="BQ39" s="23"/>
      <c r="BR39" s="23"/>
      <c r="BS39" s="23"/>
      <c r="BT39" s="23"/>
      <c r="BU39" s="23"/>
      <c r="BV39" s="23"/>
      <c r="BW39" s="23"/>
      <c r="BX39" s="23"/>
      <c r="BY39" s="23"/>
      <c r="BZ39" s="23"/>
      <c r="CA39" s="23"/>
      <c r="CB39" s="23"/>
      <c r="CC39" s="23"/>
      <c r="CD39" s="23"/>
      <c r="CE39" s="23"/>
      <c r="CF39" s="23"/>
      <c r="CG39" s="23"/>
    </row>
    <row r="40" spans="1:85" x14ac:dyDescent="0.25">
      <c r="A40" s="23"/>
      <c r="B40" s="13"/>
      <c r="C40" s="29"/>
      <c r="D40" s="30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23"/>
      <c r="AY40" s="23"/>
      <c r="AZ40" s="23"/>
      <c r="BA40" s="23"/>
      <c r="BB40" s="23"/>
      <c r="BC40" s="23"/>
      <c r="BD40" s="23"/>
      <c r="BE40" s="23"/>
      <c r="BF40" s="23"/>
      <c r="BG40" s="23"/>
      <c r="BH40" s="23"/>
      <c r="BI40" s="23"/>
      <c r="BJ40" s="23"/>
      <c r="BK40" s="23"/>
      <c r="BL40" s="23"/>
      <c r="BM40" s="23"/>
      <c r="BN40" s="23"/>
      <c r="BO40" s="23"/>
      <c r="BP40" s="23"/>
      <c r="BQ40" s="23"/>
      <c r="BR40" s="23"/>
      <c r="BS40" s="23"/>
      <c r="BT40" s="23"/>
      <c r="BU40" s="23"/>
      <c r="BV40" s="23"/>
      <c r="BW40" s="23"/>
      <c r="BX40" s="23"/>
      <c r="BY40" s="23"/>
      <c r="BZ40" s="23"/>
      <c r="CA40" s="23"/>
      <c r="CB40" s="23"/>
      <c r="CC40" s="23"/>
      <c r="CD40" s="23"/>
      <c r="CE40" s="23"/>
      <c r="CF40" s="23"/>
      <c r="CG40" s="23"/>
    </row>
    <row r="41" spans="1:85" x14ac:dyDescent="0.25">
      <c r="A41" s="23"/>
      <c r="B41" s="13"/>
      <c r="C41" s="29"/>
      <c r="D41" s="30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23"/>
      <c r="AT41" s="23"/>
      <c r="AU41" s="23"/>
      <c r="AV41" s="23"/>
      <c r="AW41" s="23"/>
      <c r="AX41" s="23"/>
      <c r="AY41" s="23"/>
      <c r="AZ41" s="23"/>
      <c r="BA41" s="23"/>
      <c r="BB41" s="23"/>
      <c r="BC41" s="23"/>
      <c r="BD41" s="23"/>
      <c r="BE41" s="23"/>
      <c r="BF41" s="23"/>
      <c r="BG41" s="23"/>
      <c r="BH41" s="23"/>
      <c r="BI41" s="23"/>
      <c r="BJ41" s="23"/>
      <c r="BK41" s="23"/>
      <c r="BL41" s="23"/>
      <c r="BM41" s="23"/>
      <c r="BN41" s="23"/>
      <c r="BO41" s="23"/>
      <c r="BP41" s="23"/>
      <c r="BQ41" s="23"/>
      <c r="BR41" s="23"/>
      <c r="BS41" s="23"/>
      <c r="BT41" s="23"/>
      <c r="BU41" s="23"/>
      <c r="BV41" s="23"/>
      <c r="BW41" s="23"/>
      <c r="BX41" s="23"/>
      <c r="BY41" s="23"/>
      <c r="BZ41" s="23"/>
      <c r="CA41" s="23"/>
      <c r="CB41" s="23"/>
      <c r="CC41" s="23"/>
      <c r="CD41" s="23"/>
      <c r="CE41" s="23"/>
      <c r="CF41" s="23"/>
      <c r="CG41" s="23"/>
    </row>
    <row r="42" spans="1:85" x14ac:dyDescent="0.25">
      <c r="A42" s="23"/>
      <c r="B42" s="13"/>
      <c r="C42" s="29"/>
      <c r="D42" s="30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23"/>
      <c r="AT42" s="23"/>
      <c r="AU42" s="23"/>
      <c r="AV42" s="23"/>
      <c r="AW42" s="23"/>
      <c r="AX42" s="23"/>
      <c r="AY42" s="23"/>
      <c r="AZ42" s="23"/>
      <c r="BA42" s="23"/>
      <c r="BB42" s="23"/>
      <c r="BC42" s="23"/>
      <c r="BD42" s="23"/>
      <c r="BE42" s="23"/>
      <c r="BF42" s="23"/>
      <c r="BG42" s="23"/>
      <c r="BH42" s="23"/>
      <c r="BI42" s="23"/>
      <c r="BJ42" s="23"/>
      <c r="BK42" s="23"/>
      <c r="BL42" s="23"/>
      <c r="BM42" s="23"/>
      <c r="BN42" s="23"/>
      <c r="BO42" s="23"/>
      <c r="BP42" s="23"/>
      <c r="BQ42" s="23"/>
      <c r="BR42" s="23"/>
      <c r="BS42" s="23"/>
      <c r="BT42" s="23"/>
      <c r="BU42" s="23"/>
      <c r="BV42" s="23"/>
      <c r="BW42" s="23"/>
      <c r="BX42" s="23"/>
      <c r="BY42" s="23"/>
      <c r="BZ42" s="23"/>
      <c r="CA42" s="23"/>
      <c r="CB42" s="23"/>
      <c r="CC42" s="23"/>
      <c r="CD42" s="23"/>
      <c r="CE42" s="23"/>
      <c r="CF42" s="23"/>
      <c r="CG42" s="23"/>
    </row>
    <row r="43" spans="1:85" x14ac:dyDescent="0.25">
      <c r="A43" s="23"/>
      <c r="B43" s="13"/>
      <c r="C43" s="29"/>
      <c r="D43" s="30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3"/>
      <c r="AS43" s="23"/>
      <c r="AT43" s="23"/>
      <c r="AU43" s="23"/>
      <c r="AV43" s="23"/>
      <c r="AW43" s="23"/>
      <c r="AX43" s="23"/>
      <c r="AY43" s="23"/>
      <c r="AZ43" s="23"/>
      <c r="BA43" s="23"/>
      <c r="BB43" s="23"/>
      <c r="BC43" s="23"/>
      <c r="BD43" s="23"/>
      <c r="BE43" s="23"/>
      <c r="BF43" s="23"/>
      <c r="BG43" s="23"/>
      <c r="BH43" s="23"/>
      <c r="BI43" s="23"/>
      <c r="BJ43" s="23"/>
      <c r="BK43" s="23"/>
      <c r="BL43" s="23"/>
      <c r="BM43" s="23"/>
      <c r="BN43" s="23"/>
      <c r="BO43" s="23"/>
      <c r="BP43" s="23"/>
      <c r="BQ43" s="23"/>
      <c r="BR43" s="23"/>
      <c r="BS43" s="23"/>
      <c r="BT43" s="23"/>
      <c r="BU43" s="23"/>
      <c r="BV43" s="23"/>
      <c r="BW43" s="23"/>
      <c r="BX43" s="23"/>
      <c r="BY43" s="23"/>
      <c r="BZ43" s="23"/>
      <c r="CA43" s="23"/>
      <c r="CB43" s="23"/>
      <c r="CC43" s="23"/>
      <c r="CD43" s="23"/>
      <c r="CE43" s="23"/>
      <c r="CF43" s="23"/>
      <c r="CG43" s="23"/>
    </row>
    <row r="44" spans="1:85" x14ac:dyDescent="0.25">
      <c r="A44" s="23"/>
      <c r="B44" s="13"/>
      <c r="C44" s="29"/>
      <c r="D44" s="30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3"/>
      <c r="AS44" s="23"/>
      <c r="AT44" s="23"/>
      <c r="AU44" s="23"/>
      <c r="AV44" s="23"/>
      <c r="AW44" s="23"/>
      <c r="AX44" s="23"/>
      <c r="AY44" s="23"/>
      <c r="AZ44" s="23"/>
      <c r="BA44" s="23"/>
      <c r="BB44" s="23"/>
      <c r="BC44" s="23"/>
      <c r="BD44" s="23"/>
      <c r="BE44" s="23"/>
      <c r="BF44" s="23"/>
      <c r="BG44" s="23"/>
      <c r="BH44" s="23"/>
      <c r="BI44" s="23"/>
      <c r="BJ44" s="23"/>
      <c r="BK44" s="23"/>
      <c r="BL44" s="23"/>
      <c r="BM44" s="23"/>
      <c r="BN44" s="23"/>
      <c r="BO44" s="23"/>
      <c r="BP44" s="23"/>
      <c r="BQ44" s="23"/>
      <c r="BR44" s="23"/>
      <c r="BS44" s="23"/>
      <c r="BT44" s="23"/>
      <c r="BU44" s="23"/>
      <c r="BV44" s="23"/>
      <c r="BW44" s="23"/>
      <c r="BX44" s="23"/>
      <c r="BY44" s="23"/>
      <c r="BZ44" s="23"/>
      <c r="CA44" s="23"/>
      <c r="CB44" s="23"/>
      <c r="CC44" s="23"/>
      <c r="CD44" s="23"/>
      <c r="CE44" s="23"/>
      <c r="CF44" s="23"/>
      <c r="CG44" s="23"/>
    </row>
    <row r="45" spans="1:85" x14ac:dyDescent="0.25">
      <c r="A45" s="23"/>
      <c r="B45" s="13"/>
      <c r="C45" s="29"/>
      <c r="D45" s="30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3"/>
      <c r="AS45" s="23"/>
      <c r="AT45" s="23"/>
      <c r="AU45" s="23"/>
      <c r="AV45" s="23"/>
      <c r="AW45" s="23"/>
      <c r="AX45" s="23"/>
      <c r="AY45" s="23"/>
      <c r="AZ45" s="23"/>
      <c r="BA45" s="23"/>
      <c r="BB45" s="23"/>
      <c r="BC45" s="23"/>
      <c r="BD45" s="23"/>
      <c r="BE45" s="23"/>
      <c r="BF45" s="23"/>
      <c r="BG45" s="23"/>
      <c r="BH45" s="23"/>
      <c r="BI45" s="23"/>
      <c r="BJ45" s="23"/>
      <c r="BK45" s="23"/>
      <c r="BL45" s="23"/>
      <c r="BM45" s="23"/>
      <c r="BN45" s="23"/>
      <c r="BO45" s="23"/>
      <c r="BP45" s="23"/>
      <c r="BQ45" s="23"/>
      <c r="BR45" s="23"/>
      <c r="BS45" s="23"/>
      <c r="BT45" s="23"/>
      <c r="BU45" s="23"/>
      <c r="BV45" s="23"/>
      <c r="BW45" s="23"/>
      <c r="BX45" s="23"/>
      <c r="BY45" s="23"/>
      <c r="BZ45" s="23"/>
      <c r="CA45" s="23"/>
      <c r="CB45" s="23"/>
      <c r="CC45" s="23"/>
      <c r="CD45" s="23"/>
      <c r="CE45" s="23"/>
      <c r="CF45" s="23"/>
      <c r="CG45" s="23"/>
    </row>
    <row r="46" spans="1:85" x14ac:dyDescent="0.25">
      <c r="A46" s="23"/>
      <c r="B46" s="13"/>
      <c r="C46" s="29"/>
      <c r="D46" s="30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3"/>
      <c r="AS46" s="23"/>
      <c r="AT46" s="23"/>
      <c r="AU46" s="23"/>
      <c r="AV46" s="23"/>
      <c r="AW46" s="23"/>
      <c r="AX46" s="23"/>
      <c r="AY46" s="23"/>
      <c r="AZ46" s="23"/>
      <c r="BA46" s="23"/>
      <c r="BB46" s="23"/>
      <c r="BC46" s="23"/>
      <c r="BD46" s="23"/>
      <c r="BE46" s="23"/>
      <c r="BF46" s="23"/>
      <c r="BG46" s="23"/>
      <c r="BH46" s="23"/>
      <c r="BI46" s="23"/>
      <c r="BJ46" s="23"/>
      <c r="BK46" s="23"/>
      <c r="BL46" s="23"/>
      <c r="BM46" s="23"/>
      <c r="BN46" s="23"/>
      <c r="BO46" s="23"/>
      <c r="BP46" s="23"/>
      <c r="BQ46" s="23"/>
      <c r="BR46" s="23"/>
      <c r="BS46" s="23"/>
      <c r="BT46" s="23"/>
      <c r="BU46" s="23"/>
      <c r="BV46" s="23"/>
      <c r="BW46" s="23"/>
      <c r="BX46" s="23"/>
      <c r="BY46" s="23"/>
      <c r="BZ46" s="23"/>
      <c r="CA46" s="23"/>
      <c r="CB46" s="23"/>
      <c r="CC46" s="23"/>
      <c r="CD46" s="23"/>
      <c r="CE46" s="23"/>
      <c r="CF46" s="23"/>
      <c r="CG46" s="23"/>
    </row>
    <row r="47" spans="1:85" x14ac:dyDescent="0.25">
      <c r="A47" s="23"/>
      <c r="B47" s="13"/>
      <c r="C47" s="29"/>
      <c r="D47" s="30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3"/>
      <c r="AS47" s="23"/>
      <c r="AT47" s="23"/>
      <c r="AU47" s="23"/>
      <c r="AV47" s="23"/>
      <c r="AW47" s="23"/>
      <c r="AX47" s="23"/>
      <c r="AY47" s="23"/>
      <c r="AZ47" s="23"/>
      <c r="BA47" s="23"/>
      <c r="BB47" s="23"/>
      <c r="BC47" s="23"/>
      <c r="BD47" s="23"/>
      <c r="BE47" s="23"/>
      <c r="BF47" s="23"/>
      <c r="BG47" s="23"/>
      <c r="BH47" s="23"/>
      <c r="BI47" s="23"/>
      <c r="BJ47" s="23"/>
      <c r="BK47" s="23"/>
      <c r="BL47" s="23"/>
      <c r="BM47" s="23"/>
      <c r="BN47" s="23"/>
      <c r="BO47" s="23"/>
      <c r="BP47" s="23"/>
      <c r="BQ47" s="23"/>
      <c r="BR47" s="23"/>
      <c r="BS47" s="23"/>
      <c r="BT47" s="23"/>
      <c r="BU47" s="23"/>
      <c r="BV47" s="23"/>
      <c r="BW47" s="23"/>
      <c r="BX47" s="23"/>
      <c r="BY47" s="23"/>
      <c r="BZ47" s="23"/>
      <c r="CA47" s="23"/>
      <c r="CB47" s="23"/>
      <c r="CC47" s="23"/>
      <c r="CD47" s="23"/>
      <c r="CE47" s="23"/>
      <c r="CF47" s="23"/>
      <c r="CG47" s="23"/>
    </row>
    <row r="48" spans="1:85" x14ac:dyDescent="0.25">
      <c r="A48" s="23"/>
      <c r="B48" s="13"/>
      <c r="C48" s="29"/>
      <c r="D48" s="30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23"/>
      <c r="AT48" s="23"/>
      <c r="AU48" s="23"/>
      <c r="AV48" s="23"/>
      <c r="AW48" s="23"/>
      <c r="AX48" s="23"/>
      <c r="AY48" s="23"/>
      <c r="AZ48" s="23"/>
      <c r="BA48" s="23"/>
      <c r="BB48" s="23"/>
      <c r="BC48" s="23"/>
      <c r="BD48" s="23"/>
      <c r="BE48" s="23"/>
      <c r="BF48" s="23"/>
      <c r="BG48" s="23"/>
      <c r="BH48" s="23"/>
      <c r="BI48" s="23"/>
      <c r="BJ48" s="23"/>
      <c r="BK48" s="23"/>
      <c r="BL48" s="23"/>
      <c r="BM48" s="23"/>
      <c r="BN48" s="23"/>
      <c r="BO48" s="23"/>
      <c r="BP48" s="23"/>
      <c r="BQ48" s="23"/>
      <c r="BR48" s="23"/>
      <c r="BS48" s="23"/>
      <c r="BT48" s="23"/>
      <c r="BU48" s="23"/>
      <c r="BV48" s="23"/>
      <c r="BW48" s="23"/>
      <c r="BX48" s="23"/>
      <c r="BY48" s="23"/>
      <c r="BZ48" s="23"/>
      <c r="CA48" s="23"/>
      <c r="CB48" s="23"/>
      <c r="CC48" s="23"/>
      <c r="CD48" s="23"/>
      <c r="CE48" s="23"/>
      <c r="CF48" s="23"/>
      <c r="CG48" s="23"/>
    </row>
    <row r="49" spans="1:85" x14ac:dyDescent="0.25">
      <c r="A49" s="23"/>
      <c r="B49" s="13"/>
      <c r="C49" s="29"/>
      <c r="D49" s="30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3"/>
      <c r="AS49" s="23"/>
      <c r="AT49" s="23"/>
      <c r="AU49" s="23"/>
      <c r="AV49" s="23"/>
      <c r="AW49" s="23"/>
      <c r="AX49" s="23"/>
      <c r="AY49" s="23"/>
      <c r="AZ49" s="23"/>
      <c r="BA49" s="23"/>
      <c r="BB49" s="23"/>
      <c r="BC49" s="23"/>
      <c r="BD49" s="23"/>
      <c r="BE49" s="23"/>
      <c r="BF49" s="23"/>
      <c r="BG49" s="23"/>
      <c r="BH49" s="23"/>
      <c r="BI49" s="23"/>
      <c r="BJ49" s="23"/>
      <c r="BK49" s="23"/>
      <c r="BL49" s="23"/>
      <c r="BM49" s="23"/>
      <c r="BN49" s="23"/>
      <c r="BO49" s="23"/>
      <c r="BP49" s="23"/>
      <c r="BQ49" s="23"/>
      <c r="BR49" s="23"/>
      <c r="BS49" s="23"/>
      <c r="BT49" s="23"/>
      <c r="BU49" s="23"/>
      <c r="BV49" s="23"/>
      <c r="BW49" s="23"/>
      <c r="BX49" s="23"/>
      <c r="BY49" s="23"/>
      <c r="BZ49" s="23"/>
      <c r="CA49" s="23"/>
      <c r="CB49" s="23"/>
      <c r="CC49" s="23"/>
      <c r="CD49" s="23"/>
      <c r="CE49" s="23"/>
      <c r="CF49" s="23"/>
      <c r="CG49" s="23"/>
    </row>
    <row r="50" spans="1:85" x14ac:dyDescent="0.25">
      <c r="A50" s="23"/>
      <c r="B50" s="13"/>
      <c r="C50" s="29"/>
      <c r="D50" s="30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/>
      <c r="AS50" s="23"/>
      <c r="AT50" s="23"/>
      <c r="AU50" s="23"/>
      <c r="AV50" s="23"/>
      <c r="AW50" s="23"/>
      <c r="AX50" s="23"/>
      <c r="AY50" s="23"/>
      <c r="AZ50" s="23"/>
      <c r="BA50" s="23"/>
      <c r="BB50" s="23"/>
      <c r="BC50" s="23"/>
      <c r="BD50" s="23"/>
      <c r="BE50" s="23"/>
      <c r="BF50" s="23"/>
      <c r="BG50" s="23"/>
      <c r="BH50" s="23"/>
      <c r="BI50" s="23"/>
      <c r="BJ50" s="23"/>
      <c r="BK50" s="23"/>
      <c r="BL50" s="23"/>
      <c r="BM50" s="23"/>
      <c r="BN50" s="23"/>
      <c r="BO50" s="23"/>
      <c r="BP50" s="23"/>
      <c r="BQ50" s="23"/>
      <c r="BR50" s="23"/>
      <c r="BS50" s="23"/>
      <c r="BT50" s="23"/>
      <c r="BU50" s="23"/>
      <c r="BV50" s="23"/>
      <c r="BW50" s="23"/>
      <c r="BX50" s="23"/>
      <c r="BY50" s="23"/>
      <c r="BZ50" s="23"/>
      <c r="CA50" s="23"/>
      <c r="CB50" s="23"/>
      <c r="CC50" s="23"/>
      <c r="CD50" s="23"/>
      <c r="CE50" s="23"/>
      <c r="CF50" s="23"/>
      <c r="CG50" s="23"/>
    </row>
    <row r="51" spans="1:85" x14ac:dyDescent="0.25">
      <c r="A51" s="23"/>
      <c r="B51" s="13"/>
      <c r="C51" s="29"/>
      <c r="D51" s="30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3"/>
      <c r="AS51" s="23"/>
      <c r="AT51" s="23"/>
      <c r="AU51" s="23"/>
      <c r="AV51" s="23"/>
      <c r="AW51" s="23"/>
      <c r="AX51" s="23"/>
      <c r="AY51" s="23"/>
      <c r="AZ51" s="23"/>
      <c r="BA51" s="23"/>
      <c r="BB51" s="23"/>
      <c r="BC51" s="23"/>
      <c r="BD51" s="23"/>
      <c r="BE51" s="23"/>
      <c r="BF51" s="23"/>
      <c r="BG51" s="23"/>
      <c r="BH51" s="23"/>
      <c r="BI51" s="23"/>
      <c r="BJ51" s="23"/>
      <c r="BK51" s="23"/>
      <c r="BL51" s="23"/>
      <c r="BM51" s="23"/>
      <c r="BN51" s="23"/>
      <c r="BO51" s="23"/>
      <c r="BP51" s="23"/>
      <c r="BQ51" s="23"/>
      <c r="BR51" s="23"/>
      <c r="BS51" s="23"/>
      <c r="BT51" s="23"/>
      <c r="BU51" s="23"/>
      <c r="BV51" s="23"/>
      <c r="BW51" s="23"/>
      <c r="BX51" s="23"/>
      <c r="BY51" s="23"/>
      <c r="BZ51" s="23"/>
      <c r="CA51" s="23"/>
      <c r="CB51" s="23"/>
      <c r="CC51" s="23"/>
      <c r="CD51" s="23"/>
      <c r="CE51" s="23"/>
      <c r="CF51" s="23"/>
      <c r="CG51" s="23"/>
    </row>
    <row r="52" spans="1:85" x14ac:dyDescent="0.25">
      <c r="A52" s="23"/>
      <c r="B52" s="13"/>
      <c r="C52" s="29"/>
      <c r="D52" s="30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S52" s="23"/>
      <c r="AT52" s="23"/>
      <c r="AU52" s="23"/>
      <c r="AV52" s="23"/>
      <c r="AW52" s="23"/>
      <c r="AX52" s="23"/>
      <c r="AY52" s="23"/>
      <c r="AZ52" s="23"/>
      <c r="BA52" s="23"/>
      <c r="BB52" s="23"/>
      <c r="BC52" s="23"/>
      <c r="BD52" s="23"/>
      <c r="BE52" s="23"/>
      <c r="BF52" s="23"/>
      <c r="BG52" s="23"/>
      <c r="BH52" s="23"/>
      <c r="BI52" s="23"/>
      <c r="BJ52" s="23"/>
      <c r="BK52" s="23"/>
      <c r="BL52" s="23"/>
      <c r="BM52" s="23"/>
      <c r="BN52" s="23"/>
      <c r="BO52" s="23"/>
      <c r="BP52" s="23"/>
      <c r="BQ52" s="23"/>
      <c r="BR52" s="23"/>
      <c r="BS52" s="23"/>
      <c r="BT52" s="23"/>
      <c r="BU52" s="23"/>
      <c r="BV52" s="23"/>
      <c r="BW52" s="23"/>
      <c r="BX52" s="23"/>
      <c r="BY52" s="23"/>
      <c r="BZ52" s="23"/>
      <c r="CA52" s="23"/>
      <c r="CB52" s="23"/>
      <c r="CC52" s="23"/>
      <c r="CD52" s="23"/>
      <c r="CE52" s="23"/>
      <c r="CF52" s="23"/>
      <c r="CG52" s="23"/>
    </row>
    <row r="53" spans="1:85" x14ac:dyDescent="0.25">
      <c r="A53" s="23"/>
      <c r="B53" s="13"/>
      <c r="C53" s="29"/>
      <c r="D53" s="30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23"/>
      <c r="BK53" s="23"/>
      <c r="BL53" s="23"/>
      <c r="BM53" s="23"/>
      <c r="BN53" s="23"/>
      <c r="BO53" s="23"/>
      <c r="BP53" s="23"/>
      <c r="BQ53" s="23"/>
      <c r="BR53" s="23"/>
      <c r="BS53" s="23"/>
      <c r="BT53" s="23"/>
      <c r="BU53" s="23"/>
      <c r="BV53" s="23"/>
      <c r="BW53" s="23"/>
      <c r="BX53" s="23"/>
      <c r="BY53" s="23"/>
      <c r="BZ53" s="23"/>
      <c r="CA53" s="23"/>
      <c r="CB53" s="23"/>
      <c r="CC53" s="23"/>
      <c r="CD53" s="23"/>
      <c r="CE53" s="23"/>
      <c r="CF53" s="23"/>
      <c r="CG53" s="23"/>
    </row>
    <row r="54" spans="1:85" x14ac:dyDescent="0.25">
      <c r="A54" s="23"/>
      <c r="B54" s="13"/>
      <c r="C54" s="29"/>
      <c r="D54" s="30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3"/>
      <c r="AS54" s="23"/>
      <c r="AT54" s="23"/>
      <c r="AU54" s="23"/>
      <c r="AV54" s="23"/>
      <c r="AW54" s="23"/>
      <c r="AX54" s="23"/>
      <c r="AY54" s="23"/>
      <c r="AZ54" s="23"/>
      <c r="BA54" s="23"/>
      <c r="BB54" s="23"/>
      <c r="BC54" s="23"/>
      <c r="BD54" s="23"/>
      <c r="BE54" s="23"/>
      <c r="BF54" s="23"/>
      <c r="BG54" s="23"/>
      <c r="BH54" s="23"/>
      <c r="BI54" s="23"/>
      <c r="BJ54" s="23"/>
      <c r="BK54" s="23"/>
      <c r="BL54" s="23"/>
      <c r="BM54" s="23"/>
      <c r="BN54" s="23"/>
      <c r="BO54" s="23"/>
      <c r="BP54" s="23"/>
      <c r="BQ54" s="23"/>
      <c r="BR54" s="23"/>
      <c r="BS54" s="23"/>
      <c r="BT54" s="23"/>
      <c r="BU54" s="23"/>
      <c r="BV54" s="23"/>
      <c r="BW54" s="23"/>
      <c r="BX54" s="23"/>
      <c r="BY54" s="23"/>
      <c r="BZ54" s="23"/>
      <c r="CA54" s="23"/>
      <c r="CB54" s="23"/>
      <c r="CC54" s="23"/>
      <c r="CD54" s="23"/>
      <c r="CE54" s="23"/>
      <c r="CF54" s="23"/>
      <c r="CG54" s="23"/>
    </row>
    <row r="55" spans="1:85" x14ac:dyDescent="0.25">
      <c r="A55" s="23"/>
      <c r="B55" s="13"/>
      <c r="C55" s="29"/>
      <c r="D55" s="30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3"/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23"/>
      <c r="BD55" s="23"/>
      <c r="BE55" s="23"/>
      <c r="BF55" s="23"/>
      <c r="BG55" s="23"/>
      <c r="BH55" s="23"/>
      <c r="BI55" s="23"/>
      <c r="BJ55" s="23"/>
      <c r="BK55" s="23"/>
      <c r="BL55" s="23"/>
      <c r="BM55" s="23"/>
      <c r="BN55" s="23"/>
      <c r="BO55" s="23"/>
      <c r="BP55" s="23"/>
      <c r="BQ55" s="23"/>
      <c r="BR55" s="23"/>
      <c r="BS55" s="23"/>
      <c r="BT55" s="23"/>
      <c r="BU55" s="23"/>
      <c r="BV55" s="23"/>
      <c r="BW55" s="23"/>
      <c r="BX55" s="23"/>
      <c r="BY55" s="23"/>
      <c r="BZ55" s="23"/>
      <c r="CA55" s="23"/>
      <c r="CB55" s="23"/>
      <c r="CC55" s="23"/>
      <c r="CD55" s="23"/>
      <c r="CE55" s="23"/>
      <c r="CF55" s="23"/>
      <c r="CG55" s="23"/>
    </row>
    <row r="56" spans="1:85" x14ac:dyDescent="0.25">
      <c r="A56" s="23"/>
      <c r="B56" s="13"/>
      <c r="C56" s="29"/>
      <c r="D56" s="30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3"/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23"/>
      <c r="BD56" s="23"/>
      <c r="BE56" s="23"/>
      <c r="BF56" s="23"/>
      <c r="BG56" s="23"/>
      <c r="BH56" s="23"/>
      <c r="BI56" s="23"/>
      <c r="BJ56" s="23"/>
      <c r="BK56" s="23"/>
      <c r="BL56" s="23"/>
      <c r="BM56" s="23"/>
      <c r="BN56" s="23"/>
      <c r="BO56" s="23"/>
      <c r="BP56" s="23"/>
      <c r="BQ56" s="23"/>
      <c r="BR56" s="23"/>
      <c r="BS56" s="23"/>
      <c r="BT56" s="23"/>
      <c r="BU56" s="23"/>
      <c r="BV56" s="23"/>
      <c r="BW56" s="23"/>
      <c r="BX56" s="23"/>
      <c r="BY56" s="23"/>
      <c r="BZ56" s="23"/>
      <c r="CA56" s="23"/>
      <c r="CB56" s="23"/>
      <c r="CC56" s="23"/>
      <c r="CD56" s="23"/>
      <c r="CE56" s="23"/>
      <c r="CF56" s="23"/>
      <c r="CG56" s="23"/>
    </row>
    <row r="57" spans="1:85" x14ac:dyDescent="0.25">
      <c r="A57" s="23"/>
      <c r="B57" s="13"/>
      <c r="C57" s="29"/>
      <c r="D57" s="30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  <c r="BD57" s="23"/>
      <c r="BE57" s="23"/>
      <c r="BF57" s="23"/>
      <c r="BG57" s="23"/>
      <c r="BH57" s="23"/>
      <c r="BI57" s="23"/>
      <c r="BJ57" s="23"/>
      <c r="BK57" s="23"/>
      <c r="BL57" s="23"/>
      <c r="BM57" s="23"/>
      <c r="BN57" s="23"/>
      <c r="BO57" s="23"/>
      <c r="BP57" s="23"/>
      <c r="BQ57" s="23"/>
      <c r="BR57" s="23"/>
      <c r="BS57" s="23"/>
      <c r="BT57" s="23"/>
      <c r="BU57" s="23"/>
      <c r="BV57" s="23"/>
      <c r="BW57" s="23"/>
      <c r="BX57" s="23"/>
      <c r="BY57" s="23"/>
      <c r="BZ57" s="23"/>
      <c r="CA57" s="23"/>
      <c r="CB57" s="23"/>
      <c r="CC57" s="23"/>
      <c r="CD57" s="23"/>
      <c r="CE57" s="23"/>
      <c r="CF57" s="23"/>
      <c r="CG57" s="23"/>
    </row>
    <row r="58" spans="1:85" x14ac:dyDescent="0.25">
      <c r="A58" s="23"/>
      <c r="B58" s="13"/>
      <c r="C58" s="29"/>
      <c r="D58" s="30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3"/>
      <c r="AS58" s="23"/>
      <c r="AT58" s="23"/>
      <c r="AU58" s="23"/>
      <c r="AV58" s="23"/>
      <c r="AW58" s="23"/>
      <c r="AX58" s="23"/>
      <c r="AY58" s="23"/>
      <c r="AZ58" s="23"/>
      <c r="BA58" s="23"/>
      <c r="BB58" s="23"/>
      <c r="BC58" s="23"/>
      <c r="BD58" s="23"/>
      <c r="BE58" s="23"/>
      <c r="BF58" s="23"/>
      <c r="BG58" s="23"/>
      <c r="BH58" s="23"/>
      <c r="BI58" s="23"/>
      <c r="BJ58" s="23"/>
      <c r="BK58" s="23"/>
      <c r="BL58" s="23"/>
      <c r="BM58" s="23"/>
      <c r="BN58" s="23"/>
      <c r="BO58" s="23"/>
      <c r="BP58" s="23"/>
      <c r="BQ58" s="23"/>
      <c r="BR58" s="23"/>
      <c r="BS58" s="23"/>
      <c r="BT58" s="23"/>
      <c r="BU58" s="23"/>
      <c r="BV58" s="23"/>
      <c r="BW58" s="23"/>
      <c r="BX58" s="23"/>
      <c r="BY58" s="23"/>
      <c r="BZ58" s="23"/>
      <c r="CA58" s="23"/>
      <c r="CB58" s="23"/>
      <c r="CC58" s="23"/>
      <c r="CD58" s="23"/>
      <c r="CE58" s="23"/>
      <c r="CF58" s="23"/>
      <c r="CG58" s="23"/>
    </row>
    <row r="59" spans="1:85" x14ac:dyDescent="0.25">
      <c r="A59" s="23"/>
      <c r="B59" s="13"/>
      <c r="C59" s="29"/>
      <c r="D59" s="30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3"/>
      <c r="BK59" s="23"/>
      <c r="BL59" s="23"/>
      <c r="BM59" s="23"/>
      <c r="BN59" s="23"/>
      <c r="BO59" s="23"/>
      <c r="BP59" s="23"/>
      <c r="BQ59" s="23"/>
      <c r="BR59" s="23"/>
      <c r="BS59" s="23"/>
      <c r="BT59" s="23"/>
      <c r="BU59" s="23"/>
      <c r="BV59" s="23"/>
      <c r="BW59" s="23"/>
      <c r="BX59" s="23"/>
      <c r="BY59" s="23"/>
      <c r="BZ59" s="23"/>
      <c r="CA59" s="23"/>
      <c r="CB59" s="23"/>
      <c r="CC59" s="23"/>
      <c r="CD59" s="23"/>
      <c r="CE59" s="23"/>
      <c r="CF59" s="23"/>
      <c r="CG59" s="23"/>
    </row>
    <row r="60" spans="1:85" x14ac:dyDescent="0.25">
      <c r="A60" s="23"/>
      <c r="B60" s="13"/>
      <c r="C60" s="29"/>
      <c r="D60" s="30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  <c r="AL60" s="23"/>
      <c r="AM60" s="23"/>
      <c r="AN60" s="23"/>
      <c r="AO60" s="23"/>
      <c r="AP60" s="23"/>
      <c r="AQ60" s="23"/>
      <c r="AR60" s="23"/>
      <c r="AS60" s="23"/>
      <c r="AT60" s="23"/>
      <c r="AU60" s="23"/>
      <c r="AV60" s="23"/>
      <c r="AW60" s="23"/>
      <c r="AX60" s="23"/>
      <c r="AY60" s="23"/>
      <c r="AZ60" s="23"/>
      <c r="BA60" s="23"/>
      <c r="BB60" s="23"/>
      <c r="BC60" s="23"/>
      <c r="BD60" s="23"/>
      <c r="BE60" s="23"/>
      <c r="BF60" s="23"/>
      <c r="BG60" s="23"/>
      <c r="BH60" s="23"/>
      <c r="BI60" s="23"/>
      <c r="BJ60" s="23"/>
      <c r="BK60" s="23"/>
      <c r="BL60" s="23"/>
      <c r="BM60" s="23"/>
      <c r="BN60" s="23"/>
      <c r="BO60" s="23"/>
      <c r="BP60" s="23"/>
      <c r="BQ60" s="23"/>
      <c r="BR60" s="23"/>
      <c r="BS60" s="23"/>
      <c r="BT60" s="23"/>
      <c r="BU60" s="23"/>
      <c r="BV60" s="23"/>
      <c r="BW60" s="23"/>
      <c r="BX60" s="23"/>
      <c r="BY60" s="23"/>
      <c r="BZ60" s="23"/>
      <c r="CA60" s="23"/>
      <c r="CB60" s="23"/>
      <c r="CC60" s="23"/>
      <c r="CD60" s="23"/>
      <c r="CE60" s="23"/>
      <c r="CF60" s="23"/>
      <c r="CG60" s="23"/>
    </row>
    <row r="61" spans="1:85" x14ac:dyDescent="0.25">
      <c r="A61" s="23"/>
      <c r="B61" s="13"/>
      <c r="C61" s="29"/>
      <c r="D61" s="30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/>
      <c r="AS61" s="23"/>
      <c r="AT61" s="23"/>
      <c r="AU61" s="23"/>
      <c r="AV61" s="23"/>
      <c r="AW61" s="23"/>
      <c r="AX61" s="23"/>
      <c r="AY61" s="23"/>
      <c r="AZ61" s="23"/>
      <c r="BA61" s="23"/>
      <c r="BB61" s="23"/>
      <c r="BC61" s="23"/>
      <c r="BD61" s="23"/>
      <c r="BE61" s="23"/>
      <c r="BF61" s="23"/>
      <c r="BG61" s="23"/>
      <c r="BH61" s="23"/>
      <c r="BI61" s="23"/>
      <c r="BJ61" s="23"/>
      <c r="BK61" s="23"/>
      <c r="BL61" s="23"/>
      <c r="BM61" s="23"/>
      <c r="BN61" s="23"/>
      <c r="BO61" s="23"/>
      <c r="BP61" s="23"/>
      <c r="BQ61" s="23"/>
      <c r="BR61" s="23"/>
      <c r="BS61" s="23"/>
      <c r="BT61" s="23"/>
      <c r="BU61" s="23"/>
      <c r="BV61" s="23"/>
      <c r="BW61" s="23"/>
      <c r="BX61" s="23"/>
      <c r="BY61" s="23"/>
      <c r="BZ61" s="23"/>
      <c r="CA61" s="23"/>
      <c r="CB61" s="23"/>
      <c r="CC61" s="23"/>
      <c r="CD61" s="23"/>
      <c r="CE61" s="23"/>
      <c r="CF61" s="23"/>
      <c r="CG61" s="23"/>
    </row>
    <row r="62" spans="1:85" x14ac:dyDescent="0.25">
      <c r="A62" s="23"/>
      <c r="B62" s="13"/>
      <c r="C62" s="29"/>
      <c r="D62" s="30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3"/>
      <c r="AS62" s="23"/>
      <c r="AT62" s="23"/>
      <c r="AU62" s="23"/>
      <c r="AV62" s="23"/>
      <c r="AW62" s="23"/>
      <c r="AX62" s="23"/>
      <c r="AY62" s="23"/>
      <c r="AZ62" s="23"/>
      <c r="BA62" s="23"/>
      <c r="BB62" s="23"/>
      <c r="BC62" s="23"/>
      <c r="BD62" s="23"/>
      <c r="BE62" s="23"/>
      <c r="BF62" s="23"/>
      <c r="BG62" s="23"/>
      <c r="BH62" s="23"/>
      <c r="BI62" s="23"/>
      <c r="BJ62" s="23"/>
      <c r="BK62" s="23"/>
      <c r="BL62" s="23"/>
      <c r="BM62" s="23"/>
      <c r="BN62" s="23"/>
      <c r="BO62" s="23"/>
      <c r="BP62" s="23"/>
      <c r="BQ62" s="23"/>
      <c r="BR62" s="23"/>
      <c r="BS62" s="23"/>
      <c r="BT62" s="23"/>
      <c r="BU62" s="23"/>
      <c r="BV62" s="23"/>
      <c r="BW62" s="23"/>
      <c r="BX62" s="23"/>
      <c r="BY62" s="23"/>
      <c r="BZ62" s="23"/>
      <c r="CA62" s="23"/>
      <c r="CB62" s="23"/>
      <c r="CC62" s="23"/>
      <c r="CD62" s="23"/>
      <c r="CE62" s="23"/>
      <c r="CF62" s="23"/>
      <c r="CG62" s="23"/>
    </row>
    <row r="63" spans="1:85" ht="15.75" thickBot="1" x14ac:dyDescent="0.3">
      <c r="A63" s="23"/>
      <c r="B63" s="14"/>
      <c r="C63" s="32"/>
      <c r="D63" s="3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3"/>
      <c r="AS63" s="23"/>
      <c r="AT63" s="23"/>
      <c r="AU63" s="23"/>
      <c r="AV63" s="23"/>
      <c r="AW63" s="23"/>
      <c r="AX63" s="23"/>
      <c r="AY63" s="23"/>
      <c r="AZ63" s="23"/>
      <c r="BA63" s="23"/>
      <c r="BB63" s="23"/>
      <c r="BC63" s="23"/>
      <c r="BD63" s="23"/>
      <c r="BE63" s="23"/>
      <c r="BF63" s="23"/>
      <c r="BG63" s="23"/>
      <c r="BH63" s="23"/>
      <c r="BI63" s="23"/>
      <c r="BJ63" s="23"/>
      <c r="BK63" s="23"/>
      <c r="BL63" s="23"/>
      <c r="BM63" s="23"/>
      <c r="BN63" s="23"/>
      <c r="BO63" s="23"/>
      <c r="BP63" s="23"/>
      <c r="BQ63" s="23"/>
      <c r="BR63" s="23"/>
      <c r="BS63" s="23"/>
      <c r="BT63" s="23"/>
      <c r="BU63" s="23"/>
      <c r="BV63" s="23"/>
      <c r="BW63" s="23"/>
      <c r="BX63" s="23"/>
      <c r="BY63" s="23"/>
      <c r="BZ63" s="23"/>
      <c r="CA63" s="23"/>
      <c r="CB63" s="23"/>
      <c r="CC63" s="23"/>
      <c r="CD63" s="23"/>
      <c r="CE63" s="23"/>
      <c r="CF63" s="23"/>
      <c r="CG63" s="23"/>
    </row>
    <row r="64" spans="1:85" x14ac:dyDescent="0.25">
      <c r="A64" s="23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  <c r="AM64" s="23"/>
      <c r="AN64" s="23"/>
      <c r="AO64" s="23"/>
      <c r="AP64" s="23"/>
      <c r="AQ64" s="23"/>
      <c r="AR64" s="23"/>
      <c r="AS64" s="23"/>
      <c r="AT64" s="23"/>
      <c r="AU64" s="23"/>
      <c r="AV64" s="23"/>
      <c r="AW64" s="23"/>
      <c r="AX64" s="23"/>
      <c r="AY64" s="23"/>
      <c r="AZ64" s="23"/>
      <c r="BA64" s="23"/>
      <c r="BB64" s="23"/>
      <c r="BC64" s="23"/>
      <c r="BD64" s="23"/>
      <c r="BE64" s="23"/>
      <c r="BF64" s="23"/>
      <c r="BG64" s="23"/>
      <c r="BH64" s="23"/>
      <c r="BI64" s="23"/>
      <c r="BJ64" s="23"/>
      <c r="BK64" s="23"/>
      <c r="BL64" s="23"/>
      <c r="BM64" s="23"/>
      <c r="BN64" s="23"/>
      <c r="BO64" s="23"/>
      <c r="BP64" s="23"/>
      <c r="BQ64" s="23"/>
      <c r="BR64" s="23"/>
      <c r="BS64" s="23"/>
      <c r="BT64" s="23"/>
      <c r="BU64" s="23"/>
      <c r="BV64" s="23"/>
      <c r="BW64" s="23"/>
      <c r="BX64" s="23"/>
      <c r="BY64" s="23"/>
      <c r="BZ64" s="23"/>
      <c r="CA64" s="23"/>
      <c r="CB64" s="23"/>
      <c r="CC64" s="23"/>
      <c r="CD64" s="23"/>
      <c r="CE64" s="23"/>
      <c r="CF64" s="23"/>
      <c r="CG64" s="23"/>
    </row>
    <row r="65" spans="1:85" x14ac:dyDescent="0.25">
      <c r="A65" s="23"/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3"/>
      <c r="AS65" s="23"/>
      <c r="AT65" s="23"/>
      <c r="AU65" s="23"/>
      <c r="AV65" s="23"/>
      <c r="AW65" s="23"/>
      <c r="AX65" s="23"/>
      <c r="AY65" s="23"/>
      <c r="AZ65" s="23"/>
      <c r="BA65" s="23"/>
      <c r="BB65" s="23"/>
      <c r="BC65" s="23"/>
      <c r="BD65" s="23"/>
      <c r="BE65" s="23"/>
      <c r="BF65" s="23"/>
      <c r="BG65" s="23"/>
      <c r="BH65" s="23"/>
      <c r="BI65" s="23"/>
      <c r="BJ65" s="23"/>
      <c r="BK65" s="23"/>
      <c r="BL65" s="23"/>
      <c r="BM65" s="23"/>
      <c r="BN65" s="23"/>
      <c r="BO65" s="23"/>
      <c r="BP65" s="23"/>
      <c r="BQ65" s="23"/>
      <c r="BR65" s="23"/>
      <c r="BS65" s="23"/>
      <c r="BT65" s="23"/>
      <c r="BU65" s="23"/>
      <c r="BV65" s="23"/>
      <c r="BW65" s="23"/>
      <c r="BX65" s="23"/>
      <c r="BY65" s="23"/>
      <c r="BZ65" s="23"/>
      <c r="CA65" s="23"/>
      <c r="CB65" s="23"/>
      <c r="CC65" s="23"/>
      <c r="CD65" s="23"/>
      <c r="CE65" s="23"/>
      <c r="CF65" s="23"/>
      <c r="CG65" s="23"/>
    </row>
    <row r="66" spans="1:85" x14ac:dyDescent="0.25">
      <c r="A66" s="23"/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3"/>
      <c r="AS66" s="23"/>
      <c r="AT66" s="23"/>
      <c r="AU66" s="23"/>
      <c r="AV66" s="23"/>
      <c r="AW66" s="23"/>
      <c r="AX66" s="23"/>
      <c r="AY66" s="23"/>
      <c r="AZ66" s="23"/>
      <c r="BA66" s="23"/>
      <c r="BB66" s="23"/>
      <c r="BC66" s="23"/>
      <c r="BD66" s="23"/>
      <c r="BE66" s="23"/>
      <c r="BF66" s="23"/>
      <c r="BG66" s="23"/>
      <c r="BH66" s="23"/>
      <c r="BI66" s="23"/>
      <c r="BJ66" s="23"/>
      <c r="BK66" s="23"/>
      <c r="BL66" s="23"/>
      <c r="BM66" s="23"/>
      <c r="BN66" s="23"/>
      <c r="BO66" s="23"/>
      <c r="BP66" s="23"/>
      <c r="BQ66" s="23"/>
      <c r="BR66" s="23"/>
      <c r="BS66" s="23"/>
      <c r="BT66" s="23"/>
      <c r="BU66" s="23"/>
      <c r="BV66" s="23"/>
      <c r="BW66" s="23"/>
      <c r="BX66" s="23"/>
      <c r="BY66" s="23"/>
      <c r="BZ66" s="23"/>
      <c r="CA66" s="23"/>
      <c r="CB66" s="23"/>
      <c r="CC66" s="23"/>
      <c r="CD66" s="23"/>
      <c r="CE66" s="23"/>
      <c r="CF66" s="23"/>
      <c r="CG66" s="23"/>
    </row>
    <row r="67" spans="1:85" hidden="1" x14ac:dyDescent="0.25">
      <c r="A67" s="23"/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3"/>
      <c r="BB67" s="23"/>
      <c r="BC67" s="23"/>
      <c r="BD67" s="23"/>
      <c r="BE67" s="23"/>
      <c r="BF67" s="23"/>
      <c r="BG67" s="23"/>
      <c r="BH67" s="23"/>
      <c r="BI67" s="23"/>
      <c r="BJ67" s="23"/>
      <c r="BK67" s="23"/>
      <c r="BL67" s="23"/>
      <c r="BM67" s="23"/>
      <c r="BN67" s="23"/>
      <c r="BO67" s="23"/>
      <c r="BP67" s="23"/>
      <c r="BQ67" s="23"/>
      <c r="BR67" s="23"/>
      <c r="BS67" s="23"/>
      <c r="BT67" s="23"/>
      <c r="BU67" s="23"/>
      <c r="BV67" s="23"/>
      <c r="BW67" s="23"/>
      <c r="BX67" s="23"/>
      <c r="BY67" s="23"/>
      <c r="BZ67" s="23"/>
      <c r="CA67" s="23"/>
      <c r="CB67" s="23"/>
      <c r="CC67" s="23"/>
      <c r="CD67" s="23"/>
      <c r="CE67" s="23"/>
      <c r="CF67" s="23"/>
      <c r="CG67" s="23"/>
    </row>
    <row r="68" spans="1:85" hidden="1" x14ac:dyDescent="0.25">
      <c r="A68" s="23"/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3"/>
      <c r="AS68" s="23"/>
      <c r="AT68" s="23"/>
      <c r="AU68" s="23"/>
      <c r="AV68" s="23"/>
      <c r="AW68" s="23"/>
      <c r="AX68" s="23"/>
      <c r="AY68" s="23"/>
      <c r="AZ68" s="23"/>
      <c r="BA68" s="23"/>
      <c r="BB68" s="23"/>
      <c r="BC68" s="23"/>
      <c r="BD68" s="23"/>
      <c r="BE68" s="23"/>
      <c r="BF68" s="23"/>
      <c r="BG68" s="23"/>
      <c r="BH68" s="23"/>
      <c r="BI68" s="23"/>
      <c r="BJ68" s="23"/>
      <c r="BK68" s="23"/>
      <c r="BL68" s="23"/>
      <c r="BM68" s="23"/>
      <c r="BN68" s="23"/>
      <c r="BO68" s="23"/>
      <c r="BP68" s="23"/>
      <c r="BQ68" s="23"/>
      <c r="BR68" s="23"/>
      <c r="BS68" s="23"/>
      <c r="BT68" s="23"/>
      <c r="BU68" s="23"/>
      <c r="BV68" s="23"/>
      <c r="BW68" s="23"/>
      <c r="BX68" s="23"/>
      <c r="BY68" s="23"/>
      <c r="BZ68" s="23"/>
      <c r="CA68" s="23"/>
      <c r="CB68" s="23"/>
      <c r="CC68" s="23"/>
      <c r="CD68" s="23"/>
      <c r="CE68" s="23"/>
      <c r="CF68" s="23"/>
      <c r="CG68" s="23"/>
    </row>
    <row r="69" spans="1:85" hidden="1" x14ac:dyDescent="0.25">
      <c r="A69" s="23"/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3"/>
      <c r="AS69" s="23"/>
      <c r="AT69" s="23"/>
      <c r="AU69" s="23"/>
      <c r="AV69" s="23"/>
      <c r="AW69" s="23"/>
      <c r="AX69" s="23"/>
      <c r="AY69" s="23"/>
      <c r="AZ69" s="23"/>
      <c r="BA69" s="23"/>
      <c r="BB69" s="23"/>
      <c r="BC69" s="23"/>
      <c r="BD69" s="23"/>
      <c r="BE69" s="23"/>
      <c r="BF69" s="23"/>
      <c r="BG69" s="23"/>
      <c r="BH69" s="23"/>
      <c r="BI69" s="23"/>
      <c r="BJ69" s="23"/>
      <c r="BK69" s="23"/>
      <c r="BL69" s="23"/>
      <c r="BM69" s="23"/>
      <c r="BN69" s="23"/>
      <c r="BO69" s="23"/>
      <c r="BP69" s="23"/>
      <c r="BQ69" s="23"/>
      <c r="BR69" s="23"/>
      <c r="BS69" s="23"/>
      <c r="BT69" s="23"/>
      <c r="BU69" s="23"/>
      <c r="BV69" s="23"/>
      <c r="BW69" s="23"/>
      <c r="BX69" s="23"/>
      <c r="BY69" s="23"/>
      <c r="BZ69" s="23"/>
      <c r="CA69" s="23"/>
      <c r="CB69" s="23"/>
      <c r="CC69" s="23"/>
      <c r="CD69" s="23"/>
      <c r="CE69" s="23"/>
      <c r="CF69" s="23"/>
      <c r="CG69" s="23"/>
    </row>
    <row r="70" spans="1:85" hidden="1" x14ac:dyDescent="0.25">
      <c r="A70" s="23"/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3"/>
      <c r="AS70" s="23"/>
      <c r="AT70" s="23"/>
      <c r="AU70" s="23"/>
      <c r="AV70" s="23"/>
      <c r="AW70" s="23"/>
      <c r="AX70" s="23"/>
      <c r="AY70" s="23"/>
      <c r="AZ70" s="23"/>
      <c r="BA70" s="23"/>
      <c r="BB70" s="23"/>
      <c r="BC70" s="23"/>
      <c r="BD70" s="23"/>
      <c r="BE70" s="23"/>
      <c r="BF70" s="23"/>
      <c r="BG70" s="23"/>
      <c r="BH70" s="23"/>
      <c r="BI70" s="23"/>
      <c r="BJ70" s="23"/>
      <c r="BK70" s="23"/>
      <c r="BL70" s="23"/>
      <c r="BM70" s="23"/>
      <c r="BN70" s="23"/>
      <c r="BO70" s="23"/>
      <c r="BP70" s="23"/>
      <c r="BQ70" s="23"/>
      <c r="BR70" s="23"/>
      <c r="BS70" s="23"/>
      <c r="BT70" s="23"/>
      <c r="BU70" s="23"/>
      <c r="BV70" s="23"/>
      <c r="BW70" s="23"/>
      <c r="BX70" s="23"/>
      <c r="BY70" s="23"/>
      <c r="BZ70" s="23"/>
      <c r="CA70" s="23"/>
      <c r="CB70" s="23"/>
      <c r="CC70" s="23"/>
      <c r="CD70" s="23"/>
      <c r="CE70" s="23"/>
      <c r="CF70" s="23"/>
      <c r="CG70" s="23"/>
    </row>
  </sheetData>
  <conditionalFormatting sqref="B11:B63">
    <cfRule type="expression" dxfId="1" priority="1">
      <formula>COUNTIF(C11:D11,"&lt;&gt;0")</formula>
    </cfRule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G70"/>
  <sheetViews>
    <sheetView topLeftCell="A6" workbookViewId="0">
      <selection activeCell="B11" sqref="B11:D41"/>
    </sheetView>
  </sheetViews>
  <sheetFormatPr defaultColWidth="0" defaultRowHeight="15" zeroHeight="1" x14ac:dyDescent="0.25"/>
  <cols>
    <col min="1" max="1" width="3.7109375" customWidth="1"/>
    <col min="2" max="2" width="8.7109375" customWidth="1"/>
    <col min="3" max="19" width="9.140625" customWidth="1"/>
  </cols>
  <sheetData>
    <row r="1" spans="1:85" x14ac:dyDescent="0.25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23"/>
      <c r="BL1" s="23"/>
      <c r="BM1" s="23"/>
      <c r="BN1" s="23"/>
    </row>
    <row r="2" spans="1:85" hidden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23"/>
      <c r="BL2" s="23"/>
      <c r="BM2" s="23"/>
      <c r="BN2" s="23"/>
    </row>
    <row r="3" spans="1:85" hidden="1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23"/>
      <c r="BL3" s="23"/>
      <c r="BM3" s="23"/>
      <c r="BN3" s="23"/>
    </row>
    <row r="4" spans="1:85" hidden="1" x14ac:dyDescent="0.25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23"/>
      <c r="BL4" s="23"/>
      <c r="BM4" s="23"/>
      <c r="BN4" s="23"/>
    </row>
    <row r="5" spans="1:85" hidden="1" x14ac:dyDescent="0.25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23"/>
      <c r="BL5" s="23"/>
      <c r="BM5" s="23"/>
      <c r="BN5" s="23"/>
    </row>
    <row r="6" spans="1:85" ht="15.75" x14ac:dyDescent="0.25">
      <c r="A6" s="23"/>
      <c r="B6" s="24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23"/>
      <c r="BL6" s="23"/>
      <c r="BM6" s="23"/>
      <c r="BN6" s="23"/>
    </row>
    <row r="7" spans="1:85" ht="15.75" x14ac:dyDescent="0.25">
      <c r="A7" s="23"/>
      <c r="B7" s="24" t="str">
        <f>Swaps_3!B7</f>
        <v>Risk-free rates. 3. Number of rate differences out of 3 IQR from the first and third quartile  (during last 30 calendar days previous to the calculation date)</v>
      </c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  <c r="BM7" s="23"/>
      <c r="BN7" s="23"/>
    </row>
    <row r="8" spans="1:85" ht="15.75" thickBot="1" x14ac:dyDescent="0.3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  <c r="AZ8" s="23"/>
      <c r="BA8" s="23"/>
      <c r="BB8" s="23"/>
      <c r="BC8" s="23"/>
      <c r="BD8" s="23"/>
      <c r="BE8" s="23"/>
      <c r="BF8" s="23"/>
      <c r="BG8" s="23"/>
      <c r="BH8" s="23"/>
      <c r="BI8" s="23"/>
      <c r="BJ8" s="23"/>
      <c r="BK8" s="23"/>
      <c r="BL8" s="23"/>
      <c r="BM8" s="23"/>
      <c r="BN8" s="23"/>
    </row>
    <row r="9" spans="1:85" ht="15.75" thickBot="1" x14ac:dyDescent="0.3">
      <c r="A9" s="23"/>
      <c r="B9" s="25" t="s">
        <v>141</v>
      </c>
      <c r="C9" s="15" t="s">
        <v>142</v>
      </c>
      <c r="D9" s="16" t="s">
        <v>143</v>
      </c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23"/>
      <c r="AY9" s="23"/>
      <c r="AZ9" s="23"/>
      <c r="BA9" s="23"/>
      <c r="BB9" s="23"/>
      <c r="BC9" s="23"/>
      <c r="BD9" s="23"/>
      <c r="BE9" s="23"/>
      <c r="BF9" s="23"/>
      <c r="BG9" s="23"/>
      <c r="BH9" s="23"/>
      <c r="BI9" s="23"/>
      <c r="BJ9" s="23"/>
      <c r="BK9" s="23"/>
      <c r="BL9" s="23"/>
      <c r="BM9" s="23"/>
      <c r="BN9" s="23"/>
    </row>
    <row r="10" spans="1:85" ht="15.75" thickBot="1" x14ac:dyDescent="0.3">
      <c r="A10" s="23"/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</row>
    <row r="11" spans="1:85" x14ac:dyDescent="0.25">
      <c r="A11" s="23"/>
      <c r="B11" s="12"/>
      <c r="C11" s="26"/>
      <c r="D11" s="27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23"/>
      <c r="AY11" s="23"/>
      <c r="AZ11" s="23"/>
      <c r="BA11" s="23"/>
      <c r="BB11" s="23"/>
      <c r="BC11" s="23"/>
      <c r="BD11" s="23"/>
      <c r="BE11" s="23"/>
      <c r="BF11" s="23"/>
      <c r="BG11" s="23"/>
      <c r="BH11" s="23"/>
      <c r="BI11" s="23"/>
      <c r="BJ11" s="23"/>
      <c r="BK11" s="23"/>
      <c r="BL11" s="23"/>
      <c r="BM11" s="23"/>
      <c r="BN11" s="23"/>
    </row>
    <row r="12" spans="1:85" x14ac:dyDescent="0.25">
      <c r="A12" s="23"/>
      <c r="B12" s="13"/>
      <c r="C12" s="29"/>
      <c r="D12" s="30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23"/>
      <c r="AY12" s="23"/>
      <c r="AZ12" s="23"/>
      <c r="BA12" s="23"/>
      <c r="BB12" s="23"/>
      <c r="BC12" s="23"/>
      <c r="BD12" s="23"/>
      <c r="BE12" s="23"/>
      <c r="BF12" s="23"/>
      <c r="BG12" s="23"/>
      <c r="BH12" s="23"/>
      <c r="BI12" s="23"/>
      <c r="BJ12" s="23"/>
      <c r="BK12" s="23"/>
      <c r="BL12" s="23"/>
      <c r="BM12" s="23"/>
      <c r="BN12" s="23"/>
    </row>
    <row r="13" spans="1:85" x14ac:dyDescent="0.25">
      <c r="A13" s="23"/>
      <c r="B13" s="13"/>
      <c r="C13" s="29"/>
      <c r="D13" s="30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23"/>
      <c r="AY13" s="23"/>
      <c r="AZ13" s="23"/>
      <c r="BA13" s="23"/>
      <c r="BB13" s="23"/>
      <c r="BC13" s="23"/>
      <c r="BD13" s="23"/>
      <c r="BE13" s="23"/>
      <c r="BF13" s="23"/>
      <c r="BG13" s="23"/>
      <c r="BH13" s="23"/>
      <c r="BI13" s="23"/>
      <c r="BJ13" s="23"/>
      <c r="BK13" s="23"/>
      <c r="BL13" s="23"/>
      <c r="BM13" s="23"/>
      <c r="BN13" s="23"/>
    </row>
    <row r="14" spans="1:85" x14ac:dyDescent="0.25">
      <c r="A14" s="23"/>
      <c r="B14" s="13"/>
      <c r="C14" s="29"/>
      <c r="D14" s="30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23"/>
      <c r="AY14" s="23"/>
      <c r="AZ14" s="23"/>
      <c r="BA14" s="23"/>
      <c r="BB14" s="23"/>
      <c r="BC14" s="23"/>
      <c r="BD14" s="23"/>
      <c r="BE14" s="23"/>
      <c r="BF14" s="23"/>
      <c r="BG14" s="23"/>
      <c r="BH14" s="23"/>
      <c r="BI14" s="23"/>
      <c r="BJ14" s="23"/>
      <c r="BK14" s="23"/>
      <c r="BL14" s="23"/>
      <c r="BM14" s="23"/>
      <c r="BN14" s="23"/>
    </row>
    <row r="15" spans="1:85" x14ac:dyDescent="0.25">
      <c r="A15" s="23"/>
      <c r="B15" s="13"/>
      <c r="C15" s="29"/>
      <c r="D15" s="30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23"/>
      <c r="AY15" s="23"/>
      <c r="AZ15" s="23"/>
      <c r="BA15" s="23"/>
      <c r="BB15" s="23"/>
      <c r="BC15" s="23"/>
      <c r="BD15" s="23"/>
      <c r="BE15" s="23"/>
      <c r="BF15" s="23"/>
      <c r="BG15" s="23"/>
      <c r="BH15" s="23"/>
      <c r="BI15" s="23"/>
      <c r="BJ15" s="23"/>
      <c r="BK15" s="23"/>
      <c r="BL15" s="23"/>
      <c r="BM15" s="23"/>
      <c r="BN15" s="23"/>
    </row>
    <row r="16" spans="1:85" x14ac:dyDescent="0.25">
      <c r="A16" s="23"/>
      <c r="B16" s="13"/>
      <c r="C16" s="29"/>
      <c r="D16" s="30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23"/>
      <c r="AY16" s="23"/>
      <c r="AZ16" s="23"/>
      <c r="BA16" s="23"/>
      <c r="BB16" s="23"/>
      <c r="BC16" s="23"/>
      <c r="BD16" s="23"/>
      <c r="BE16" s="23"/>
      <c r="BF16" s="23"/>
      <c r="BG16" s="23"/>
      <c r="BH16" s="23"/>
      <c r="BI16" s="23"/>
      <c r="BJ16" s="23"/>
      <c r="BK16" s="23"/>
      <c r="BL16" s="23"/>
      <c r="BM16" s="23"/>
      <c r="BN16" s="23"/>
      <c r="BO16" s="23"/>
      <c r="BP16" s="23"/>
      <c r="BQ16" s="23"/>
      <c r="BR16" s="23"/>
      <c r="BS16" s="23"/>
      <c r="BT16" s="23"/>
      <c r="BU16" s="23"/>
      <c r="BV16" s="23"/>
      <c r="BW16" s="23"/>
      <c r="BX16" s="23"/>
      <c r="BY16" s="23"/>
      <c r="BZ16" s="23"/>
      <c r="CA16" s="23"/>
      <c r="CB16" s="23"/>
      <c r="CC16" s="23"/>
      <c r="CD16" s="23"/>
      <c r="CE16" s="23"/>
      <c r="CF16" s="23"/>
      <c r="CG16" s="23"/>
    </row>
    <row r="17" spans="1:85" x14ac:dyDescent="0.25">
      <c r="A17" s="23"/>
      <c r="B17" s="13"/>
      <c r="C17" s="29"/>
      <c r="D17" s="30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23"/>
      <c r="AY17" s="23"/>
      <c r="AZ17" s="23"/>
      <c r="BA17" s="23"/>
      <c r="BB17" s="23"/>
      <c r="BC17" s="23"/>
      <c r="BD17" s="23"/>
      <c r="BE17" s="23"/>
      <c r="BF17" s="23"/>
      <c r="BG17" s="23"/>
      <c r="BH17" s="23"/>
      <c r="BI17" s="23"/>
      <c r="BJ17" s="23"/>
      <c r="BK17" s="23"/>
      <c r="BL17" s="23"/>
      <c r="BM17" s="23"/>
      <c r="BN17" s="23"/>
      <c r="BO17" s="23"/>
      <c r="BP17" s="23"/>
      <c r="BQ17" s="23"/>
      <c r="BR17" s="23"/>
      <c r="BS17" s="23"/>
      <c r="BT17" s="23"/>
      <c r="BU17" s="23"/>
      <c r="BV17" s="23"/>
      <c r="BW17" s="23"/>
      <c r="BX17" s="23"/>
      <c r="BY17" s="23"/>
      <c r="BZ17" s="23"/>
      <c r="CA17" s="23"/>
      <c r="CB17" s="23"/>
      <c r="CC17" s="23"/>
      <c r="CD17" s="23"/>
      <c r="CE17" s="23"/>
      <c r="CF17" s="23"/>
      <c r="CG17" s="23"/>
    </row>
    <row r="18" spans="1:85" x14ac:dyDescent="0.25">
      <c r="A18" s="23"/>
      <c r="B18" s="13"/>
      <c r="C18" s="29"/>
      <c r="D18" s="30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3"/>
      <c r="BB18" s="23"/>
      <c r="BC18" s="23"/>
      <c r="BD18" s="23"/>
      <c r="BE18" s="23"/>
      <c r="BF18" s="23"/>
      <c r="BG18" s="23"/>
      <c r="BH18" s="23"/>
      <c r="BI18" s="23"/>
      <c r="BJ18" s="23"/>
      <c r="BK18" s="23"/>
      <c r="BL18" s="23"/>
      <c r="BM18" s="23"/>
      <c r="BN18" s="23"/>
      <c r="BO18" s="23"/>
      <c r="BP18" s="23"/>
      <c r="BQ18" s="23"/>
      <c r="BR18" s="23"/>
      <c r="BS18" s="23"/>
      <c r="BT18" s="23"/>
      <c r="BU18" s="23"/>
      <c r="BV18" s="23"/>
      <c r="BW18" s="23"/>
      <c r="BX18" s="23"/>
      <c r="BY18" s="23"/>
      <c r="BZ18" s="23"/>
      <c r="CA18" s="23"/>
      <c r="CB18" s="23"/>
      <c r="CC18" s="23"/>
      <c r="CD18" s="23"/>
      <c r="CE18" s="23"/>
      <c r="CF18" s="23"/>
      <c r="CG18" s="23"/>
    </row>
    <row r="19" spans="1:85" x14ac:dyDescent="0.25">
      <c r="A19" s="23"/>
      <c r="B19" s="13"/>
      <c r="C19" s="29"/>
      <c r="D19" s="30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23"/>
      <c r="AY19" s="23"/>
      <c r="AZ19" s="23"/>
      <c r="BA19" s="23"/>
      <c r="BB19" s="23"/>
      <c r="BC19" s="23"/>
      <c r="BD19" s="23"/>
      <c r="BE19" s="23"/>
      <c r="BF19" s="23"/>
      <c r="BG19" s="23"/>
      <c r="BH19" s="23"/>
      <c r="BI19" s="23"/>
      <c r="BJ19" s="23"/>
      <c r="BK19" s="23"/>
      <c r="BL19" s="23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  <c r="CB19" s="23"/>
      <c r="CC19" s="23"/>
      <c r="CD19" s="23"/>
      <c r="CE19" s="23"/>
      <c r="CF19" s="23"/>
      <c r="CG19" s="23"/>
    </row>
    <row r="20" spans="1:85" x14ac:dyDescent="0.25">
      <c r="A20" s="23"/>
      <c r="B20" s="13"/>
      <c r="C20" s="29"/>
      <c r="D20" s="30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  <c r="AZ20" s="23"/>
      <c r="BA20" s="23"/>
      <c r="BB20" s="23"/>
      <c r="BC20" s="23"/>
      <c r="BD20" s="23"/>
      <c r="BE20" s="23"/>
      <c r="BF20" s="23"/>
      <c r="BG20" s="23"/>
      <c r="BH20" s="23"/>
      <c r="BI20" s="23"/>
      <c r="BJ20" s="23"/>
      <c r="BK20" s="23"/>
      <c r="BL20" s="23"/>
      <c r="BM20" s="23"/>
      <c r="BN20" s="23"/>
      <c r="BO20" s="23"/>
      <c r="BP20" s="23"/>
      <c r="BQ20" s="23"/>
      <c r="BR20" s="23"/>
      <c r="BS20" s="23"/>
      <c r="BT20" s="23"/>
      <c r="BU20" s="23"/>
      <c r="BV20" s="23"/>
      <c r="BW20" s="23"/>
      <c r="BX20" s="23"/>
      <c r="BY20" s="23"/>
      <c r="BZ20" s="23"/>
      <c r="CA20" s="23"/>
      <c r="CB20" s="23"/>
      <c r="CC20" s="23"/>
      <c r="CD20" s="23"/>
      <c r="CE20" s="23"/>
      <c r="CF20" s="23"/>
      <c r="CG20" s="23"/>
    </row>
    <row r="21" spans="1:85" x14ac:dyDescent="0.25">
      <c r="A21" s="23"/>
      <c r="B21" s="13"/>
      <c r="C21" s="29"/>
      <c r="D21" s="30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23"/>
      <c r="AY21" s="23"/>
      <c r="AZ21" s="23"/>
      <c r="BA21" s="23"/>
      <c r="BB21" s="23"/>
      <c r="BC21" s="23"/>
      <c r="BD21" s="23"/>
      <c r="BE21" s="23"/>
      <c r="BF21" s="23"/>
      <c r="BG21" s="23"/>
      <c r="BH21" s="23"/>
      <c r="BI21" s="23"/>
      <c r="BJ21" s="23"/>
      <c r="BK21" s="23"/>
      <c r="BL21" s="23"/>
      <c r="BM21" s="23"/>
      <c r="BN21" s="23"/>
      <c r="BO21" s="23"/>
      <c r="BP21" s="23"/>
      <c r="BQ21" s="23"/>
      <c r="BR21" s="23"/>
      <c r="BS21" s="23"/>
      <c r="BT21" s="23"/>
      <c r="BU21" s="23"/>
      <c r="BV21" s="23"/>
      <c r="BW21" s="23"/>
      <c r="BX21" s="23"/>
      <c r="BY21" s="23"/>
      <c r="BZ21" s="23"/>
      <c r="CA21" s="23"/>
      <c r="CB21" s="23"/>
      <c r="CC21" s="23"/>
      <c r="CD21" s="23"/>
      <c r="CE21" s="23"/>
      <c r="CF21" s="23"/>
      <c r="CG21" s="23"/>
    </row>
    <row r="22" spans="1:85" x14ac:dyDescent="0.25">
      <c r="A22" s="23"/>
      <c r="B22" s="13"/>
      <c r="C22" s="29"/>
      <c r="D22" s="30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  <c r="AY22" s="23"/>
      <c r="AZ22" s="23"/>
      <c r="BA22" s="23"/>
      <c r="BB22" s="23"/>
      <c r="BC22" s="23"/>
      <c r="BD22" s="23"/>
      <c r="BE22" s="23"/>
      <c r="BF22" s="23"/>
      <c r="BG22" s="23"/>
      <c r="BH22" s="23"/>
      <c r="BI22" s="23"/>
      <c r="BJ22" s="23"/>
      <c r="BK22" s="23"/>
      <c r="BL22" s="23"/>
      <c r="BM22" s="23"/>
      <c r="BN22" s="23"/>
      <c r="BO22" s="23"/>
      <c r="BP22" s="23"/>
      <c r="BQ22" s="23"/>
      <c r="BR22" s="23"/>
      <c r="BS22" s="23"/>
      <c r="BT22" s="23"/>
      <c r="BU22" s="23"/>
      <c r="BV22" s="23"/>
      <c r="BW22" s="23"/>
      <c r="BX22" s="23"/>
      <c r="BY22" s="23"/>
      <c r="BZ22" s="23"/>
      <c r="CA22" s="23"/>
      <c r="CB22" s="23"/>
      <c r="CC22" s="23"/>
      <c r="CD22" s="23"/>
      <c r="CE22" s="23"/>
      <c r="CF22" s="23"/>
      <c r="CG22" s="23"/>
    </row>
    <row r="23" spans="1:85" x14ac:dyDescent="0.25">
      <c r="A23" s="23"/>
      <c r="B23" s="13"/>
      <c r="C23" s="29"/>
      <c r="D23" s="30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23"/>
      <c r="AY23" s="23"/>
      <c r="AZ23" s="23"/>
      <c r="BA23" s="23"/>
      <c r="BB23" s="23"/>
      <c r="BC23" s="23"/>
      <c r="BD23" s="23"/>
      <c r="BE23" s="23"/>
      <c r="BF23" s="23"/>
      <c r="BG23" s="23"/>
      <c r="BH23" s="23"/>
      <c r="BI23" s="23"/>
      <c r="BJ23" s="23"/>
      <c r="BK23" s="23"/>
      <c r="BL23" s="23"/>
      <c r="BM23" s="23"/>
      <c r="BN23" s="23"/>
      <c r="BO23" s="23"/>
      <c r="BP23" s="23"/>
      <c r="BQ23" s="23"/>
      <c r="BR23" s="23"/>
      <c r="BS23" s="23"/>
      <c r="BT23" s="23"/>
      <c r="BU23" s="23"/>
      <c r="BV23" s="23"/>
      <c r="BW23" s="23"/>
      <c r="BX23" s="23"/>
      <c r="BY23" s="23"/>
      <c r="BZ23" s="23"/>
      <c r="CA23" s="23"/>
      <c r="CB23" s="23"/>
      <c r="CC23" s="23"/>
      <c r="CD23" s="23"/>
      <c r="CE23" s="23"/>
      <c r="CF23" s="23"/>
      <c r="CG23" s="23"/>
    </row>
    <row r="24" spans="1:85" x14ac:dyDescent="0.25">
      <c r="A24" s="23"/>
      <c r="B24" s="13"/>
      <c r="C24" s="29"/>
      <c r="D24" s="30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3"/>
      <c r="AZ24" s="23"/>
      <c r="BA24" s="23"/>
      <c r="BB24" s="23"/>
      <c r="BC24" s="23"/>
      <c r="BD24" s="23"/>
      <c r="BE24" s="23"/>
      <c r="BF24" s="23"/>
      <c r="BG24" s="23"/>
      <c r="BH24" s="23"/>
      <c r="BI24" s="23"/>
      <c r="BJ24" s="23"/>
      <c r="BK24" s="23"/>
      <c r="BL24" s="23"/>
      <c r="BM24" s="23"/>
      <c r="BN24" s="23"/>
      <c r="BO24" s="23"/>
      <c r="BP24" s="23"/>
      <c r="BQ24" s="23"/>
      <c r="BR24" s="23"/>
      <c r="BS24" s="23"/>
      <c r="BT24" s="23"/>
      <c r="BU24" s="23"/>
      <c r="BV24" s="23"/>
      <c r="BW24" s="23"/>
      <c r="BX24" s="23"/>
      <c r="BY24" s="23"/>
      <c r="BZ24" s="23"/>
      <c r="CA24" s="23"/>
      <c r="CB24" s="23"/>
      <c r="CC24" s="23"/>
      <c r="CD24" s="23"/>
      <c r="CE24" s="23"/>
      <c r="CF24" s="23"/>
      <c r="CG24" s="23"/>
    </row>
    <row r="25" spans="1:85" x14ac:dyDescent="0.25">
      <c r="A25" s="23"/>
      <c r="B25" s="13"/>
      <c r="C25" s="29"/>
      <c r="D25" s="30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23"/>
      <c r="AY25" s="23"/>
      <c r="AZ25" s="23"/>
      <c r="BA25" s="23"/>
      <c r="BB25" s="23"/>
      <c r="BC25" s="23"/>
      <c r="BD25" s="23"/>
      <c r="BE25" s="23"/>
      <c r="BF25" s="23"/>
      <c r="BG25" s="23"/>
      <c r="BH25" s="23"/>
      <c r="BI25" s="23"/>
      <c r="BJ25" s="23"/>
      <c r="BK25" s="23"/>
      <c r="BL25" s="23"/>
      <c r="BM25" s="23"/>
      <c r="BN25" s="23"/>
      <c r="BO25" s="23"/>
      <c r="BP25" s="23"/>
      <c r="BQ25" s="23"/>
      <c r="BR25" s="23"/>
      <c r="BS25" s="23"/>
      <c r="BT25" s="23"/>
      <c r="BU25" s="23"/>
      <c r="BV25" s="23"/>
      <c r="BW25" s="23"/>
      <c r="BX25" s="23"/>
      <c r="BY25" s="23"/>
      <c r="BZ25" s="23"/>
      <c r="CA25" s="23"/>
      <c r="CB25" s="23"/>
      <c r="CC25" s="23"/>
      <c r="CD25" s="23"/>
      <c r="CE25" s="23"/>
      <c r="CF25" s="23"/>
      <c r="CG25" s="23"/>
    </row>
    <row r="26" spans="1:85" x14ac:dyDescent="0.25">
      <c r="A26" s="23"/>
      <c r="B26" s="13"/>
      <c r="C26" s="29"/>
      <c r="D26" s="30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3"/>
      <c r="AZ26" s="23"/>
      <c r="BA26" s="23"/>
      <c r="BB26" s="23"/>
      <c r="BC26" s="23"/>
      <c r="BD26" s="23"/>
      <c r="BE26" s="23"/>
      <c r="BF26" s="23"/>
      <c r="BG26" s="23"/>
      <c r="BH26" s="23"/>
      <c r="BI26" s="23"/>
      <c r="BJ26" s="23"/>
      <c r="BK26" s="23"/>
      <c r="BL26" s="23"/>
      <c r="BM26" s="23"/>
      <c r="BN26" s="23"/>
      <c r="BO26" s="23"/>
      <c r="BP26" s="23"/>
      <c r="BQ26" s="23"/>
      <c r="BR26" s="23"/>
      <c r="BS26" s="23"/>
      <c r="BT26" s="23"/>
      <c r="BU26" s="23"/>
      <c r="BV26" s="23"/>
      <c r="BW26" s="23"/>
      <c r="BX26" s="23"/>
      <c r="BY26" s="23"/>
      <c r="BZ26" s="23"/>
      <c r="CA26" s="23"/>
      <c r="CB26" s="23"/>
      <c r="CC26" s="23"/>
      <c r="CD26" s="23"/>
      <c r="CE26" s="23"/>
      <c r="CF26" s="23"/>
      <c r="CG26" s="23"/>
    </row>
    <row r="27" spans="1:85" x14ac:dyDescent="0.25">
      <c r="A27" s="23"/>
      <c r="B27" s="13"/>
      <c r="C27" s="29"/>
      <c r="D27" s="30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3"/>
      <c r="BB27" s="23"/>
      <c r="BC27" s="23"/>
      <c r="BD27" s="23"/>
      <c r="BE27" s="23"/>
      <c r="BF27" s="23"/>
      <c r="BG27" s="23"/>
      <c r="BH27" s="23"/>
      <c r="BI27" s="23"/>
      <c r="BJ27" s="23"/>
      <c r="BK27" s="23"/>
      <c r="BL27" s="23"/>
      <c r="BM27" s="23"/>
      <c r="BN27" s="23"/>
      <c r="BO27" s="23"/>
      <c r="BP27" s="23"/>
      <c r="BQ27" s="23"/>
      <c r="BR27" s="23"/>
      <c r="BS27" s="23"/>
      <c r="BT27" s="23"/>
      <c r="BU27" s="23"/>
      <c r="BV27" s="23"/>
      <c r="BW27" s="23"/>
      <c r="BX27" s="23"/>
      <c r="BY27" s="23"/>
      <c r="BZ27" s="23"/>
      <c r="CA27" s="23"/>
      <c r="CB27" s="23"/>
      <c r="CC27" s="23"/>
      <c r="CD27" s="23"/>
      <c r="CE27" s="23"/>
      <c r="CF27" s="23"/>
      <c r="CG27" s="23"/>
    </row>
    <row r="28" spans="1:85" x14ac:dyDescent="0.25">
      <c r="A28" s="23"/>
      <c r="B28" s="13"/>
      <c r="C28" s="29"/>
      <c r="D28" s="30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23"/>
      <c r="AY28" s="23"/>
      <c r="AZ28" s="23"/>
      <c r="BA28" s="23"/>
      <c r="BB28" s="23"/>
      <c r="BC28" s="23"/>
      <c r="BD28" s="23"/>
      <c r="BE28" s="23"/>
      <c r="BF28" s="23"/>
      <c r="BG28" s="23"/>
      <c r="BH28" s="23"/>
      <c r="BI28" s="23"/>
      <c r="BJ28" s="23"/>
      <c r="BK28" s="23"/>
      <c r="BL28" s="23"/>
      <c r="BM28" s="23"/>
      <c r="BN28" s="23"/>
      <c r="BO28" s="23"/>
      <c r="BP28" s="23"/>
      <c r="BQ28" s="23"/>
      <c r="BR28" s="23"/>
      <c r="BS28" s="23"/>
      <c r="BT28" s="23"/>
      <c r="BU28" s="23"/>
      <c r="BV28" s="23"/>
      <c r="BW28" s="23"/>
      <c r="BX28" s="23"/>
      <c r="BY28" s="23"/>
      <c r="BZ28" s="23"/>
      <c r="CA28" s="23"/>
      <c r="CB28" s="23"/>
      <c r="CC28" s="23"/>
      <c r="CD28" s="23"/>
      <c r="CE28" s="23"/>
      <c r="CF28" s="23"/>
      <c r="CG28" s="23"/>
    </row>
    <row r="29" spans="1:85" x14ac:dyDescent="0.25">
      <c r="A29" s="23"/>
      <c r="B29" s="13"/>
      <c r="C29" s="29"/>
      <c r="D29" s="30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23"/>
      <c r="AY29" s="23"/>
      <c r="AZ29" s="23"/>
      <c r="BA29" s="23"/>
      <c r="BB29" s="23"/>
      <c r="BC29" s="23"/>
      <c r="BD29" s="23"/>
      <c r="BE29" s="23"/>
      <c r="BF29" s="23"/>
      <c r="BG29" s="23"/>
      <c r="BH29" s="23"/>
      <c r="BI29" s="23"/>
      <c r="BJ29" s="23"/>
      <c r="BK29" s="23"/>
      <c r="BL29" s="23"/>
      <c r="BM29" s="23"/>
      <c r="BN29" s="23"/>
      <c r="BO29" s="23"/>
      <c r="BP29" s="23"/>
      <c r="BQ29" s="23"/>
      <c r="BR29" s="23"/>
      <c r="BS29" s="23"/>
      <c r="BT29" s="23"/>
      <c r="BU29" s="23"/>
      <c r="BV29" s="23"/>
      <c r="BW29" s="23"/>
      <c r="BX29" s="23"/>
      <c r="BY29" s="23"/>
      <c r="BZ29" s="23"/>
      <c r="CA29" s="23"/>
      <c r="CB29" s="23"/>
      <c r="CC29" s="23"/>
      <c r="CD29" s="23"/>
      <c r="CE29" s="23"/>
      <c r="CF29" s="23"/>
      <c r="CG29" s="23"/>
    </row>
    <row r="30" spans="1:85" x14ac:dyDescent="0.25">
      <c r="A30" s="23"/>
      <c r="B30" s="13"/>
      <c r="C30" s="29"/>
      <c r="D30" s="30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23"/>
      <c r="AY30" s="23"/>
      <c r="AZ30" s="23"/>
      <c r="BA30" s="23"/>
      <c r="BB30" s="23"/>
      <c r="BC30" s="23"/>
      <c r="BD30" s="23"/>
      <c r="BE30" s="23"/>
      <c r="BF30" s="23"/>
      <c r="BG30" s="23"/>
      <c r="BH30" s="23"/>
      <c r="BI30" s="23"/>
      <c r="BJ30" s="23"/>
      <c r="BK30" s="23"/>
      <c r="BL30" s="23"/>
      <c r="BM30" s="23"/>
      <c r="BN30" s="23"/>
      <c r="BO30" s="23"/>
      <c r="BP30" s="23"/>
      <c r="BQ30" s="23"/>
      <c r="BR30" s="23"/>
      <c r="BS30" s="23"/>
      <c r="BT30" s="23"/>
      <c r="BU30" s="23"/>
      <c r="BV30" s="23"/>
      <c r="BW30" s="23"/>
      <c r="BX30" s="23"/>
      <c r="BY30" s="23"/>
      <c r="BZ30" s="23"/>
      <c r="CA30" s="23"/>
      <c r="CB30" s="23"/>
      <c r="CC30" s="23"/>
      <c r="CD30" s="23"/>
      <c r="CE30" s="23"/>
      <c r="CF30" s="23"/>
      <c r="CG30" s="23"/>
    </row>
    <row r="31" spans="1:85" x14ac:dyDescent="0.25">
      <c r="A31" s="23"/>
      <c r="B31" s="13"/>
      <c r="C31" s="29"/>
      <c r="D31" s="30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23"/>
      <c r="AY31" s="23"/>
      <c r="AZ31" s="23"/>
      <c r="BA31" s="23"/>
      <c r="BB31" s="23"/>
      <c r="BC31" s="23"/>
      <c r="BD31" s="23"/>
      <c r="BE31" s="23"/>
      <c r="BF31" s="23"/>
      <c r="BG31" s="23"/>
      <c r="BH31" s="23"/>
      <c r="BI31" s="23"/>
      <c r="BJ31" s="23"/>
      <c r="BK31" s="23"/>
      <c r="BL31" s="23"/>
      <c r="BM31" s="23"/>
      <c r="BN31" s="23"/>
      <c r="BO31" s="23"/>
      <c r="BP31" s="23"/>
      <c r="BQ31" s="23"/>
      <c r="BR31" s="23"/>
      <c r="BS31" s="23"/>
      <c r="BT31" s="23"/>
      <c r="BU31" s="23"/>
      <c r="BV31" s="23"/>
      <c r="BW31" s="23"/>
      <c r="BX31" s="23"/>
      <c r="BY31" s="23"/>
      <c r="BZ31" s="23"/>
      <c r="CA31" s="23"/>
      <c r="CB31" s="23"/>
      <c r="CC31" s="23"/>
      <c r="CD31" s="23"/>
      <c r="CE31" s="23"/>
      <c r="CF31" s="23"/>
      <c r="CG31" s="23"/>
    </row>
    <row r="32" spans="1:85" x14ac:dyDescent="0.25">
      <c r="A32" s="23"/>
      <c r="B32" s="13"/>
      <c r="C32" s="29"/>
      <c r="D32" s="30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23"/>
      <c r="AZ32" s="23"/>
      <c r="BA32" s="23"/>
      <c r="BB32" s="23"/>
      <c r="BC32" s="23"/>
      <c r="BD32" s="23"/>
      <c r="BE32" s="23"/>
      <c r="BF32" s="23"/>
      <c r="BG32" s="23"/>
      <c r="BH32" s="23"/>
      <c r="BI32" s="23"/>
      <c r="BJ32" s="23"/>
      <c r="BK32" s="23"/>
      <c r="BL32" s="23"/>
      <c r="BM32" s="23"/>
      <c r="BN32" s="23"/>
      <c r="BO32" s="23"/>
      <c r="BP32" s="23"/>
      <c r="BQ32" s="23"/>
      <c r="BR32" s="23"/>
      <c r="BS32" s="23"/>
      <c r="BT32" s="23"/>
      <c r="BU32" s="23"/>
      <c r="BV32" s="23"/>
      <c r="BW32" s="23"/>
      <c r="BX32" s="23"/>
      <c r="BY32" s="23"/>
      <c r="BZ32" s="23"/>
      <c r="CA32" s="23"/>
      <c r="CB32" s="23"/>
      <c r="CC32" s="23"/>
      <c r="CD32" s="23"/>
      <c r="CE32" s="23"/>
      <c r="CF32" s="23"/>
      <c r="CG32" s="23"/>
    </row>
    <row r="33" spans="1:85" x14ac:dyDescent="0.25">
      <c r="A33" s="23"/>
      <c r="B33" s="13"/>
      <c r="C33" s="29"/>
      <c r="D33" s="30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23"/>
      <c r="AZ33" s="23"/>
      <c r="BA33" s="23"/>
      <c r="BB33" s="23"/>
      <c r="BC33" s="23"/>
      <c r="BD33" s="23"/>
      <c r="BE33" s="23"/>
      <c r="BF33" s="23"/>
      <c r="BG33" s="23"/>
      <c r="BH33" s="23"/>
      <c r="BI33" s="23"/>
      <c r="BJ33" s="23"/>
      <c r="BK33" s="23"/>
      <c r="BL33" s="23"/>
      <c r="BM33" s="23"/>
      <c r="BN33" s="23"/>
      <c r="BO33" s="23"/>
      <c r="BP33" s="23"/>
      <c r="BQ33" s="23"/>
      <c r="BR33" s="23"/>
      <c r="BS33" s="23"/>
      <c r="BT33" s="23"/>
      <c r="BU33" s="23"/>
      <c r="BV33" s="23"/>
      <c r="BW33" s="23"/>
      <c r="BX33" s="23"/>
      <c r="BY33" s="23"/>
      <c r="BZ33" s="23"/>
      <c r="CA33" s="23"/>
      <c r="CB33" s="23"/>
      <c r="CC33" s="23"/>
      <c r="CD33" s="23"/>
      <c r="CE33" s="23"/>
      <c r="CF33" s="23"/>
      <c r="CG33" s="23"/>
    </row>
    <row r="34" spans="1:85" x14ac:dyDescent="0.25">
      <c r="A34" s="23"/>
      <c r="B34" s="13"/>
      <c r="C34" s="29"/>
      <c r="D34" s="30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23"/>
      <c r="AY34" s="23"/>
      <c r="AZ34" s="23"/>
      <c r="BA34" s="23"/>
      <c r="BB34" s="23"/>
      <c r="BC34" s="23"/>
      <c r="BD34" s="23"/>
      <c r="BE34" s="23"/>
      <c r="BF34" s="23"/>
      <c r="BG34" s="23"/>
      <c r="BH34" s="23"/>
      <c r="BI34" s="23"/>
      <c r="BJ34" s="23"/>
      <c r="BK34" s="23"/>
      <c r="BL34" s="23"/>
      <c r="BM34" s="23"/>
      <c r="BN34" s="23"/>
      <c r="BO34" s="23"/>
      <c r="BP34" s="23"/>
      <c r="BQ34" s="23"/>
      <c r="BR34" s="23"/>
      <c r="BS34" s="23"/>
      <c r="BT34" s="23"/>
      <c r="BU34" s="23"/>
      <c r="BV34" s="23"/>
      <c r="BW34" s="23"/>
      <c r="BX34" s="23"/>
      <c r="BY34" s="23"/>
      <c r="BZ34" s="23"/>
      <c r="CA34" s="23"/>
      <c r="CB34" s="23"/>
      <c r="CC34" s="23"/>
      <c r="CD34" s="23"/>
      <c r="CE34" s="23"/>
      <c r="CF34" s="23"/>
      <c r="CG34" s="23"/>
    </row>
    <row r="35" spans="1:85" x14ac:dyDescent="0.25">
      <c r="A35" s="23"/>
      <c r="B35" s="13"/>
      <c r="C35" s="29"/>
      <c r="D35" s="30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23"/>
      <c r="AY35" s="23"/>
      <c r="AZ35" s="23"/>
      <c r="BA35" s="23"/>
      <c r="BB35" s="23"/>
      <c r="BC35" s="23"/>
      <c r="BD35" s="23"/>
      <c r="BE35" s="23"/>
      <c r="BF35" s="23"/>
      <c r="BG35" s="23"/>
      <c r="BH35" s="23"/>
      <c r="BI35" s="23"/>
      <c r="BJ35" s="23"/>
      <c r="BK35" s="23"/>
      <c r="BL35" s="23"/>
      <c r="BM35" s="23"/>
      <c r="BN35" s="23"/>
      <c r="BO35" s="23"/>
      <c r="BP35" s="23"/>
      <c r="BQ35" s="23"/>
      <c r="BR35" s="23"/>
      <c r="BS35" s="23"/>
      <c r="BT35" s="23"/>
      <c r="BU35" s="23"/>
      <c r="BV35" s="23"/>
      <c r="BW35" s="23"/>
      <c r="BX35" s="23"/>
      <c r="BY35" s="23"/>
      <c r="BZ35" s="23"/>
      <c r="CA35" s="23"/>
      <c r="CB35" s="23"/>
      <c r="CC35" s="23"/>
      <c r="CD35" s="23"/>
      <c r="CE35" s="23"/>
      <c r="CF35" s="23"/>
      <c r="CG35" s="23"/>
    </row>
    <row r="36" spans="1:85" x14ac:dyDescent="0.25">
      <c r="A36" s="23"/>
      <c r="B36" s="13"/>
      <c r="C36" s="29"/>
      <c r="D36" s="30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3"/>
      <c r="BB36" s="23"/>
      <c r="BC36" s="23"/>
      <c r="BD36" s="23"/>
      <c r="BE36" s="23"/>
      <c r="BF36" s="23"/>
      <c r="BG36" s="23"/>
      <c r="BH36" s="23"/>
      <c r="BI36" s="23"/>
      <c r="BJ36" s="23"/>
      <c r="BK36" s="23"/>
      <c r="BL36" s="23"/>
      <c r="BM36" s="23"/>
      <c r="BN36" s="23"/>
      <c r="BO36" s="23"/>
      <c r="BP36" s="23"/>
      <c r="BQ36" s="23"/>
      <c r="BR36" s="23"/>
      <c r="BS36" s="23"/>
      <c r="BT36" s="23"/>
      <c r="BU36" s="23"/>
      <c r="BV36" s="23"/>
      <c r="BW36" s="23"/>
      <c r="BX36" s="23"/>
      <c r="BY36" s="23"/>
      <c r="BZ36" s="23"/>
      <c r="CA36" s="23"/>
      <c r="CB36" s="23"/>
      <c r="CC36" s="23"/>
      <c r="CD36" s="23"/>
      <c r="CE36" s="23"/>
      <c r="CF36" s="23"/>
      <c r="CG36" s="23"/>
    </row>
    <row r="37" spans="1:85" x14ac:dyDescent="0.25">
      <c r="A37" s="23"/>
      <c r="B37" s="13"/>
      <c r="C37" s="29"/>
      <c r="D37" s="30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23"/>
      <c r="AY37" s="23"/>
      <c r="AZ37" s="23"/>
      <c r="BA37" s="23"/>
      <c r="BB37" s="23"/>
      <c r="BC37" s="23"/>
      <c r="BD37" s="23"/>
      <c r="BE37" s="23"/>
      <c r="BF37" s="23"/>
      <c r="BG37" s="23"/>
      <c r="BH37" s="23"/>
      <c r="BI37" s="23"/>
      <c r="BJ37" s="23"/>
      <c r="BK37" s="23"/>
      <c r="BL37" s="23"/>
      <c r="BM37" s="23"/>
      <c r="BN37" s="23"/>
      <c r="BO37" s="23"/>
      <c r="BP37" s="23"/>
      <c r="BQ37" s="23"/>
      <c r="BR37" s="23"/>
      <c r="BS37" s="23"/>
      <c r="BT37" s="23"/>
      <c r="BU37" s="23"/>
      <c r="BV37" s="23"/>
      <c r="BW37" s="23"/>
      <c r="BX37" s="23"/>
      <c r="BY37" s="23"/>
      <c r="BZ37" s="23"/>
      <c r="CA37" s="23"/>
      <c r="CB37" s="23"/>
      <c r="CC37" s="23"/>
      <c r="CD37" s="23"/>
      <c r="CE37" s="23"/>
      <c r="CF37" s="23"/>
      <c r="CG37" s="23"/>
    </row>
    <row r="38" spans="1:85" x14ac:dyDescent="0.25">
      <c r="A38" s="23"/>
      <c r="B38" s="13"/>
      <c r="C38" s="29"/>
      <c r="D38" s="30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23"/>
      <c r="AY38" s="23"/>
      <c r="AZ38" s="23"/>
      <c r="BA38" s="23"/>
      <c r="BB38" s="23"/>
      <c r="BC38" s="23"/>
      <c r="BD38" s="23"/>
      <c r="BE38" s="23"/>
      <c r="BF38" s="23"/>
      <c r="BG38" s="23"/>
      <c r="BH38" s="23"/>
      <c r="BI38" s="23"/>
      <c r="BJ38" s="23"/>
      <c r="BK38" s="23"/>
      <c r="BL38" s="23"/>
      <c r="BM38" s="23"/>
      <c r="BN38" s="23"/>
      <c r="BO38" s="23"/>
      <c r="BP38" s="23"/>
      <c r="BQ38" s="23"/>
      <c r="BR38" s="23"/>
      <c r="BS38" s="23"/>
      <c r="BT38" s="23"/>
      <c r="BU38" s="23"/>
      <c r="BV38" s="23"/>
      <c r="BW38" s="23"/>
      <c r="BX38" s="23"/>
      <c r="BY38" s="23"/>
      <c r="BZ38" s="23"/>
      <c r="CA38" s="23"/>
      <c r="CB38" s="23"/>
      <c r="CC38" s="23"/>
      <c r="CD38" s="23"/>
      <c r="CE38" s="23"/>
      <c r="CF38" s="23"/>
      <c r="CG38" s="23"/>
    </row>
    <row r="39" spans="1:85" x14ac:dyDescent="0.25">
      <c r="A39" s="23"/>
      <c r="B39" s="13"/>
      <c r="C39" s="29"/>
      <c r="D39" s="30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23"/>
      <c r="AT39" s="23"/>
      <c r="AU39" s="23"/>
      <c r="AV39" s="23"/>
      <c r="AW39" s="23"/>
      <c r="AX39" s="23"/>
      <c r="AY39" s="23"/>
      <c r="AZ39" s="23"/>
      <c r="BA39" s="23"/>
      <c r="BB39" s="23"/>
      <c r="BC39" s="23"/>
      <c r="BD39" s="23"/>
      <c r="BE39" s="23"/>
      <c r="BF39" s="23"/>
      <c r="BG39" s="23"/>
      <c r="BH39" s="23"/>
      <c r="BI39" s="23"/>
      <c r="BJ39" s="23"/>
      <c r="BK39" s="23"/>
      <c r="BL39" s="23"/>
      <c r="BM39" s="23"/>
      <c r="BN39" s="23"/>
      <c r="BO39" s="23"/>
      <c r="BP39" s="23"/>
      <c r="BQ39" s="23"/>
      <c r="BR39" s="23"/>
      <c r="BS39" s="23"/>
      <c r="BT39" s="23"/>
      <c r="BU39" s="23"/>
      <c r="BV39" s="23"/>
      <c r="BW39" s="23"/>
      <c r="BX39" s="23"/>
      <c r="BY39" s="23"/>
      <c r="BZ39" s="23"/>
      <c r="CA39" s="23"/>
      <c r="CB39" s="23"/>
      <c r="CC39" s="23"/>
      <c r="CD39" s="23"/>
      <c r="CE39" s="23"/>
      <c r="CF39" s="23"/>
      <c r="CG39" s="23"/>
    </row>
    <row r="40" spans="1:85" x14ac:dyDescent="0.25">
      <c r="A40" s="23"/>
      <c r="B40" s="13"/>
      <c r="C40" s="29"/>
      <c r="D40" s="30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23"/>
      <c r="AY40" s="23"/>
      <c r="AZ40" s="23"/>
      <c r="BA40" s="23"/>
      <c r="BB40" s="23"/>
      <c r="BC40" s="23"/>
      <c r="BD40" s="23"/>
      <c r="BE40" s="23"/>
      <c r="BF40" s="23"/>
      <c r="BG40" s="23"/>
      <c r="BH40" s="23"/>
      <c r="BI40" s="23"/>
      <c r="BJ40" s="23"/>
      <c r="BK40" s="23"/>
      <c r="BL40" s="23"/>
      <c r="BM40" s="23"/>
      <c r="BN40" s="23"/>
      <c r="BO40" s="23"/>
      <c r="BP40" s="23"/>
      <c r="BQ40" s="23"/>
      <c r="BR40" s="23"/>
      <c r="BS40" s="23"/>
      <c r="BT40" s="23"/>
      <c r="BU40" s="23"/>
      <c r="BV40" s="23"/>
      <c r="BW40" s="23"/>
      <c r="BX40" s="23"/>
      <c r="BY40" s="23"/>
      <c r="BZ40" s="23"/>
      <c r="CA40" s="23"/>
      <c r="CB40" s="23"/>
      <c r="CC40" s="23"/>
      <c r="CD40" s="23"/>
      <c r="CE40" s="23"/>
      <c r="CF40" s="23"/>
      <c r="CG40" s="23"/>
    </row>
    <row r="41" spans="1:85" x14ac:dyDescent="0.25">
      <c r="A41" s="23"/>
      <c r="B41" s="13"/>
      <c r="C41" s="29"/>
      <c r="D41" s="30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23"/>
      <c r="AT41" s="23"/>
      <c r="AU41" s="23"/>
      <c r="AV41" s="23"/>
      <c r="AW41" s="23"/>
      <c r="AX41" s="23"/>
      <c r="AY41" s="23"/>
      <c r="AZ41" s="23"/>
      <c r="BA41" s="23"/>
      <c r="BB41" s="23"/>
      <c r="BC41" s="23"/>
      <c r="BD41" s="23"/>
      <c r="BE41" s="23"/>
      <c r="BF41" s="23"/>
      <c r="BG41" s="23"/>
      <c r="BH41" s="23"/>
      <c r="BI41" s="23"/>
      <c r="BJ41" s="23"/>
      <c r="BK41" s="23"/>
      <c r="BL41" s="23"/>
      <c r="BM41" s="23"/>
      <c r="BN41" s="23"/>
      <c r="BO41" s="23"/>
      <c r="BP41" s="23"/>
      <c r="BQ41" s="23"/>
      <c r="BR41" s="23"/>
      <c r="BS41" s="23"/>
      <c r="BT41" s="23"/>
      <c r="BU41" s="23"/>
      <c r="BV41" s="23"/>
      <c r="BW41" s="23"/>
      <c r="BX41" s="23"/>
      <c r="BY41" s="23"/>
      <c r="BZ41" s="23"/>
      <c r="CA41" s="23"/>
      <c r="CB41" s="23"/>
      <c r="CC41" s="23"/>
      <c r="CD41" s="23"/>
      <c r="CE41" s="23"/>
      <c r="CF41" s="23"/>
      <c r="CG41" s="23"/>
    </row>
    <row r="42" spans="1:85" x14ac:dyDescent="0.25">
      <c r="A42" s="23"/>
      <c r="B42" s="13"/>
      <c r="C42" s="29"/>
      <c r="D42" s="30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23"/>
      <c r="AT42" s="23"/>
      <c r="AU42" s="23"/>
      <c r="AV42" s="23"/>
      <c r="AW42" s="23"/>
      <c r="AX42" s="23"/>
      <c r="AY42" s="23"/>
      <c r="AZ42" s="23"/>
      <c r="BA42" s="23"/>
      <c r="BB42" s="23"/>
      <c r="BC42" s="23"/>
      <c r="BD42" s="23"/>
      <c r="BE42" s="23"/>
      <c r="BF42" s="23"/>
      <c r="BG42" s="23"/>
      <c r="BH42" s="23"/>
      <c r="BI42" s="23"/>
      <c r="BJ42" s="23"/>
      <c r="BK42" s="23"/>
      <c r="BL42" s="23"/>
      <c r="BM42" s="23"/>
      <c r="BN42" s="23"/>
      <c r="BO42" s="23"/>
      <c r="BP42" s="23"/>
      <c r="BQ42" s="23"/>
      <c r="BR42" s="23"/>
      <c r="BS42" s="23"/>
      <c r="BT42" s="23"/>
      <c r="BU42" s="23"/>
      <c r="BV42" s="23"/>
      <c r="BW42" s="23"/>
      <c r="BX42" s="23"/>
      <c r="BY42" s="23"/>
      <c r="BZ42" s="23"/>
      <c r="CA42" s="23"/>
      <c r="CB42" s="23"/>
      <c r="CC42" s="23"/>
      <c r="CD42" s="23"/>
      <c r="CE42" s="23"/>
      <c r="CF42" s="23"/>
      <c r="CG42" s="23"/>
    </row>
    <row r="43" spans="1:85" x14ac:dyDescent="0.25">
      <c r="A43" s="23"/>
      <c r="B43" s="13"/>
      <c r="C43" s="29"/>
      <c r="D43" s="30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3"/>
      <c r="AS43" s="23"/>
      <c r="AT43" s="23"/>
      <c r="AU43" s="23"/>
      <c r="AV43" s="23"/>
      <c r="AW43" s="23"/>
      <c r="AX43" s="23"/>
      <c r="AY43" s="23"/>
      <c r="AZ43" s="23"/>
      <c r="BA43" s="23"/>
      <c r="BB43" s="23"/>
      <c r="BC43" s="23"/>
      <c r="BD43" s="23"/>
      <c r="BE43" s="23"/>
      <c r="BF43" s="23"/>
      <c r="BG43" s="23"/>
      <c r="BH43" s="23"/>
      <c r="BI43" s="23"/>
      <c r="BJ43" s="23"/>
      <c r="BK43" s="23"/>
      <c r="BL43" s="23"/>
      <c r="BM43" s="23"/>
      <c r="BN43" s="23"/>
      <c r="BO43" s="23"/>
      <c r="BP43" s="23"/>
      <c r="BQ43" s="23"/>
      <c r="BR43" s="23"/>
      <c r="BS43" s="23"/>
      <c r="BT43" s="23"/>
      <c r="BU43" s="23"/>
      <c r="BV43" s="23"/>
      <c r="BW43" s="23"/>
      <c r="BX43" s="23"/>
      <c r="BY43" s="23"/>
      <c r="BZ43" s="23"/>
      <c r="CA43" s="23"/>
      <c r="CB43" s="23"/>
      <c r="CC43" s="23"/>
      <c r="CD43" s="23"/>
      <c r="CE43" s="23"/>
      <c r="CF43" s="23"/>
      <c r="CG43" s="23"/>
    </row>
    <row r="44" spans="1:85" x14ac:dyDescent="0.25">
      <c r="A44" s="23"/>
      <c r="B44" s="13"/>
      <c r="C44" s="29"/>
      <c r="D44" s="30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3"/>
      <c r="AS44" s="23"/>
      <c r="AT44" s="23"/>
      <c r="AU44" s="23"/>
      <c r="AV44" s="23"/>
      <c r="AW44" s="23"/>
      <c r="AX44" s="23"/>
      <c r="AY44" s="23"/>
      <c r="AZ44" s="23"/>
      <c r="BA44" s="23"/>
      <c r="BB44" s="23"/>
      <c r="BC44" s="23"/>
      <c r="BD44" s="23"/>
      <c r="BE44" s="23"/>
      <c r="BF44" s="23"/>
      <c r="BG44" s="23"/>
      <c r="BH44" s="23"/>
      <c r="BI44" s="23"/>
      <c r="BJ44" s="23"/>
      <c r="BK44" s="23"/>
      <c r="BL44" s="23"/>
      <c r="BM44" s="23"/>
      <c r="BN44" s="23"/>
      <c r="BO44" s="23"/>
      <c r="BP44" s="23"/>
      <c r="BQ44" s="23"/>
      <c r="BR44" s="23"/>
      <c r="BS44" s="23"/>
      <c r="BT44" s="23"/>
      <c r="BU44" s="23"/>
      <c r="BV44" s="23"/>
      <c r="BW44" s="23"/>
      <c r="BX44" s="23"/>
      <c r="BY44" s="23"/>
      <c r="BZ44" s="23"/>
      <c r="CA44" s="23"/>
      <c r="CB44" s="23"/>
      <c r="CC44" s="23"/>
      <c r="CD44" s="23"/>
      <c r="CE44" s="23"/>
      <c r="CF44" s="23"/>
      <c r="CG44" s="23"/>
    </row>
    <row r="45" spans="1:85" x14ac:dyDescent="0.25">
      <c r="A45" s="23"/>
      <c r="B45" s="13"/>
      <c r="C45" s="29"/>
      <c r="D45" s="30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3"/>
      <c r="AS45" s="23"/>
      <c r="AT45" s="23"/>
      <c r="AU45" s="23"/>
      <c r="AV45" s="23"/>
      <c r="AW45" s="23"/>
      <c r="AX45" s="23"/>
      <c r="AY45" s="23"/>
      <c r="AZ45" s="23"/>
      <c r="BA45" s="23"/>
      <c r="BB45" s="23"/>
      <c r="BC45" s="23"/>
      <c r="BD45" s="23"/>
      <c r="BE45" s="23"/>
      <c r="BF45" s="23"/>
      <c r="BG45" s="23"/>
      <c r="BH45" s="23"/>
      <c r="BI45" s="23"/>
      <c r="BJ45" s="23"/>
      <c r="BK45" s="23"/>
      <c r="BL45" s="23"/>
      <c r="BM45" s="23"/>
      <c r="BN45" s="23"/>
      <c r="BO45" s="23"/>
      <c r="BP45" s="23"/>
      <c r="BQ45" s="23"/>
      <c r="BR45" s="23"/>
      <c r="BS45" s="23"/>
      <c r="BT45" s="23"/>
      <c r="BU45" s="23"/>
      <c r="BV45" s="23"/>
      <c r="BW45" s="23"/>
      <c r="BX45" s="23"/>
      <c r="BY45" s="23"/>
      <c r="BZ45" s="23"/>
      <c r="CA45" s="23"/>
      <c r="CB45" s="23"/>
      <c r="CC45" s="23"/>
      <c r="CD45" s="23"/>
      <c r="CE45" s="23"/>
      <c r="CF45" s="23"/>
      <c r="CG45" s="23"/>
    </row>
    <row r="46" spans="1:85" x14ac:dyDescent="0.25">
      <c r="A46" s="23"/>
      <c r="B46" s="13"/>
      <c r="C46" s="29"/>
      <c r="D46" s="30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3"/>
      <c r="AS46" s="23"/>
      <c r="AT46" s="23"/>
      <c r="AU46" s="23"/>
      <c r="AV46" s="23"/>
      <c r="AW46" s="23"/>
      <c r="AX46" s="23"/>
      <c r="AY46" s="23"/>
      <c r="AZ46" s="23"/>
      <c r="BA46" s="23"/>
      <c r="BB46" s="23"/>
      <c r="BC46" s="23"/>
      <c r="BD46" s="23"/>
      <c r="BE46" s="23"/>
      <c r="BF46" s="23"/>
      <c r="BG46" s="23"/>
      <c r="BH46" s="23"/>
      <c r="BI46" s="23"/>
      <c r="BJ46" s="23"/>
      <c r="BK46" s="23"/>
      <c r="BL46" s="23"/>
      <c r="BM46" s="23"/>
      <c r="BN46" s="23"/>
      <c r="BO46" s="23"/>
      <c r="BP46" s="23"/>
      <c r="BQ46" s="23"/>
      <c r="BR46" s="23"/>
      <c r="BS46" s="23"/>
      <c r="BT46" s="23"/>
      <c r="BU46" s="23"/>
      <c r="BV46" s="23"/>
      <c r="BW46" s="23"/>
      <c r="BX46" s="23"/>
      <c r="BY46" s="23"/>
      <c r="BZ46" s="23"/>
      <c r="CA46" s="23"/>
      <c r="CB46" s="23"/>
      <c r="CC46" s="23"/>
      <c r="CD46" s="23"/>
      <c r="CE46" s="23"/>
      <c r="CF46" s="23"/>
      <c r="CG46" s="23"/>
    </row>
    <row r="47" spans="1:85" x14ac:dyDescent="0.25">
      <c r="A47" s="23"/>
      <c r="B47" s="13"/>
      <c r="C47" s="29"/>
      <c r="D47" s="30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3"/>
      <c r="AS47" s="23"/>
      <c r="AT47" s="23"/>
      <c r="AU47" s="23"/>
      <c r="AV47" s="23"/>
      <c r="AW47" s="23"/>
      <c r="AX47" s="23"/>
      <c r="AY47" s="23"/>
      <c r="AZ47" s="23"/>
      <c r="BA47" s="23"/>
      <c r="BB47" s="23"/>
      <c r="BC47" s="23"/>
      <c r="BD47" s="23"/>
      <c r="BE47" s="23"/>
      <c r="BF47" s="23"/>
      <c r="BG47" s="23"/>
      <c r="BH47" s="23"/>
      <c r="BI47" s="23"/>
      <c r="BJ47" s="23"/>
      <c r="BK47" s="23"/>
      <c r="BL47" s="23"/>
      <c r="BM47" s="23"/>
      <c r="BN47" s="23"/>
      <c r="BO47" s="23"/>
      <c r="BP47" s="23"/>
      <c r="BQ47" s="23"/>
      <c r="BR47" s="23"/>
      <c r="BS47" s="23"/>
      <c r="BT47" s="23"/>
      <c r="BU47" s="23"/>
      <c r="BV47" s="23"/>
      <c r="BW47" s="23"/>
      <c r="BX47" s="23"/>
      <c r="BY47" s="23"/>
      <c r="BZ47" s="23"/>
      <c r="CA47" s="23"/>
      <c r="CB47" s="23"/>
      <c r="CC47" s="23"/>
      <c r="CD47" s="23"/>
      <c r="CE47" s="23"/>
      <c r="CF47" s="23"/>
      <c r="CG47" s="23"/>
    </row>
    <row r="48" spans="1:85" x14ac:dyDescent="0.25">
      <c r="A48" s="23"/>
      <c r="B48" s="13"/>
      <c r="C48" s="29"/>
      <c r="D48" s="30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23"/>
      <c r="AT48" s="23"/>
      <c r="AU48" s="23"/>
      <c r="AV48" s="23"/>
      <c r="AW48" s="23"/>
      <c r="AX48" s="23"/>
      <c r="AY48" s="23"/>
      <c r="AZ48" s="23"/>
      <c r="BA48" s="23"/>
      <c r="BB48" s="23"/>
      <c r="BC48" s="23"/>
      <c r="BD48" s="23"/>
      <c r="BE48" s="23"/>
      <c r="BF48" s="23"/>
      <c r="BG48" s="23"/>
      <c r="BH48" s="23"/>
      <c r="BI48" s="23"/>
      <c r="BJ48" s="23"/>
      <c r="BK48" s="23"/>
      <c r="BL48" s="23"/>
      <c r="BM48" s="23"/>
      <c r="BN48" s="23"/>
      <c r="BO48" s="23"/>
      <c r="BP48" s="23"/>
      <c r="BQ48" s="23"/>
      <c r="BR48" s="23"/>
      <c r="BS48" s="23"/>
      <c r="BT48" s="23"/>
      <c r="BU48" s="23"/>
      <c r="BV48" s="23"/>
      <c r="BW48" s="23"/>
      <c r="BX48" s="23"/>
      <c r="BY48" s="23"/>
      <c r="BZ48" s="23"/>
      <c r="CA48" s="23"/>
      <c r="CB48" s="23"/>
      <c r="CC48" s="23"/>
      <c r="CD48" s="23"/>
      <c r="CE48" s="23"/>
      <c r="CF48" s="23"/>
      <c r="CG48" s="23"/>
    </row>
    <row r="49" spans="1:85" x14ac:dyDescent="0.25">
      <c r="A49" s="23"/>
      <c r="B49" s="13"/>
      <c r="C49" s="29"/>
      <c r="D49" s="30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3"/>
      <c r="AS49" s="23"/>
      <c r="AT49" s="23"/>
      <c r="AU49" s="23"/>
      <c r="AV49" s="23"/>
      <c r="AW49" s="23"/>
      <c r="AX49" s="23"/>
      <c r="AY49" s="23"/>
      <c r="AZ49" s="23"/>
      <c r="BA49" s="23"/>
      <c r="BB49" s="23"/>
      <c r="BC49" s="23"/>
      <c r="BD49" s="23"/>
      <c r="BE49" s="23"/>
      <c r="BF49" s="23"/>
      <c r="BG49" s="23"/>
      <c r="BH49" s="23"/>
      <c r="BI49" s="23"/>
      <c r="BJ49" s="23"/>
      <c r="BK49" s="23"/>
      <c r="BL49" s="23"/>
      <c r="BM49" s="23"/>
      <c r="BN49" s="23"/>
      <c r="BO49" s="23"/>
      <c r="BP49" s="23"/>
      <c r="BQ49" s="23"/>
      <c r="BR49" s="23"/>
      <c r="BS49" s="23"/>
      <c r="BT49" s="23"/>
      <c r="BU49" s="23"/>
      <c r="BV49" s="23"/>
      <c r="BW49" s="23"/>
      <c r="BX49" s="23"/>
      <c r="BY49" s="23"/>
      <c r="BZ49" s="23"/>
      <c r="CA49" s="23"/>
      <c r="CB49" s="23"/>
      <c r="CC49" s="23"/>
      <c r="CD49" s="23"/>
      <c r="CE49" s="23"/>
      <c r="CF49" s="23"/>
      <c r="CG49" s="23"/>
    </row>
    <row r="50" spans="1:85" x14ac:dyDescent="0.25">
      <c r="A50" s="23"/>
      <c r="B50" s="13"/>
      <c r="C50" s="29"/>
      <c r="D50" s="30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/>
      <c r="AS50" s="23"/>
      <c r="AT50" s="23"/>
      <c r="AU50" s="23"/>
      <c r="AV50" s="23"/>
      <c r="AW50" s="23"/>
      <c r="AX50" s="23"/>
      <c r="AY50" s="23"/>
      <c r="AZ50" s="23"/>
      <c r="BA50" s="23"/>
      <c r="BB50" s="23"/>
      <c r="BC50" s="23"/>
      <c r="BD50" s="23"/>
      <c r="BE50" s="23"/>
      <c r="BF50" s="23"/>
      <c r="BG50" s="23"/>
      <c r="BH50" s="23"/>
      <c r="BI50" s="23"/>
      <c r="BJ50" s="23"/>
      <c r="BK50" s="23"/>
      <c r="BL50" s="23"/>
      <c r="BM50" s="23"/>
      <c r="BN50" s="23"/>
      <c r="BO50" s="23"/>
      <c r="BP50" s="23"/>
      <c r="BQ50" s="23"/>
      <c r="BR50" s="23"/>
      <c r="BS50" s="23"/>
      <c r="BT50" s="23"/>
      <c r="BU50" s="23"/>
      <c r="BV50" s="23"/>
      <c r="BW50" s="23"/>
      <c r="BX50" s="23"/>
      <c r="BY50" s="23"/>
      <c r="BZ50" s="23"/>
      <c r="CA50" s="23"/>
      <c r="CB50" s="23"/>
      <c r="CC50" s="23"/>
      <c r="CD50" s="23"/>
      <c r="CE50" s="23"/>
      <c r="CF50" s="23"/>
      <c r="CG50" s="23"/>
    </row>
    <row r="51" spans="1:85" x14ac:dyDescent="0.25">
      <c r="A51" s="23"/>
      <c r="B51" s="13"/>
      <c r="C51" s="29"/>
      <c r="D51" s="30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3"/>
      <c r="AS51" s="23"/>
      <c r="AT51" s="23"/>
      <c r="AU51" s="23"/>
      <c r="AV51" s="23"/>
      <c r="AW51" s="23"/>
      <c r="AX51" s="23"/>
      <c r="AY51" s="23"/>
      <c r="AZ51" s="23"/>
      <c r="BA51" s="23"/>
      <c r="BB51" s="23"/>
      <c r="BC51" s="23"/>
      <c r="BD51" s="23"/>
      <c r="BE51" s="23"/>
      <c r="BF51" s="23"/>
      <c r="BG51" s="23"/>
      <c r="BH51" s="23"/>
      <c r="BI51" s="23"/>
      <c r="BJ51" s="23"/>
      <c r="BK51" s="23"/>
      <c r="BL51" s="23"/>
      <c r="BM51" s="23"/>
      <c r="BN51" s="23"/>
      <c r="BO51" s="23"/>
      <c r="BP51" s="23"/>
      <c r="BQ51" s="23"/>
      <c r="BR51" s="23"/>
      <c r="BS51" s="23"/>
      <c r="BT51" s="23"/>
      <c r="BU51" s="23"/>
      <c r="BV51" s="23"/>
      <c r="BW51" s="23"/>
      <c r="BX51" s="23"/>
      <c r="BY51" s="23"/>
      <c r="BZ51" s="23"/>
      <c r="CA51" s="23"/>
      <c r="CB51" s="23"/>
      <c r="CC51" s="23"/>
      <c r="CD51" s="23"/>
      <c r="CE51" s="23"/>
      <c r="CF51" s="23"/>
      <c r="CG51" s="23"/>
    </row>
    <row r="52" spans="1:85" x14ac:dyDescent="0.25">
      <c r="A52" s="23"/>
      <c r="B52" s="13"/>
      <c r="C52" s="29"/>
      <c r="D52" s="30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S52" s="23"/>
      <c r="AT52" s="23"/>
      <c r="AU52" s="23"/>
      <c r="AV52" s="23"/>
      <c r="AW52" s="23"/>
      <c r="AX52" s="23"/>
      <c r="AY52" s="23"/>
      <c r="AZ52" s="23"/>
      <c r="BA52" s="23"/>
      <c r="BB52" s="23"/>
      <c r="BC52" s="23"/>
      <c r="BD52" s="23"/>
      <c r="BE52" s="23"/>
      <c r="BF52" s="23"/>
      <c r="BG52" s="23"/>
      <c r="BH52" s="23"/>
      <c r="BI52" s="23"/>
      <c r="BJ52" s="23"/>
      <c r="BK52" s="23"/>
      <c r="BL52" s="23"/>
      <c r="BM52" s="23"/>
      <c r="BN52" s="23"/>
      <c r="BO52" s="23"/>
      <c r="BP52" s="23"/>
      <c r="BQ52" s="23"/>
      <c r="BR52" s="23"/>
      <c r="BS52" s="23"/>
      <c r="BT52" s="23"/>
      <c r="BU52" s="23"/>
      <c r="BV52" s="23"/>
      <c r="BW52" s="23"/>
      <c r="BX52" s="23"/>
      <c r="BY52" s="23"/>
      <c r="BZ52" s="23"/>
      <c r="CA52" s="23"/>
      <c r="CB52" s="23"/>
      <c r="CC52" s="23"/>
      <c r="CD52" s="23"/>
      <c r="CE52" s="23"/>
      <c r="CF52" s="23"/>
      <c r="CG52" s="23"/>
    </row>
    <row r="53" spans="1:85" x14ac:dyDescent="0.25">
      <c r="A53" s="23"/>
      <c r="B53" s="13"/>
      <c r="C53" s="29"/>
      <c r="D53" s="30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23"/>
      <c r="BK53" s="23"/>
      <c r="BL53" s="23"/>
      <c r="BM53" s="23"/>
      <c r="BN53" s="23"/>
      <c r="BO53" s="23"/>
      <c r="BP53" s="23"/>
      <c r="BQ53" s="23"/>
      <c r="BR53" s="23"/>
      <c r="BS53" s="23"/>
      <c r="BT53" s="23"/>
      <c r="BU53" s="23"/>
      <c r="BV53" s="23"/>
      <c r="BW53" s="23"/>
      <c r="BX53" s="23"/>
      <c r="BY53" s="23"/>
      <c r="BZ53" s="23"/>
      <c r="CA53" s="23"/>
      <c r="CB53" s="23"/>
      <c r="CC53" s="23"/>
      <c r="CD53" s="23"/>
      <c r="CE53" s="23"/>
      <c r="CF53" s="23"/>
      <c r="CG53" s="23"/>
    </row>
    <row r="54" spans="1:85" x14ac:dyDescent="0.25">
      <c r="A54" s="23"/>
      <c r="B54" s="13"/>
      <c r="C54" s="29"/>
      <c r="D54" s="30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3"/>
      <c r="AS54" s="23"/>
      <c r="AT54" s="23"/>
      <c r="AU54" s="23"/>
      <c r="AV54" s="23"/>
      <c r="AW54" s="23"/>
      <c r="AX54" s="23"/>
      <c r="AY54" s="23"/>
      <c r="AZ54" s="23"/>
      <c r="BA54" s="23"/>
      <c r="BB54" s="23"/>
      <c r="BC54" s="23"/>
      <c r="BD54" s="23"/>
      <c r="BE54" s="23"/>
      <c r="BF54" s="23"/>
      <c r="BG54" s="23"/>
      <c r="BH54" s="23"/>
      <c r="BI54" s="23"/>
      <c r="BJ54" s="23"/>
      <c r="BK54" s="23"/>
      <c r="BL54" s="23"/>
      <c r="BM54" s="23"/>
      <c r="BN54" s="23"/>
      <c r="BO54" s="23"/>
      <c r="BP54" s="23"/>
      <c r="BQ54" s="23"/>
      <c r="BR54" s="23"/>
      <c r="BS54" s="23"/>
      <c r="BT54" s="23"/>
      <c r="BU54" s="23"/>
      <c r="BV54" s="23"/>
      <c r="BW54" s="23"/>
      <c r="BX54" s="23"/>
      <c r="BY54" s="23"/>
      <c r="BZ54" s="23"/>
      <c r="CA54" s="23"/>
      <c r="CB54" s="23"/>
      <c r="CC54" s="23"/>
      <c r="CD54" s="23"/>
      <c r="CE54" s="23"/>
      <c r="CF54" s="23"/>
      <c r="CG54" s="23"/>
    </row>
    <row r="55" spans="1:85" x14ac:dyDescent="0.25">
      <c r="A55" s="23"/>
      <c r="B55" s="13"/>
      <c r="C55" s="29"/>
      <c r="D55" s="30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3"/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23"/>
      <c r="BD55" s="23"/>
      <c r="BE55" s="23"/>
      <c r="BF55" s="23"/>
      <c r="BG55" s="23"/>
      <c r="BH55" s="23"/>
      <c r="BI55" s="23"/>
      <c r="BJ55" s="23"/>
      <c r="BK55" s="23"/>
      <c r="BL55" s="23"/>
      <c r="BM55" s="23"/>
      <c r="BN55" s="23"/>
      <c r="BO55" s="23"/>
      <c r="BP55" s="23"/>
      <c r="BQ55" s="23"/>
      <c r="BR55" s="23"/>
      <c r="BS55" s="23"/>
      <c r="BT55" s="23"/>
      <c r="BU55" s="23"/>
      <c r="BV55" s="23"/>
      <c r="BW55" s="23"/>
      <c r="BX55" s="23"/>
      <c r="BY55" s="23"/>
      <c r="BZ55" s="23"/>
      <c r="CA55" s="23"/>
      <c r="CB55" s="23"/>
      <c r="CC55" s="23"/>
      <c r="CD55" s="23"/>
      <c r="CE55" s="23"/>
      <c r="CF55" s="23"/>
      <c r="CG55" s="23"/>
    </row>
    <row r="56" spans="1:85" x14ac:dyDescent="0.25">
      <c r="A56" s="23"/>
      <c r="B56" s="13"/>
      <c r="C56" s="29"/>
      <c r="D56" s="30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3"/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23"/>
      <c r="BD56" s="23"/>
      <c r="BE56" s="23"/>
      <c r="BF56" s="23"/>
      <c r="BG56" s="23"/>
      <c r="BH56" s="23"/>
      <c r="BI56" s="23"/>
      <c r="BJ56" s="23"/>
      <c r="BK56" s="23"/>
      <c r="BL56" s="23"/>
      <c r="BM56" s="23"/>
      <c r="BN56" s="23"/>
      <c r="BO56" s="23"/>
      <c r="BP56" s="23"/>
      <c r="BQ56" s="23"/>
      <c r="BR56" s="23"/>
      <c r="BS56" s="23"/>
      <c r="BT56" s="23"/>
      <c r="BU56" s="23"/>
      <c r="BV56" s="23"/>
      <c r="BW56" s="23"/>
      <c r="BX56" s="23"/>
      <c r="BY56" s="23"/>
      <c r="BZ56" s="23"/>
      <c r="CA56" s="23"/>
      <c r="CB56" s="23"/>
      <c r="CC56" s="23"/>
      <c r="CD56" s="23"/>
      <c r="CE56" s="23"/>
      <c r="CF56" s="23"/>
      <c r="CG56" s="23"/>
    </row>
    <row r="57" spans="1:85" x14ac:dyDescent="0.25">
      <c r="A57" s="23"/>
      <c r="B57" s="13"/>
      <c r="C57" s="29"/>
      <c r="D57" s="30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  <c r="BD57" s="23"/>
      <c r="BE57" s="23"/>
      <c r="BF57" s="23"/>
      <c r="BG57" s="23"/>
      <c r="BH57" s="23"/>
      <c r="BI57" s="23"/>
      <c r="BJ57" s="23"/>
      <c r="BK57" s="23"/>
      <c r="BL57" s="23"/>
      <c r="BM57" s="23"/>
      <c r="BN57" s="23"/>
      <c r="BO57" s="23"/>
      <c r="BP57" s="23"/>
      <c r="BQ57" s="23"/>
      <c r="BR57" s="23"/>
      <c r="BS57" s="23"/>
      <c r="BT57" s="23"/>
      <c r="BU57" s="23"/>
      <c r="BV57" s="23"/>
      <c r="BW57" s="23"/>
      <c r="BX57" s="23"/>
      <c r="BY57" s="23"/>
      <c r="BZ57" s="23"/>
      <c r="CA57" s="23"/>
      <c r="CB57" s="23"/>
      <c r="CC57" s="23"/>
      <c r="CD57" s="23"/>
      <c r="CE57" s="23"/>
      <c r="CF57" s="23"/>
      <c r="CG57" s="23"/>
    </row>
    <row r="58" spans="1:85" x14ac:dyDescent="0.25">
      <c r="A58" s="23"/>
      <c r="B58" s="13"/>
      <c r="C58" s="29"/>
      <c r="D58" s="30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3"/>
      <c r="AS58" s="23"/>
      <c r="AT58" s="23"/>
      <c r="AU58" s="23"/>
      <c r="AV58" s="23"/>
      <c r="AW58" s="23"/>
      <c r="AX58" s="23"/>
      <c r="AY58" s="23"/>
      <c r="AZ58" s="23"/>
      <c r="BA58" s="23"/>
      <c r="BB58" s="23"/>
      <c r="BC58" s="23"/>
      <c r="BD58" s="23"/>
      <c r="BE58" s="23"/>
      <c r="BF58" s="23"/>
      <c r="BG58" s="23"/>
      <c r="BH58" s="23"/>
      <c r="BI58" s="23"/>
      <c r="BJ58" s="23"/>
      <c r="BK58" s="23"/>
      <c r="BL58" s="23"/>
      <c r="BM58" s="23"/>
      <c r="BN58" s="23"/>
      <c r="BO58" s="23"/>
      <c r="BP58" s="23"/>
      <c r="BQ58" s="23"/>
      <c r="BR58" s="23"/>
      <c r="BS58" s="23"/>
      <c r="BT58" s="23"/>
      <c r="BU58" s="23"/>
      <c r="BV58" s="23"/>
      <c r="BW58" s="23"/>
      <c r="BX58" s="23"/>
      <c r="BY58" s="23"/>
      <c r="BZ58" s="23"/>
      <c r="CA58" s="23"/>
      <c r="CB58" s="23"/>
      <c r="CC58" s="23"/>
      <c r="CD58" s="23"/>
      <c r="CE58" s="23"/>
      <c r="CF58" s="23"/>
      <c r="CG58" s="23"/>
    </row>
    <row r="59" spans="1:85" x14ac:dyDescent="0.25">
      <c r="A59" s="23"/>
      <c r="B59" s="13"/>
      <c r="C59" s="29"/>
      <c r="D59" s="30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3"/>
      <c r="BK59" s="23"/>
      <c r="BL59" s="23"/>
      <c r="BM59" s="23"/>
      <c r="BN59" s="23"/>
      <c r="BO59" s="23"/>
      <c r="BP59" s="23"/>
      <c r="BQ59" s="23"/>
      <c r="BR59" s="23"/>
      <c r="BS59" s="23"/>
      <c r="BT59" s="23"/>
      <c r="BU59" s="23"/>
      <c r="BV59" s="23"/>
      <c r="BW59" s="23"/>
      <c r="BX59" s="23"/>
      <c r="BY59" s="23"/>
      <c r="BZ59" s="23"/>
      <c r="CA59" s="23"/>
      <c r="CB59" s="23"/>
      <c r="CC59" s="23"/>
      <c r="CD59" s="23"/>
      <c r="CE59" s="23"/>
      <c r="CF59" s="23"/>
      <c r="CG59" s="23"/>
    </row>
    <row r="60" spans="1:85" x14ac:dyDescent="0.25">
      <c r="A60" s="23"/>
      <c r="B60" s="13"/>
      <c r="C60" s="29"/>
      <c r="D60" s="30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  <c r="AL60" s="23"/>
      <c r="AM60" s="23"/>
      <c r="AN60" s="23"/>
      <c r="AO60" s="23"/>
      <c r="AP60" s="23"/>
      <c r="AQ60" s="23"/>
      <c r="AR60" s="23"/>
      <c r="AS60" s="23"/>
      <c r="AT60" s="23"/>
      <c r="AU60" s="23"/>
      <c r="AV60" s="23"/>
      <c r="AW60" s="23"/>
      <c r="AX60" s="23"/>
      <c r="AY60" s="23"/>
      <c r="AZ60" s="23"/>
      <c r="BA60" s="23"/>
      <c r="BB60" s="23"/>
      <c r="BC60" s="23"/>
      <c r="BD60" s="23"/>
      <c r="BE60" s="23"/>
      <c r="BF60" s="23"/>
      <c r="BG60" s="23"/>
      <c r="BH60" s="23"/>
      <c r="BI60" s="23"/>
      <c r="BJ60" s="23"/>
      <c r="BK60" s="23"/>
      <c r="BL60" s="23"/>
      <c r="BM60" s="23"/>
      <c r="BN60" s="23"/>
      <c r="BO60" s="23"/>
      <c r="BP60" s="23"/>
      <c r="BQ60" s="23"/>
      <c r="BR60" s="23"/>
      <c r="BS60" s="23"/>
      <c r="BT60" s="23"/>
      <c r="BU60" s="23"/>
      <c r="BV60" s="23"/>
      <c r="BW60" s="23"/>
      <c r="BX60" s="23"/>
      <c r="BY60" s="23"/>
      <c r="BZ60" s="23"/>
      <c r="CA60" s="23"/>
      <c r="CB60" s="23"/>
      <c r="CC60" s="23"/>
      <c r="CD60" s="23"/>
      <c r="CE60" s="23"/>
      <c r="CF60" s="23"/>
      <c r="CG60" s="23"/>
    </row>
    <row r="61" spans="1:85" x14ac:dyDescent="0.25">
      <c r="A61" s="23"/>
      <c r="B61" s="13"/>
      <c r="C61" s="29"/>
      <c r="D61" s="30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/>
      <c r="AS61" s="23"/>
      <c r="AT61" s="23"/>
      <c r="AU61" s="23"/>
      <c r="AV61" s="23"/>
      <c r="AW61" s="23"/>
      <c r="AX61" s="23"/>
      <c r="AY61" s="23"/>
      <c r="AZ61" s="23"/>
      <c r="BA61" s="23"/>
      <c r="BB61" s="23"/>
      <c r="BC61" s="23"/>
      <c r="BD61" s="23"/>
      <c r="BE61" s="23"/>
      <c r="BF61" s="23"/>
      <c r="BG61" s="23"/>
      <c r="BH61" s="23"/>
      <c r="BI61" s="23"/>
      <c r="BJ61" s="23"/>
      <c r="BK61" s="23"/>
      <c r="BL61" s="23"/>
      <c r="BM61" s="23"/>
      <c r="BN61" s="23"/>
      <c r="BO61" s="23"/>
      <c r="BP61" s="23"/>
      <c r="BQ61" s="23"/>
      <c r="BR61" s="23"/>
      <c r="BS61" s="23"/>
      <c r="BT61" s="23"/>
      <c r="BU61" s="23"/>
      <c r="BV61" s="23"/>
      <c r="BW61" s="23"/>
      <c r="BX61" s="23"/>
      <c r="BY61" s="23"/>
      <c r="BZ61" s="23"/>
      <c r="CA61" s="23"/>
      <c r="CB61" s="23"/>
      <c r="CC61" s="23"/>
      <c r="CD61" s="23"/>
      <c r="CE61" s="23"/>
      <c r="CF61" s="23"/>
      <c r="CG61" s="23"/>
    </row>
    <row r="62" spans="1:85" x14ac:dyDescent="0.25">
      <c r="A62" s="23"/>
      <c r="B62" s="13"/>
      <c r="C62" s="29"/>
      <c r="D62" s="30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3"/>
      <c r="AS62" s="23"/>
      <c r="AT62" s="23"/>
      <c r="AU62" s="23"/>
      <c r="AV62" s="23"/>
      <c r="AW62" s="23"/>
      <c r="AX62" s="23"/>
      <c r="AY62" s="23"/>
      <c r="AZ62" s="23"/>
      <c r="BA62" s="23"/>
      <c r="BB62" s="23"/>
      <c r="BC62" s="23"/>
      <c r="BD62" s="23"/>
      <c r="BE62" s="23"/>
      <c r="BF62" s="23"/>
      <c r="BG62" s="23"/>
      <c r="BH62" s="23"/>
      <c r="BI62" s="23"/>
      <c r="BJ62" s="23"/>
      <c r="BK62" s="23"/>
      <c r="BL62" s="23"/>
      <c r="BM62" s="23"/>
      <c r="BN62" s="23"/>
      <c r="BO62" s="23"/>
      <c r="BP62" s="23"/>
      <c r="BQ62" s="23"/>
      <c r="BR62" s="23"/>
      <c r="BS62" s="23"/>
      <c r="BT62" s="23"/>
      <c r="BU62" s="23"/>
      <c r="BV62" s="23"/>
      <c r="BW62" s="23"/>
      <c r="BX62" s="23"/>
      <c r="BY62" s="23"/>
      <c r="BZ62" s="23"/>
      <c r="CA62" s="23"/>
      <c r="CB62" s="23"/>
      <c r="CC62" s="23"/>
      <c r="CD62" s="23"/>
      <c r="CE62" s="23"/>
      <c r="CF62" s="23"/>
      <c r="CG62" s="23"/>
    </row>
    <row r="63" spans="1:85" ht="15.75" thickBot="1" x14ac:dyDescent="0.3">
      <c r="A63" s="23"/>
      <c r="B63" s="14"/>
      <c r="C63" s="32"/>
      <c r="D63" s="3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3"/>
      <c r="AS63" s="23"/>
      <c r="AT63" s="23"/>
      <c r="AU63" s="23"/>
      <c r="AV63" s="23"/>
      <c r="AW63" s="23"/>
      <c r="AX63" s="23"/>
      <c r="AY63" s="23"/>
      <c r="AZ63" s="23"/>
      <c r="BA63" s="23"/>
      <c r="BB63" s="23"/>
      <c r="BC63" s="23"/>
      <c r="BD63" s="23"/>
      <c r="BE63" s="23"/>
      <c r="BF63" s="23"/>
      <c r="BG63" s="23"/>
      <c r="BH63" s="23"/>
      <c r="BI63" s="23"/>
      <c r="BJ63" s="23"/>
      <c r="BK63" s="23"/>
      <c r="BL63" s="23"/>
      <c r="BM63" s="23"/>
      <c r="BN63" s="23"/>
      <c r="BO63" s="23"/>
      <c r="BP63" s="23"/>
      <c r="BQ63" s="23"/>
      <c r="BR63" s="23"/>
      <c r="BS63" s="23"/>
      <c r="BT63" s="23"/>
      <c r="BU63" s="23"/>
      <c r="BV63" s="23"/>
      <c r="BW63" s="23"/>
      <c r="BX63" s="23"/>
      <c r="BY63" s="23"/>
      <c r="BZ63" s="23"/>
      <c r="CA63" s="23"/>
      <c r="CB63" s="23"/>
      <c r="CC63" s="23"/>
      <c r="CD63" s="23"/>
      <c r="CE63" s="23"/>
      <c r="CF63" s="23"/>
      <c r="CG63" s="23"/>
    </row>
    <row r="64" spans="1:85" x14ac:dyDescent="0.25">
      <c r="A64" s="23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  <c r="AM64" s="23"/>
      <c r="AN64" s="23"/>
      <c r="AO64" s="23"/>
      <c r="AP64" s="23"/>
      <c r="AQ64" s="23"/>
      <c r="AR64" s="23"/>
      <c r="AS64" s="23"/>
      <c r="AT64" s="23"/>
      <c r="AU64" s="23"/>
      <c r="AV64" s="23"/>
      <c r="AW64" s="23"/>
      <c r="AX64" s="23"/>
      <c r="AY64" s="23"/>
      <c r="AZ64" s="23"/>
      <c r="BA64" s="23"/>
      <c r="BB64" s="23"/>
      <c r="BC64" s="23"/>
      <c r="BD64" s="23"/>
      <c r="BE64" s="23"/>
      <c r="BF64" s="23"/>
      <c r="BG64" s="23"/>
      <c r="BH64" s="23"/>
      <c r="BI64" s="23"/>
      <c r="BJ64" s="23"/>
      <c r="BK64" s="23"/>
      <c r="BL64" s="23"/>
      <c r="BM64" s="23"/>
      <c r="BN64" s="23"/>
      <c r="BO64" s="23"/>
      <c r="BP64" s="23"/>
      <c r="BQ64" s="23"/>
      <c r="BR64" s="23"/>
      <c r="BS64" s="23"/>
      <c r="BT64" s="23"/>
      <c r="BU64" s="23"/>
      <c r="BV64" s="23"/>
      <c r="BW64" s="23"/>
      <c r="BX64" s="23"/>
      <c r="BY64" s="23"/>
      <c r="BZ64" s="23"/>
      <c r="CA64" s="23"/>
      <c r="CB64" s="23"/>
      <c r="CC64" s="23"/>
      <c r="CD64" s="23"/>
      <c r="CE64" s="23"/>
      <c r="CF64" s="23"/>
      <c r="CG64" s="23"/>
    </row>
    <row r="65" spans="1:85" x14ac:dyDescent="0.25">
      <c r="A65" s="23"/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3"/>
      <c r="AS65" s="23"/>
      <c r="AT65" s="23"/>
      <c r="AU65" s="23"/>
      <c r="AV65" s="23"/>
      <c r="AW65" s="23"/>
      <c r="AX65" s="23"/>
      <c r="AY65" s="23"/>
      <c r="AZ65" s="23"/>
      <c r="BA65" s="23"/>
      <c r="BB65" s="23"/>
      <c r="BC65" s="23"/>
      <c r="BD65" s="23"/>
      <c r="BE65" s="23"/>
      <c r="BF65" s="23"/>
      <c r="BG65" s="23"/>
      <c r="BH65" s="23"/>
      <c r="BI65" s="23"/>
      <c r="BJ65" s="23"/>
      <c r="BK65" s="23"/>
      <c r="BL65" s="23"/>
      <c r="BM65" s="23"/>
      <c r="BN65" s="23"/>
      <c r="BO65" s="23"/>
      <c r="BP65" s="23"/>
      <c r="BQ65" s="23"/>
      <c r="BR65" s="23"/>
      <c r="BS65" s="23"/>
      <c r="BT65" s="23"/>
      <c r="BU65" s="23"/>
      <c r="BV65" s="23"/>
      <c r="BW65" s="23"/>
      <c r="BX65" s="23"/>
      <c r="BY65" s="23"/>
      <c r="BZ65" s="23"/>
      <c r="CA65" s="23"/>
      <c r="CB65" s="23"/>
      <c r="CC65" s="23"/>
      <c r="CD65" s="23"/>
      <c r="CE65" s="23"/>
      <c r="CF65" s="23"/>
      <c r="CG65" s="23"/>
    </row>
    <row r="66" spans="1:85" x14ac:dyDescent="0.25">
      <c r="A66" s="23"/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3"/>
      <c r="AS66" s="23"/>
      <c r="AT66" s="23"/>
      <c r="AU66" s="23"/>
      <c r="AV66" s="23"/>
      <c r="AW66" s="23"/>
      <c r="AX66" s="23"/>
      <c r="AY66" s="23"/>
      <c r="AZ66" s="23"/>
      <c r="BA66" s="23"/>
      <c r="BB66" s="23"/>
      <c r="BC66" s="23"/>
      <c r="BD66" s="23"/>
      <c r="BE66" s="23"/>
      <c r="BF66" s="23"/>
      <c r="BG66" s="23"/>
      <c r="BH66" s="23"/>
      <c r="BI66" s="23"/>
      <c r="BJ66" s="23"/>
      <c r="BK66" s="23"/>
      <c r="BL66" s="23"/>
      <c r="BM66" s="23"/>
      <c r="BN66" s="23"/>
      <c r="BO66" s="23"/>
      <c r="BP66" s="23"/>
      <c r="BQ66" s="23"/>
      <c r="BR66" s="23"/>
      <c r="BS66" s="23"/>
      <c r="BT66" s="23"/>
      <c r="BU66" s="23"/>
      <c r="BV66" s="23"/>
      <c r="BW66" s="23"/>
      <c r="BX66" s="23"/>
      <c r="BY66" s="23"/>
      <c r="BZ66" s="23"/>
      <c r="CA66" s="23"/>
      <c r="CB66" s="23"/>
      <c r="CC66" s="23"/>
      <c r="CD66" s="23"/>
      <c r="CE66" s="23"/>
      <c r="CF66" s="23"/>
      <c r="CG66" s="23"/>
    </row>
    <row r="67" spans="1:85" hidden="1" x14ac:dyDescent="0.25">
      <c r="A67" s="23"/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3"/>
      <c r="BB67" s="23"/>
      <c r="BC67" s="23"/>
      <c r="BD67" s="23"/>
      <c r="BE67" s="23"/>
      <c r="BF67" s="23"/>
      <c r="BG67" s="23"/>
      <c r="BH67" s="23"/>
      <c r="BI67" s="23"/>
      <c r="BJ67" s="23"/>
      <c r="BK67" s="23"/>
      <c r="BL67" s="23"/>
      <c r="BM67" s="23"/>
      <c r="BN67" s="23"/>
      <c r="BO67" s="23"/>
      <c r="BP67" s="23"/>
      <c r="BQ67" s="23"/>
      <c r="BR67" s="23"/>
      <c r="BS67" s="23"/>
      <c r="BT67" s="23"/>
      <c r="BU67" s="23"/>
      <c r="BV67" s="23"/>
      <c r="BW67" s="23"/>
      <c r="BX67" s="23"/>
      <c r="BY67" s="23"/>
      <c r="BZ67" s="23"/>
      <c r="CA67" s="23"/>
      <c r="CB67" s="23"/>
      <c r="CC67" s="23"/>
      <c r="CD67" s="23"/>
      <c r="CE67" s="23"/>
      <c r="CF67" s="23"/>
      <c r="CG67" s="23"/>
    </row>
    <row r="68" spans="1:85" hidden="1" x14ac:dyDescent="0.25">
      <c r="A68" s="23"/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3"/>
      <c r="AS68" s="23"/>
      <c r="AT68" s="23"/>
      <c r="AU68" s="23"/>
      <c r="AV68" s="23"/>
      <c r="AW68" s="23"/>
      <c r="AX68" s="23"/>
      <c r="AY68" s="23"/>
      <c r="AZ68" s="23"/>
      <c r="BA68" s="23"/>
      <c r="BB68" s="23"/>
      <c r="BC68" s="23"/>
      <c r="BD68" s="23"/>
      <c r="BE68" s="23"/>
      <c r="BF68" s="23"/>
      <c r="BG68" s="23"/>
      <c r="BH68" s="23"/>
      <c r="BI68" s="23"/>
      <c r="BJ68" s="23"/>
      <c r="BK68" s="23"/>
      <c r="BL68" s="23"/>
      <c r="BM68" s="23"/>
      <c r="BN68" s="23"/>
      <c r="BO68" s="23"/>
      <c r="BP68" s="23"/>
      <c r="BQ68" s="23"/>
      <c r="BR68" s="23"/>
      <c r="BS68" s="23"/>
      <c r="BT68" s="23"/>
      <c r="BU68" s="23"/>
      <c r="BV68" s="23"/>
      <c r="BW68" s="23"/>
      <c r="BX68" s="23"/>
      <c r="BY68" s="23"/>
      <c r="BZ68" s="23"/>
      <c r="CA68" s="23"/>
      <c r="CB68" s="23"/>
      <c r="CC68" s="23"/>
      <c r="CD68" s="23"/>
      <c r="CE68" s="23"/>
      <c r="CF68" s="23"/>
      <c r="CG68" s="23"/>
    </row>
    <row r="69" spans="1:85" hidden="1" x14ac:dyDescent="0.25">
      <c r="A69" s="23"/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3"/>
      <c r="AS69" s="23"/>
      <c r="AT69" s="23"/>
      <c r="AU69" s="23"/>
      <c r="AV69" s="23"/>
      <c r="AW69" s="23"/>
      <c r="AX69" s="23"/>
      <c r="AY69" s="23"/>
      <c r="AZ69" s="23"/>
      <c r="BA69" s="23"/>
      <c r="BB69" s="23"/>
      <c r="BC69" s="23"/>
      <c r="BD69" s="23"/>
      <c r="BE69" s="23"/>
      <c r="BF69" s="23"/>
      <c r="BG69" s="23"/>
      <c r="BH69" s="23"/>
      <c r="BI69" s="23"/>
      <c r="BJ69" s="23"/>
      <c r="BK69" s="23"/>
      <c r="BL69" s="23"/>
      <c r="BM69" s="23"/>
      <c r="BN69" s="23"/>
      <c r="BO69" s="23"/>
      <c r="BP69" s="23"/>
      <c r="BQ69" s="23"/>
      <c r="BR69" s="23"/>
      <c r="BS69" s="23"/>
      <c r="BT69" s="23"/>
      <c r="BU69" s="23"/>
      <c r="BV69" s="23"/>
      <c r="BW69" s="23"/>
      <c r="BX69" s="23"/>
      <c r="BY69" s="23"/>
      <c r="BZ69" s="23"/>
      <c r="CA69" s="23"/>
      <c r="CB69" s="23"/>
      <c r="CC69" s="23"/>
      <c r="CD69" s="23"/>
      <c r="CE69" s="23"/>
      <c r="CF69" s="23"/>
      <c r="CG69" s="23"/>
    </row>
    <row r="70" spans="1:85" hidden="1" x14ac:dyDescent="0.25">
      <c r="A70" s="23"/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3"/>
      <c r="AS70" s="23"/>
      <c r="AT70" s="23"/>
      <c r="AU70" s="23"/>
      <c r="AV70" s="23"/>
      <c r="AW70" s="23"/>
      <c r="AX70" s="23"/>
      <c r="AY70" s="23"/>
      <c r="AZ70" s="23"/>
      <c r="BA70" s="23"/>
      <c r="BB70" s="23"/>
      <c r="BC70" s="23"/>
      <c r="BD70" s="23"/>
      <c r="BE70" s="23"/>
      <c r="BF70" s="23"/>
      <c r="BG70" s="23"/>
      <c r="BH70" s="23"/>
      <c r="BI70" s="23"/>
      <c r="BJ70" s="23"/>
      <c r="BK70" s="23"/>
      <c r="BL70" s="23"/>
      <c r="BM70" s="23"/>
      <c r="BN70" s="23"/>
      <c r="BO70" s="23"/>
      <c r="BP70" s="23"/>
      <c r="BQ70" s="23"/>
      <c r="BR70" s="23"/>
      <c r="BS70" s="23"/>
      <c r="BT70" s="23"/>
      <c r="BU70" s="23"/>
      <c r="BV70" s="23"/>
      <c r="BW70" s="23"/>
      <c r="BX70" s="23"/>
      <c r="BY70" s="23"/>
      <c r="BZ70" s="23"/>
      <c r="CA70" s="23"/>
      <c r="CB70" s="23"/>
      <c r="CC70" s="23"/>
      <c r="CD70" s="23"/>
      <c r="CE70" s="23"/>
      <c r="CF70" s="23"/>
      <c r="CG70" s="23"/>
    </row>
  </sheetData>
  <conditionalFormatting sqref="B11:B63">
    <cfRule type="expression" dxfId="0" priority="2">
      <formula>COUNTIF(C11:D11,"&lt;&gt;0")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H70"/>
  <sheetViews>
    <sheetView workbookViewId="0">
      <selection activeCell="E11" sqref="E11"/>
    </sheetView>
  </sheetViews>
  <sheetFormatPr defaultColWidth="0" defaultRowHeight="15" zeroHeight="1" x14ac:dyDescent="0.25"/>
  <cols>
    <col min="1" max="1" width="3.7109375" customWidth="1"/>
    <col min="2" max="2" width="8.7109375" customWidth="1"/>
    <col min="3" max="3" width="9.140625" customWidth="1"/>
    <col min="4" max="4" width="10.85546875" customWidth="1"/>
    <col min="5" max="20" width="9.140625" customWidth="1"/>
  </cols>
  <sheetData>
    <row r="1" spans="1:68" x14ac:dyDescent="0.25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23"/>
      <c r="BL1" s="23"/>
      <c r="BM1" s="23"/>
      <c r="BN1" s="23"/>
      <c r="BO1" s="23"/>
    </row>
    <row r="2" spans="1:68" hidden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23"/>
      <c r="BL2" s="23"/>
      <c r="BM2" s="23"/>
      <c r="BN2" s="23"/>
      <c r="BO2" s="23"/>
    </row>
    <row r="3" spans="1:68" hidden="1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23"/>
      <c r="BL3" s="23"/>
      <c r="BM3" s="23"/>
      <c r="BN3" s="23"/>
      <c r="BO3" s="23"/>
    </row>
    <row r="4" spans="1:68" hidden="1" x14ac:dyDescent="0.25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23"/>
      <c r="BL4" s="23"/>
      <c r="BM4" s="23"/>
      <c r="BN4" s="23"/>
      <c r="BO4" s="23"/>
    </row>
    <row r="5" spans="1:68" hidden="1" x14ac:dyDescent="0.25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23"/>
      <c r="BL5" s="23"/>
      <c r="BM5" s="23"/>
      <c r="BN5" s="23"/>
      <c r="BO5" s="23"/>
    </row>
    <row r="6" spans="1:68" ht="15.75" x14ac:dyDescent="0.25">
      <c r="A6" s="23"/>
      <c r="B6" s="24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23"/>
      <c r="BL6" s="23"/>
      <c r="BM6" s="23"/>
      <c r="BN6" s="23"/>
      <c r="BO6" s="23"/>
    </row>
    <row r="7" spans="1:68" ht="15.75" x14ac:dyDescent="0.25">
      <c r="A7" s="23"/>
      <c r="B7" s="24" t="s">
        <v>144</v>
      </c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  <c r="BM7" s="23"/>
      <c r="BN7" s="23"/>
      <c r="BO7" s="23"/>
    </row>
    <row r="8" spans="1:68" ht="15.75" thickBot="1" x14ac:dyDescent="0.3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  <c r="AZ8" s="23"/>
      <c r="BA8" s="23"/>
      <c r="BB8" s="23"/>
      <c r="BC8" s="23"/>
      <c r="BD8" s="23"/>
      <c r="BE8" s="23"/>
      <c r="BF8" s="23"/>
      <c r="BG8" s="23"/>
      <c r="BH8" s="23"/>
      <c r="BI8" s="23"/>
      <c r="BJ8" s="23"/>
      <c r="BK8" s="23"/>
      <c r="BL8" s="23"/>
      <c r="BM8" s="23"/>
      <c r="BN8" s="23"/>
      <c r="BO8" s="23"/>
    </row>
    <row r="9" spans="1:68" ht="15.75" thickBot="1" x14ac:dyDescent="0.3">
      <c r="A9" s="23"/>
      <c r="B9" s="25" t="s">
        <v>4</v>
      </c>
      <c r="C9" s="15" t="s">
        <v>145</v>
      </c>
      <c r="D9" s="57" t="s">
        <v>147</v>
      </c>
      <c r="E9" s="16" t="s">
        <v>146</v>
      </c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23"/>
      <c r="AY9" s="23"/>
      <c r="AZ9" s="23"/>
      <c r="BA9" s="23"/>
      <c r="BB9" s="23"/>
      <c r="BC9" s="23"/>
      <c r="BD9" s="23"/>
      <c r="BE9" s="23"/>
      <c r="BF9" s="23"/>
      <c r="BG9" s="23"/>
      <c r="BH9" s="23"/>
      <c r="BI9" s="23"/>
      <c r="BJ9" s="23"/>
      <c r="BK9" s="23"/>
      <c r="BL9" s="23"/>
      <c r="BM9" s="23"/>
      <c r="BN9" s="23"/>
      <c r="BO9" s="23"/>
    </row>
    <row r="10" spans="1:68" ht="15.75" thickBot="1" x14ac:dyDescent="0.3">
      <c r="A10" s="23"/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  <c r="BO10" s="23"/>
    </row>
    <row r="11" spans="1:68" ht="15.75" thickBot="1" x14ac:dyDescent="0.3">
      <c r="A11" s="23"/>
      <c r="B11" s="23"/>
      <c r="C11" s="56">
        <v>0</v>
      </c>
      <c r="D11" s="56">
        <v>0</v>
      </c>
      <c r="E11" s="56">
        <v>0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23"/>
      <c r="AY11" s="23"/>
      <c r="AZ11" s="23"/>
      <c r="BA11" s="23"/>
      <c r="BB11" s="23"/>
      <c r="BC11" s="23"/>
      <c r="BD11" s="23"/>
      <c r="BE11" s="23"/>
      <c r="BF11" s="23"/>
      <c r="BG11" s="23"/>
      <c r="BH11" s="23"/>
      <c r="BI11" s="23"/>
      <c r="BJ11" s="23"/>
      <c r="BK11" s="23"/>
      <c r="BL11" s="23"/>
      <c r="BM11" s="23"/>
      <c r="BN11" s="23"/>
      <c r="BO11" s="23"/>
    </row>
    <row r="12" spans="1:68" x14ac:dyDescent="0.25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</row>
    <row r="13" spans="1:68" x14ac:dyDescent="0.25">
      <c r="A13" s="23"/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</row>
    <row r="14" spans="1:68" x14ac:dyDescent="0.25">
      <c r="A14" s="23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</row>
    <row r="15" spans="1:68" x14ac:dyDescent="0.25">
      <c r="A15" s="23"/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</row>
    <row r="16" spans="1:68" x14ac:dyDescent="0.25">
      <c r="A16" s="23"/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23"/>
      <c r="AY16" s="23"/>
      <c r="AZ16" s="23"/>
      <c r="BA16" s="23"/>
      <c r="BB16" s="23"/>
      <c r="BC16" s="23"/>
      <c r="BD16" s="23"/>
      <c r="BE16" s="23"/>
      <c r="BF16" s="23"/>
      <c r="BG16" s="23"/>
      <c r="BH16" s="23"/>
      <c r="BI16" s="23"/>
      <c r="BJ16" s="23"/>
      <c r="BK16" s="23"/>
      <c r="BL16" s="23"/>
      <c r="BM16" s="23"/>
      <c r="BN16" s="23"/>
      <c r="BO16" s="23"/>
      <c r="BP16" s="23"/>
    </row>
    <row r="17" spans="1:68" x14ac:dyDescent="0.25">
      <c r="A17" s="23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23"/>
      <c r="AY17" s="23"/>
      <c r="AZ17" s="23"/>
      <c r="BA17" s="23"/>
      <c r="BB17" s="23"/>
      <c r="BC17" s="23"/>
      <c r="BD17" s="23"/>
      <c r="BE17" s="23"/>
      <c r="BF17" s="23"/>
      <c r="BG17" s="23"/>
      <c r="BH17" s="23"/>
      <c r="BI17" s="23"/>
      <c r="BJ17" s="23"/>
      <c r="BK17" s="23"/>
      <c r="BL17" s="23"/>
      <c r="BM17" s="23"/>
      <c r="BN17" s="23"/>
      <c r="BO17" s="23"/>
      <c r="BP17" s="23"/>
    </row>
    <row r="18" spans="1:68" x14ac:dyDescent="0.25">
      <c r="A18" s="23"/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3"/>
      <c r="BB18" s="23"/>
      <c r="BC18" s="23"/>
      <c r="BD18" s="23"/>
      <c r="BE18" s="23"/>
      <c r="BF18" s="23"/>
      <c r="BG18" s="23"/>
      <c r="BH18" s="23"/>
      <c r="BI18" s="23"/>
      <c r="BJ18" s="23"/>
      <c r="BK18" s="23"/>
      <c r="BL18" s="23"/>
      <c r="BM18" s="23"/>
      <c r="BN18" s="23"/>
      <c r="BO18" s="23"/>
      <c r="BP18" s="23"/>
    </row>
    <row r="19" spans="1:68" x14ac:dyDescent="0.25">
      <c r="A19" s="23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23"/>
      <c r="AY19" s="23"/>
      <c r="AZ19" s="23"/>
      <c r="BA19" s="23"/>
      <c r="BB19" s="23"/>
      <c r="BC19" s="23"/>
      <c r="BD19" s="23"/>
      <c r="BE19" s="23"/>
      <c r="BF19" s="23"/>
      <c r="BG19" s="23"/>
      <c r="BH19" s="23"/>
      <c r="BI19" s="23"/>
      <c r="BJ19" s="23"/>
      <c r="BK19" s="23"/>
      <c r="BL19" s="23"/>
      <c r="BM19" s="23"/>
      <c r="BN19" s="23"/>
      <c r="BO19" s="23"/>
      <c r="BP19" s="23"/>
    </row>
    <row r="20" spans="1:68" x14ac:dyDescent="0.25">
      <c r="A20" s="23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  <c r="AZ20" s="23"/>
      <c r="BA20" s="23"/>
      <c r="BB20" s="23"/>
      <c r="BC20" s="23"/>
      <c r="BD20" s="23"/>
      <c r="BE20" s="23"/>
      <c r="BF20" s="23"/>
      <c r="BG20" s="23"/>
      <c r="BH20" s="23"/>
      <c r="BI20" s="23"/>
      <c r="BJ20" s="23"/>
      <c r="BK20" s="23"/>
      <c r="BL20" s="23"/>
      <c r="BM20" s="23"/>
      <c r="BN20" s="23"/>
      <c r="BO20" s="23"/>
      <c r="BP20" s="23"/>
    </row>
    <row r="21" spans="1:68" x14ac:dyDescent="0.25">
      <c r="A21" s="23"/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23"/>
      <c r="AY21" s="23"/>
      <c r="AZ21" s="23"/>
      <c r="BA21" s="23"/>
      <c r="BB21" s="23"/>
      <c r="BC21" s="23"/>
      <c r="BD21" s="23"/>
      <c r="BE21" s="23"/>
      <c r="BF21" s="23"/>
      <c r="BG21" s="23"/>
      <c r="BH21" s="23"/>
      <c r="BI21" s="23"/>
      <c r="BJ21" s="23"/>
      <c r="BK21" s="23"/>
      <c r="BL21" s="23"/>
      <c r="BM21" s="23"/>
      <c r="BN21" s="23"/>
      <c r="BO21" s="23"/>
      <c r="BP21" s="23"/>
    </row>
    <row r="22" spans="1:68" x14ac:dyDescent="0.25">
      <c r="A22" s="23"/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  <c r="AY22" s="23"/>
      <c r="AZ22" s="23"/>
      <c r="BA22" s="23"/>
      <c r="BB22" s="23"/>
      <c r="BC22" s="23"/>
      <c r="BD22" s="23"/>
      <c r="BE22" s="23"/>
      <c r="BF22" s="23"/>
      <c r="BG22" s="23"/>
      <c r="BH22" s="23"/>
      <c r="BI22" s="23"/>
      <c r="BJ22" s="23"/>
      <c r="BK22" s="23"/>
      <c r="BL22" s="23"/>
      <c r="BM22" s="23"/>
      <c r="BN22" s="23"/>
      <c r="BO22" s="23"/>
      <c r="BP22" s="23"/>
    </row>
    <row r="23" spans="1:68" x14ac:dyDescent="0.25">
      <c r="A23" s="23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23"/>
      <c r="AY23" s="23"/>
      <c r="AZ23" s="23"/>
      <c r="BA23" s="23"/>
      <c r="BB23" s="23"/>
      <c r="BC23" s="23"/>
      <c r="BD23" s="23"/>
      <c r="BE23" s="23"/>
      <c r="BF23" s="23"/>
      <c r="BG23" s="23"/>
      <c r="BH23" s="23"/>
      <c r="BI23" s="23"/>
      <c r="BJ23" s="23"/>
      <c r="BK23" s="23"/>
      <c r="BL23" s="23"/>
      <c r="BM23" s="23"/>
      <c r="BN23" s="23"/>
      <c r="BO23" s="23"/>
      <c r="BP23" s="23"/>
    </row>
    <row r="24" spans="1:68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3"/>
      <c r="AZ24" s="23"/>
      <c r="BA24" s="23"/>
      <c r="BB24" s="23"/>
      <c r="BC24" s="23"/>
      <c r="BD24" s="23"/>
      <c r="BE24" s="23"/>
      <c r="BF24" s="23"/>
      <c r="BG24" s="23"/>
      <c r="BH24" s="23"/>
      <c r="BI24" s="23"/>
      <c r="BJ24" s="23"/>
      <c r="BK24" s="23"/>
      <c r="BL24" s="23"/>
      <c r="BM24" s="23"/>
      <c r="BN24" s="23"/>
      <c r="BO24" s="23"/>
      <c r="BP24" s="23"/>
    </row>
    <row r="25" spans="1:68" x14ac:dyDescent="0.25">
      <c r="A25" s="23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23"/>
      <c r="AY25" s="23"/>
      <c r="AZ25" s="23"/>
      <c r="BA25" s="23"/>
      <c r="BB25" s="23"/>
      <c r="BC25" s="23"/>
      <c r="BD25" s="23"/>
      <c r="BE25" s="23"/>
      <c r="BF25" s="23"/>
      <c r="BG25" s="23"/>
      <c r="BH25" s="23"/>
      <c r="BI25" s="23"/>
      <c r="BJ25" s="23"/>
      <c r="BK25" s="23"/>
      <c r="BL25" s="23"/>
      <c r="BM25" s="23"/>
      <c r="BN25" s="23"/>
      <c r="BO25" s="23"/>
      <c r="BP25" s="23"/>
    </row>
    <row r="26" spans="1:68" x14ac:dyDescent="0.25">
      <c r="A26" s="23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3"/>
      <c r="AZ26" s="23"/>
      <c r="BA26" s="23"/>
      <c r="BB26" s="23"/>
      <c r="BC26" s="23"/>
      <c r="BD26" s="23"/>
      <c r="BE26" s="23"/>
      <c r="BF26" s="23"/>
      <c r="BG26" s="23"/>
      <c r="BH26" s="23"/>
      <c r="BI26" s="23"/>
      <c r="BJ26" s="23"/>
      <c r="BK26" s="23"/>
      <c r="BL26" s="23"/>
      <c r="BM26" s="23"/>
      <c r="BN26" s="23"/>
      <c r="BO26" s="23"/>
      <c r="BP26" s="23"/>
    </row>
    <row r="27" spans="1:68" x14ac:dyDescent="0.25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3"/>
      <c r="BB27" s="23"/>
      <c r="BC27" s="23"/>
      <c r="BD27" s="23"/>
      <c r="BE27" s="23"/>
      <c r="BF27" s="23"/>
      <c r="BG27" s="23"/>
      <c r="BH27" s="23"/>
      <c r="BI27" s="23"/>
      <c r="BJ27" s="23"/>
      <c r="BK27" s="23"/>
      <c r="BL27" s="23"/>
      <c r="BM27" s="23"/>
      <c r="BN27" s="23"/>
      <c r="BO27" s="23"/>
      <c r="BP27" s="23"/>
    </row>
    <row r="28" spans="1:68" x14ac:dyDescent="0.25">
      <c r="A28" s="23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23"/>
      <c r="AY28" s="23"/>
      <c r="AZ28" s="23"/>
      <c r="BA28" s="23"/>
      <c r="BB28" s="23"/>
      <c r="BC28" s="23"/>
      <c r="BD28" s="23"/>
      <c r="BE28" s="23"/>
      <c r="BF28" s="23"/>
      <c r="BG28" s="23"/>
      <c r="BH28" s="23"/>
      <c r="BI28" s="23"/>
      <c r="BJ28" s="23"/>
      <c r="BK28" s="23"/>
      <c r="BL28" s="23"/>
      <c r="BM28" s="23"/>
      <c r="BN28" s="23"/>
      <c r="BO28" s="23"/>
      <c r="BP28" s="23"/>
    </row>
    <row r="29" spans="1:68" x14ac:dyDescent="0.25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23"/>
      <c r="AY29" s="23"/>
      <c r="AZ29" s="23"/>
      <c r="BA29" s="23"/>
      <c r="BB29" s="23"/>
      <c r="BC29" s="23"/>
      <c r="BD29" s="23"/>
      <c r="BE29" s="23"/>
      <c r="BF29" s="23"/>
      <c r="BG29" s="23"/>
      <c r="BH29" s="23"/>
      <c r="BI29" s="23"/>
      <c r="BJ29" s="23"/>
      <c r="BK29" s="23"/>
      <c r="BL29" s="23"/>
      <c r="BM29" s="23"/>
      <c r="BN29" s="23"/>
      <c r="BO29" s="23"/>
      <c r="BP29" s="23"/>
    </row>
    <row r="30" spans="1:68" x14ac:dyDescent="0.25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23"/>
      <c r="AY30" s="23"/>
      <c r="AZ30" s="23"/>
      <c r="BA30" s="23"/>
      <c r="BB30" s="23"/>
      <c r="BC30" s="23"/>
      <c r="BD30" s="23"/>
      <c r="BE30" s="23"/>
      <c r="BF30" s="23"/>
      <c r="BG30" s="23"/>
      <c r="BH30" s="23"/>
      <c r="BI30" s="23"/>
      <c r="BJ30" s="23"/>
      <c r="BK30" s="23"/>
      <c r="BL30" s="23"/>
      <c r="BM30" s="23"/>
      <c r="BN30" s="23"/>
      <c r="BO30" s="23"/>
      <c r="BP30" s="23"/>
    </row>
    <row r="31" spans="1:68" x14ac:dyDescent="0.25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23"/>
      <c r="AY31" s="23"/>
      <c r="AZ31" s="23"/>
      <c r="BA31" s="23"/>
      <c r="BB31" s="23"/>
      <c r="BC31" s="23"/>
      <c r="BD31" s="23"/>
      <c r="BE31" s="23"/>
      <c r="BF31" s="23"/>
      <c r="BG31" s="23"/>
      <c r="BH31" s="23"/>
      <c r="BI31" s="23"/>
      <c r="BJ31" s="23"/>
      <c r="BK31" s="23"/>
      <c r="BL31" s="23"/>
      <c r="BM31" s="23"/>
      <c r="BN31" s="23"/>
      <c r="BO31" s="23"/>
      <c r="BP31" s="23"/>
    </row>
    <row r="32" spans="1:68" x14ac:dyDescent="0.25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23"/>
      <c r="AZ32" s="23"/>
      <c r="BA32" s="23"/>
      <c r="BB32" s="23"/>
      <c r="BC32" s="23"/>
      <c r="BD32" s="23"/>
      <c r="BE32" s="23"/>
      <c r="BF32" s="23"/>
      <c r="BG32" s="23"/>
      <c r="BH32" s="23"/>
      <c r="BI32" s="23"/>
      <c r="BJ32" s="23"/>
      <c r="BK32" s="23"/>
      <c r="BL32" s="23"/>
      <c r="BM32" s="23"/>
      <c r="BN32" s="23"/>
      <c r="BO32" s="23"/>
      <c r="BP32" s="23"/>
    </row>
    <row r="33" spans="1:68" x14ac:dyDescent="0.25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23"/>
      <c r="AZ33" s="23"/>
      <c r="BA33" s="23"/>
      <c r="BB33" s="23"/>
      <c r="BC33" s="23"/>
      <c r="BD33" s="23"/>
      <c r="BE33" s="23"/>
      <c r="BF33" s="23"/>
      <c r="BG33" s="23"/>
      <c r="BH33" s="23"/>
      <c r="BI33" s="23"/>
      <c r="BJ33" s="23"/>
      <c r="BK33" s="23"/>
      <c r="BL33" s="23"/>
      <c r="BM33" s="23"/>
      <c r="BN33" s="23"/>
      <c r="BO33" s="23"/>
      <c r="BP33" s="23"/>
    </row>
    <row r="34" spans="1:68" x14ac:dyDescent="0.25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23"/>
      <c r="AY34" s="23"/>
      <c r="AZ34" s="23"/>
      <c r="BA34" s="23"/>
      <c r="BB34" s="23"/>
      <c r="BC34" s="23"/>
      <c r="BD34" s="23"/>
      <c r="BE34" s="23"/>
      <c r="BF34" s="23"/>
      <c r="BG34" s="23"/>
      <c r="BH34" s="23"/>
      <c r="BI34" s="23"/>
      <c r="BJ34" s="23"/>
      <c r="BK34" s="23"/>
      <c r="BL34" s="23"/>
      <c r="BM34" s="23"/>
      <c r="BN34" s="23"/>
      <c r="BO34" s="23"/>
      <c r="BP34" s="23"/>
    </row>
    <row r="35" spans="1:68" x14ac:dyDescent="0.25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23"/>
      <c r="AY35" s="23"/>
      <c r="AZ35" s="23"/>
      <c r="BA35" s="23"/>
      <c r="BB35" s="23"/>
      <c r="BC35" s="23"/>
      <c r="BD35" s="23"/>
      <c r="BE35" s="23"/>
      <c r="BF35" s="23"/>
      <c r="BG35" s="23"/>
      <c r="BH35" s="23"/>
      <c r="BI35" s="23"/>
      <c r="BJ35" s="23"/>
      <c r="BK35" s="23"/>
      <c r="BL35" s="23"/>
      <c r="BM35" s="23"/>
      <c r="BN35" s="23"/>
      <c r="BO35" s="23"/>
      <c r="BP35" s="23"/>
    </row>
    <row r="36" spans="1:68" x14ac:dyDescent="0.25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3"/>
      <c r="BB36" s="23"/>
      <c r="BC36" s="23"/>
      <c r="BD36" s="23"/>
      <c r="BE36" s="23"/>
      <c r="BF36" s="23"/>
      <c r="BG36" s="23"/>
      <c r="BH36" s="23"/>
      <c r="BI36" s="23"/>
      <c r="BJ36" s="23"/>
      <c r="BK36" s="23"/>
      <c r="BL36" s="23"/>
      <c r="BM36" s="23"/>
      <c r="BN36" s="23"/>
      <c r="BO36" s="23"/>
      <c r="BP36" s="23"/>
    </row>
    <row r="37" spans="1:68" x14ac:dyDescent="0.25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23"/>
      <c r="AY37" s="23"/>
      <c r="AZ37" s="23"/>
      <c r="BA37" s="23"/>
      <c r="BB37" s="23"/>
      <c r="BC37" s="23"/>
      <c r="BD37" s="23"/>
      <c r="BE37" s="23"/>
      <c r="BF37" s="23"/>
      <c r="BG37" s="23"/>
      <c r="BH37" s="23"/>
      <c r="BI37" s="23"/>
      <c r="BJ37" s="23"/>
      <c r="BK37" s="23"/>
      <c r="BL37" s="23"/>
      <c r="BM37" s="23"/>
      <c r="BN37" s="23"/>
      <c r="BO37" s="23"/>
      <c r="BP37" s="23"/>
    </row>
    <row r="38" spans="1:68" x14ac:dyDescent="0.25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23"/>
      <c r="AY38" s="23"/>
      <c r="AZ38" s="23"/>
      <c r="BA38" s="23"/>
      <c r="BB38" s="23"/>
      <c r="BC38" s="23"/>
      <c r="BD38" s="23"/>
      <c r="BE38" s="23"/>
      <c r="BF38" s="23"/>
      <c r="BG38" s="23"/>
      <c r="BH38" s="23"/>
      <c r="BI38" s="23"/>
      <c r="BJ38" s="23"/>
      <c r="BK38" s="23"/>
      <c r="BL38" s="23"/>
      <c r="BM38" s="23"/>
      <c r="BN38" s="23"/>
      <c r="BO38" s="23"/>
      <c r="BP38" s="23"/>
    </row>
    <row r="39" spans="1:68" x14ac:dyDescent="0.25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23"/>
      <c r="AT39" s="23"/>
      <c r="AU39" s="23"/>
      <c r="AV39" s="23"/>
      <c r="AW39" s="23"/>
      <c r="AX39" s="23"/>
      <c r="AY39" s="23"/>
      <c r="AZ39" s="23"/>
      <c r="BA39" s="23"/>
      <c r="BB39" s="23"/>
      <c r="BC39" s="23"/>
      <c r="BD39" s="23"/>
      <c r="BE39" s="23"/>
      <c r="BF39" s="23"/>
      <c r="BG39" s="23"/>
      <c r="BH39" s="23"/>
      <c r="BI39" s="23"/>
      <c r="BJ39" s="23"/>
      <c r="BK39" s="23"/>
      <c r="BL39" s="23"/>
      <c r="BM39" s="23"/>
      <c r="BN39" s="23"/>
      <c r="BO39" s="23"/>
      <c r="BP39" s="23"/>
    </row>
    <row r="40" spans="1:68" x14ac:dyDescent="0.25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23"/>
      <c r="AY40" s="23"/>
      <c r="AZ40" s="23"/>
      <c r="BA40" s="23"/>
      <c r="BB40" s="23"/>
      <c r="BC40" s="23"/>
      <c r="BD40" s="23"/>
      <c r="BE40" s="23"/>
      <c r="BF40" s="23"/>
      <c r="BG40" s="23"/>
      <c r="BH40" s="23"/>
      <c r="BI40" s="23"/>
      <c r="BJ40" s="23"/>
      <c r="BK40" s="23"/>
      <c r="BL40" s="23"/>
      <c r="BM40" s="23"/>
      <c r="BN40" s="23"/>
      <c r="BO40" s="23"/>
      <c r="BP40" s="23"/>
    </row>
    <row r="41" spans="1:68" x14ac:dyDescent="0.25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23"/>
      <c r="AT41" s="23"/>
      <c r="AU41" s="23"/>
      <c r="AV41" s="23"/>
      <c r="AW41" s="23"/>
      <c r="AX41" s="23"/>
      <c r="AY41" s="23"/>
      <c r="AZ41" s="23"/>
      <c r="BA41" s="23"/>
      <c r="BB41" s="23"/>
      <c r="BC41" s="23"/>
      <c r="BD41" s="23"/>
      <c r="BE41" s="23"/>
      <c r="BF41" s="23"/>
      <c r="BG41" s="23"/>
      <c r="BH41" s="23"/>
      <c r="BI41" s="23"/>
      <c r="BJ41" s="23"/>
      <c r="BK41" s="23"/>
      <c r="BL41" s="23"/>
      <c r="BM41" s="23"/>
      <c r="BN41" s="23"/>
      <c r="BO41" s="23"/>
      <c r="BP41" s="23"/>
    </row>
    <row r="42" spans="1:68" x14ac:dyDescent="0.25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23"/>
      <c r="AT42" s="23"/>
      <c r="AU42" s="23"/>
      <c r="AV42" s="23"/>
      <c r="AW42" s="23"/>
      <c r="AX42" s="23"/>
      <c r="AY42" s="23"/>
      <c r="AZ42" s="23"/>
      <c r="BA42" s="23"/>
      <c r="BB42" s="23"/>
      <c r="BC42" s="23"/>
      <c r="BD42" s="23"/>
      <c r="BE42" s="23"/>
      <c r="BF42" s="23"/>
      <c r="BG42" s="23"/>
      <c r="BH42" s="23"/>
      <c r="BI42" s="23"/>
      <c r="BJ42" s="23"/>
      <c r="BK42" s="23"/>
      <c r="BL42" s="23"/>
      <c r="BM42" s="23"/>
      <c r="BN42" s="23"/>
      <c r="BO42" s="23"/>
      <c r="BP42" s="23"/>
    </row>
    <row r="43" spans="1:68" x14ac:dyDescent="0.25">
      <c r="A43" s="23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3"/>
      <c r="AS43" s="23"/>
      <c r="AT43" s="23"/>
      <c r="AU43" s="23"/>
      <c r="AV43" s="23"/>
      <c r="AW43" s="23"/>
      <c r="AX43" s="23"/>
      <c r="AY43" s="23"/>
      <c r="AZ43" s="23"/>
      <c r="BA43" s="23"/>
      <c r="BB43" s="23"/>
      <c r="BC43" s="23"/>
      <c r="BD43" s="23"/>
      <c r="BE43" s="23"/>
      <c r="BF43" s="23"/>
      <c r="BG43" s="23"/>
      <c r="BH43" s="23"/>
      <c r="BI43" s="23"/>
      <c r="BJ43" s="23"/>
      <c r="BK43" s="23"/>
      <c r="BL43" s="23"/>
      <c r="BM43" s="23"/>
      <c r="BN43" s="23"/>
      <c r="BO43" s="23"/>
      <c r="BP43" s="23"/>
    </row>
    <row r="44" spans="1:68" x14ac:dyDescent="0.25">
      <c r="A44" s="23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3"/>
      <c r="AS44" s="23"/>
      <c r="AT44" s="23"/>
      <c r="AU44" s="23"/>
      <c r="AV44" s="23"/>
      <c r="AW44" s="23"/>
      <c r="AX44" s="23"/>
      <c r="AY44" s="23"/>
      <c r="AZ44" s="23"/>
      <c r="BA44" s="23"/>
      <c r="BB44" s="23"/>
      <c r="BC44" s="23"/>
      <c r="BD44" s="23"/>
      <c r="BE44" s="23"/>
      <c r="BF44" s="23"/>
      <c r="BG44" s="23"/>
      <c r="BH44" s="23"/>
      <c r="BI44" s="23"/>
      <c r="BJ44" s="23"/>
      <c r="BK44" s="23"/>
      <c r="BL44" s="23"/>
      <c r="BM44" s="23"/>
      <c r="BN44" s="23"/>
      <c r="BO44" s="23"/>
      <c r="BP44" s="23"/>
    </row>
    <row r="45" spans="1:68" x14ac:dyDescent="0.25">
      <c r="A45" s="23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3"/>
      <c r="AS45" s="23"/>
      <c r="AT45" s="23"/>
      <c r="AU45" s="23"/>
      <c r="AV45" s="23"/>
      <c r="AW45" s="23"/>
      <c r="AX45" s="23"/>
      <c r="AY45" s="23"/>
      <c r="AZ45" s="23"/>
      <c r="BA45" s="23"/>
      <c r="BB45" s="23"/>
      <c r="BC45" s="23"/>
      <c r="BD45" s="23"/>
      <c r="BE45" s="23"/>
      <c r="BF45" s="23"/>
      <c r="BG45" s="23"/>
      <c r="BH45" s="23"/>
      <c r="BI45" s="23"/>
      <c r="BJ45" s="23"/>
      <c r="BK45" s="23"/>
      <c r="BL45" s="23"/>
      <c r="BM45" s="23"/>
      <c r="BN45" s="23"/>
      <c r="BO45" s="23"/>
      <c r="BP45" s="23"/>
    </row>
    <row r="46" spans="1:68" x14ac:dyDescent="0.25">
      <c r="A46" s="23"/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3"/>
      <c r="AS46" s="23"/>
      <c r="AT46" s="23"/>
      <c r="AU46" s="23"/>
      <c r="AV46" s="23"/>
      <c r="AW46" s="23"/>
      <c r="AX46" s="23"/>
      <c r="AY46" s="23"/>
      <c r="AZ46" s="23"/>
      <c r="BA46" s="23"/>
      <c r="BB46" s="23"/>
      <c r="BC46" s="23"/>
      <c r="BD46" s="23"/>
      <c r="BE46" s="23"/>
      <c r="BF46" s="23"/>
      <c r="BG46" s="23"/>
      <c r="BH46" s="23"/>
      <c r="BI46" s="23"/>
      <c r="BJ46" s="23"/>
      <c r="BK46" s="23"/>
      <c r="BL46" s="23"/>
      <c r="BM46" s="23"/>
      <c r="BN46" s="23"/>
      <c r="BO46" s="23"/>
      <c r="BP46" s="23"/>
    </row>
    <row r="47" spans="1:68" x14ac:dyDescent="0.25">
      <c r="A47" s="23"/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3"/>
      <c r="AS47" s="23"/>
      <c r="AT47" s="23"/>
      <c r="AU47" s="23"/>
      <c r="AV47" s="23"/>
      <c r="AW47" s="23"/>
      <c r="AX47" s="23"/>
      <c r="AY47" s="23"/>
      <c r="AZ47" s="23"/>
      <c r="BA47" s="23"/>
      <c r="BB47" s="23"/>
      <c r="BC47" s="23"/>
      <c r="BD47" s="23"/>
      <c r="BE47" s="23"/>
      <c r="BF47" s="23"/>
      <c r="BG47" s="23"/>
      <c r="BH47" s="23"/>
      <c r="BI47" s="23"/>
      <c r="BJ47" s="23"/>
      <c r="BK47" s="23"/>
      <c r="BL47" s="23"/>
      <c r="BM47" s="23"/>
      <c r="BN47" s="23"/>
      <c r="BO47" s="23"/>
      <c r="BP47" s="23"/>
    </row>
    <row r="48" spans="1:68" x14ac:dyDescent="0.25">
      <c r="A48" s="23"/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23"/>
      <c r="AT48" s="23"/>
      <c r="AU48" s="23"/>
      <c r="AV48" s="23"/>
      <c r="AW48" s="23"/>
      <c r="AX48" s="23"/>
      <c r="AY48" s="23"/>
      <c r="AZ48" s="23"/>
      <c r="BA48" s="23"/>
      <c r="BB48" s="23"/>
      <c r="BC48" s="23"/>
      <c r="BD48" s="23"/>
      <c r="BE48" s="23"/>
      <c r="BF48" s="23"/>
      <c r="BG48" s="23"/>
      <c r="BH48" s="23"/>
      <c r="BI48" s="23"/>
      <c r="BJ48" s="23"/>
      <c r="BK48" s="23"/>
      <c r="BL48" s="23"/>
      <c r="BM48" s="23"/>
      <c r="BN48" s="23"/>
      <c r="BO48" s="23"/>
      <c r="BP48" s="23"/>
    </row>
    <row r="49" spans="1:68" x14ac:dyDescent="0.25">
      <c r="A49" s="23"/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3"/>
      <c r="AS49" s="23"/>
      <c r="AT49" s="23"/>
      <c r="AU49" s="23"/>
      <c r="AV49" s="23"/>
      <c r="AW49" s="23"/>
      <c r="AX49" s="23"/>
      <c r="AY49" s="23"/>
      <c r="AZ49" s="23"/>
      <c r="BA49" s="23"/>
      <c r="BB49" s="23"/>
      <c r="BC49" s="23"/>
      <c r="BD49" s="23"/>
      <c r="BE49" s="23"/>
      <c r="BF49" s="23"/>
      <c r="BG49" s="23"/>
      <c r="BH49" s="23"/>
      <c r="BI49" s="23"/>
      <c r="BJ49" s="23"/>
      <c r="BK49" s="23"/>
      <c r="BL49" s="23"/>
      <c r="BM49" s="23"/>
      <c r="BN49" s="23"/>
      <c r="BO49" s="23"/>
      <c r="BP49" s="23"/>
    </row>
    <row r="50" spans="1:68" x14ac:dyDescent="0.25">
      <c r="A50" s="23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/>
      <c r="AS50" s="23"/>
      <c r="AT50" s="23"/>
      <c r="AU50" s="23"/>
      <c r="AV50" s="23"/>
      <c r="AW50" s="23"/>
      <c r="AX50" s="23"/>
      <c r="AY50" s="23"/>
      <c r="AZ50" s="23"/>
      <c r="BA50" s="23"/>
      <c r="BB50" s="23"/>
      <c r="BC50" s="23"/>
      <c r="BD50" s="23"/>
      <c r="BE50" s="23"/>
      <c r="BF50" s="23"/>
      <c r="BG50" s="23"/>
      <c r="BH50" s="23"/>
      <c r="BI50" s="23"/>
      <c r="BJ50" s="23"/>
      <c r="BK50" s="23"/>
      <c r="BL50" s="23"/>
      <c r="BM50" s="23"/>
      <c r="BN50" s="23"/>
      <c r="BO50" s="23"/>
      <c r="BP50" s="23"/>
    </row>
    <row r="51" spans="1:68" x14ac:dyDescent="0.25">
      <c r="A51" s="2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3"/>
      <c r="AS51" s="23"/>
      <c r="AT51" s="23"/>
      <c r="AU51" s="23"/>
      <c r="AV51" s="23"/>
      <c r="AW51" s="23"/>
      <c r="AX51" s="23"/>
      <c r="AY51" s="23"/>
      <c r="AZ51" s="23"/>
      <c r="BA51" s="23"/>
      <c r="BB51" s="23"/>
      <c r="BC51" s="23"/>
      <c r="BD51" s="23"/>
      <c r="BE51" s="23"/>
      <c r="BF51" s="23"/>
      <c r="BG51" s="23"/>
      <c r="BH51" s="23"/>
      <c r="BI51" s="23"/>
      <c r="BJ51" s="23"/>
      <c r="BK51" s="23"/>
      <c r="BL51" s="23"/>
      <c r="BM51" s="23"/>
      <c r="BN51" s="23"/>
      <c r="BO51" s="23"/>
      <c r="BP51" s="23"/>
    </row>
    <row r="52" spans="1:68" x14ac:dyDescent="0.25">
      <c r="A52" s="23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S52" s="23"/>
      <c r="AT52" s="23"/>
      <c r="AU52" s="23"/>
      <c r="AV52" s="23"/>
      <c r="AW52" s="23"/>
      <c r="AX52" s="23"/>
      <c r="AY52" s="23"/>
      <c r="AZ52" s="23"/>
      <c r="BA52" s="23"/>
      <c r="BB52" s="23"/>
      <c r="BC52" s="23"/>
      <c r="BD52" s="23"/>
      <c r="BE52" s="23"/>
      <c r="BF52" s="23"/>
      <c r="BG52" s="23"/>
      <c r="BH52" s="23"/>
      <c r="BI52" s="23"/>
      <c r="BJ52" s="23"/>
      <c r="BK52" s="23"/>
      <c r="BL52" s="23"/>
      <c r="BM52" s="23"/>
      <c r="BN52" s="23"/>
      <c r="BO52" s="23"/>
      <c r="BP52" s="23"/>
    </row>
    <row r="53" spans="1:68" x14ac:dyDescent="0.25">
      <c r="A53" s="23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23"/>
      <c r="BK53" s="23"/>
      <c r="BL53" s="23"/>
      <c r="BM53" s="23"/>
      <c r="BN53" s="23"/>
      <c r="BO53" s="23"/>
      <c r="BP53" s="23"/>
    </row>
    <row r="54" spans="1:68" x14ac:dyDescent="0.25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3"/>
      <c r="AS54" s="23"/>
      <c r="AT54" s="23"/>
      <c r="AU54" s="23"/>
      <c r="AV54" s="23"/>
      <c r="AW54" s="23"/>
      <c r="AX54" s="23"/>
      <c r="AY54" s="23"/>
      <c r="AZ54" s="23"/>
      <c r="BA54" s="23"/>
      <c r="BB54" s="23"/>
      <c r="BC54" s="23"/>
      <c r="BD54" s="23"/>
      <c r="BE54" s="23"/>
      <c r="BF54" s="23"/>
      <c r="BG54" s="23"/>
      <c r="BH54" s="23"/>
      <c r="BI54" s="23"/>
      <c r="BJ54" s="23"/>
      <c r="BK54" s="23"/>
      <c r="BL54" s="23"/>
      <c r="BM54" s="23"/>
      <c r="BN54" s="23"/>
      <c r="BO54" s="23"/>
      <c r="BP54" s="23"/>
    </row>
    <row r="55" spans="1:68" x14ac:dyDescent="0.25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3"/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23"/>
      <c r="BD55" s="23"/>
      <c r="BE55" s="23"/>
      <c r="BF55" s="23"/>
      <c r="BG55" s="23"/>
      <c r="BH55" s="23"/>
      <c r="BI55" s="23"/>
      <c r="BJ55" s="23"/>
      <c r="BK55" s="23"/>
      <c r="BL55" s="23"/>
      <c r="BM55" s="23"/>
      <c r="BN55" s="23"/>
      <c r="BO55" s="23"/>
      <c r="BP55" s="23"/>
    </row>
    <row r="56" spans="1:68" x14ac:dyDescent="0.25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3"/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23"/>
      <c r="BD56" s="23"/>
      <c r="BE56" s="23"/>
      <c r="BF56" s="23"/>
      <c r="BG56" s="23"/>
      <c r="BH56" s="23"/>
      <c r="BI56" s="23"/>
      <c r="BJ56" s="23"/>
      <c r="BK56" s="23"/>
      <c r="BL56" s="23"/>
      <c r="BM56" s="23"/>
      <c r="BN56" s="23"/>
      <c r="BO56" s="23"/>
      <c r="BP56" s="23"/>
    </row>
    <row r="57" spans="1:68" x14ac:dyDescent="0.25">
      <c r="A57" s="23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  <c r="BD57" s="23"/>
      <c r="BE57" s="23"/>
      <c r="BF57" s="23"/>
      <c r="BG57" s="23"/>
      <c r="BH57" s="23"/>
      <c r="BI57" s="23"/>
      <c r="BJ57" s="23"/>
      <c r="BK57" s="23"/>
      <c r="BL57" s="23"/>
      <c r="BM57" s="23"/>
      <c r="BN57" s="23"/>
      <c r="BO57" s="23"/>
      <c r="BP57" s="23"/>
    </row>
    <row r="58" spans="1:68" x14ac:dyDescent="0.25">
      <c r="A58" s="23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3"/>
      <c r="AS58" s="23"/>
      <c r="AT58" s="23"/>
      <c r="AU58" s="23"/>
      <c r="AV58" s="23"/>
      <c r="AW58" s="23"/>
      <c r="AX58" s="23"/>
      <c r="AY58" s="23"/>
      <c r="AZ58" s="23"/>
      <c r="BA58" s="23"/>
      <c r="BB58" s="23"/>
      <c r="BC58" s="23"/>
      <c r="BD58" s="23"/>
      <c r="BE58" s="23"/>
      <c r="BF58" s="23"/>
      <c r="BG58" s="23"/>
      <c r="BH58" s="23"/>
      <c r="BI58" s="23"/>
      <c r="BJ58" s="23"/>
      <c r="BK58" s="23"/>
      <c r="BL58" s="23"/>
      <c r="BM58" s="23"/>
      <c r="BN58" s="23"/>
      <c r="BO58" s="23"/>
      <c r="BP58" s="23"/>
    </row>
    <row r="59" spans="1:68" x14ac:dyDescent="0.25">
      <c r="A59" s="23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3"/>
      <c r="BK59" s="23"/>
      <c r="BL59" s="23"/>
      <c r="BM59" s="23"/>
      <c r="BN59" s="23"/>
      <c r="BO59" s="23"/>
      <c r="BP59" s="23"/>
    </row>
    <row r="60" spans="1:68" x14ac:dyDescent="0.25">
      <c r="A60" s="23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  <c r="AL60" s="23"/>
      <c r="AM60" s="23"/>
      <c r="AN60" s="23"/>
      <c r="AO60" s="23"/>
      <c r="AP60" s="23"/>
      <c r="AQ60" s="23"/>
      <c r="AR60" s="23"/>
      <c r="AS60" s="23"/>
      <c r="AT60" s="23"/>
      <c r="AU60" s="23"/>
      <c r="AV60" s="23"/>
      <c r="AW60" s="23"/>
      <c r="AX60" s="23"/>
      <c r="AY60" s="23"/>
      <c r="AZ60" s="23"/>
      <c r="BA60" s="23"/>
      <c r="BB60" s="23"/>
      <c r="BC60" s="23"/>
      <c r="BD60" s="23"/>
      <c r="BE60" s="23"/>
      <c r="BF60" s="23"/>
      <c r="BG60" s="23"/>
      <c r="BH60" s="23"/>
      <c r="BI60" s="23"/>
      <c r="BJ60" s="23"/>
      <c r="BK60" s="23"/>
      <c r="BL60" s="23"/>
      <c r="BM60" s="23"/>
      <c r="BN60" s="23"/>
      <c r="BO60" s="23"/>
      <c r="BP60" s="23"/>
    </row>
    <row r="61" spans="1:68" x14ac:dyDescent="0.25">
      <c r="A61" s="23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/>
      <c r="AS61" s="23"/>
      <c r="AT61" s="23"/>
      <c r="AU61" s="23"/>
      <c r="AV61" s="23"/>
      <c r="AW61" s="23"/>
      <c r="AX61" s="23"/>
      <c r="AY61" s="23"/>
      <c r="AZ61" s="23"/>
      <c r="BA61" s="23"/>
      <c r="BB61" s="23"/>
      <c r="BC61" s="23"/>
      <c r="BD61" s="23"/>
      <c r="BE61" s="23"/>
      <c r="BF61" s="23"/>
      <c r="BG61" s="23"/>
      <c r="BH61" s="23"/>
      <c r="BI61" s="23"/>
      <c r="BJ61" s="23"/>
      <c r="BK61" s="23"/>
      <c r="BL61" s="23"/>
      <c r="BM61" s="23"/>
      <c r="BN61" s="23"/>
      <c r="BO61" s="23"/>
      <c r="BP61" s="23"/>
    </row>
    <row r="62" spans="1:68" x14ac:dyDescent="0.25">
      <c r="A62" s="23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3"/>
      <c r="AS62" s="23"/>
      <c r="AT62" s="23"/>
      <c r="AU62" s="23"/>
      <c r="AV62" s="23"/>
      <c r="AW62" s="23"/>
      <c r="AX62" s="23"/>
      <c r="AY62" s="23"/>
      <c r="AZ62" s="23"/>
      <c r="BA62" s="23"/>
      <c r="BB62" s="23"/>
      <c r="BC62" s="23"/>
      <c r="BD62" s="23"/>
      <c r="BE62" s="23"/>
      <c r="BF62" s="23"/>
      <c r="BG62" s="23"/>
      <c r="BH62" s="23"/>
      <c r="BI62" s="23"/>
      <c r="BJ62" s="23"/>
      <c r="BK62" s="23"/>
      <c r="BL62" s="23"/>
      <c r="BM62" s="23"/>
      <c r="BN62" s="23"/>
      <c r="BO62" s="23"/>
      <c r="BP62" s="23"/>
    </row>
    <row r="63" spans="1:68" x14ac:dyDescent="0.25">
      <c r="A63" s="23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3"/>
      <c r="AS63" s="23"/>
      <c r="AT63" s="23"/>
      <c r="AU63" s="23"/>
      <c r="AV63" s="23"/>
      <c r="AW63" s="23"/>
      <c r="AX63" s="23"/>
      <c r="AY63" s="23"/>
      <c r="AZ63" s="23"/>
      <c r="BA63" s="23"/>
      <c r="BB63" s="23"/>
      <c r="BC63" s="23"/>
      <c r="BD63" s="23"/>
      <c r="BE63" s="23"/>
      <c r="BF63" s="23"/>
      <c r="BG63" s="23"/>
      <c r="BH63" s="23"/>
      <c r="BI63" s="23"/>
      <c r="BJ63" s="23"/>
      <c r="BK63" s="23"/>
      <c r="BL63" s="23"/>
      <c r="BM63" s="23"/>
      <c r="BN63" s="23"/>
      <c r="BO63" s="23"/>
      <c r="BP63" s="23"/>
    </row>
    <row r="64" spans="1:68" x14ac:dyDescent="0.25">
      <c r="A64" s="23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  <c r="AM64" s="23"/>
      <c r="AN64" s="23"/>
      <c r="AO64" s="23"/>
      <c r="AP64" s="23"/>
      <c r="AQ64" s="23"/>
      <c r="AR64" s="23"/>
      <c r="AS64" s="23"/>
      <c r="AT64" s="23"/>
      <c r="AU64" s="23"/>
      <c r="AV64" s="23"/>
      <c r="AW64" s="23"/>
      <c r="AX64" s="23"/>
      <c r="AY64" s="23"/>
      <c r="AZ64" s="23"/>
      <c r="BA64" s="23"/>
      <c r="BB64" s="23"/>
      <c r="BC64" s="23"/>
      <c r="BD64" s="23"/>
      <c r="BE64" s="23"/>
      <c r="BF64" s="23"/>
      <c r="BG64" s="23"/>
      <c r="BH64" s="23"/>
      <c r="BI64" s="23"/>
      <c r="BJ64" s="23"/>
      <c r="BK64" s="23"/>
      <c r="BL64" s="23"/>
      <c r="BM64" s="23"/>
      <c r="BN64" s="23"/>
      <c r="BO64" s="23"/>
      <c r="BP64" s="23"/>
    </row>
    <row r="65" spans="1:86" x14ac:dyDescent="0.25">
      <c r="A65" s="23"/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3"/>
      <c r="AS65" s="23"/>
      <c r="AT65" s="23"/>
      <c r="AU65" s="23"/>
      <c r="AV65" s="23"/>
      <c r="AW65" s="23"/>
      <c r="AX65" s="23"/>
      <c r="AY65" s="23"/>
      <c r="AZ65" s="23"/>
      <c r="BA65" s="23"/>
      <c r="BB65" s="23"/>
      <c r="BC65" s="23"/>
      <c r="BD65" s="23"/>
      <c r="BE65" s="23"/>
      <c r="BF65" s="23"/>
      <c r="BG65" s="23"/>
      <c r="BH65" s="23"/>
      <c r="BI65" s="23"/>
      <c r="BJ65" s="23"/>
      <c r="BK65" s="23"/>
      <c r="BL65" s="23"/>
      <c r="BM65" s="23"/>
      <c r="BN65" s="23"/>
      <c r="BO65" s="23"/>
      <c r="BP65" s="23"/>
    </row>
    <row r="66" spans="1:86" x14ac:dyDescent="0.25">
      <c r="A66" s="23"/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3"/>
      <c r="AS66" s="23"/>
      <c r="AT66" s="23"/>
      <c r="AU66" s="23"/>
      <c r="AV66" s="23"/>
      <c r="AW66" s="23"/>
      <c r="AX66" s="23"/>
      <c r="AY66" s="23"/>
      <c r="AZ66" s="23"/>
      <c r="BA66" s="23"/>
      <c r="BB66" s="23"/>
      <c r="BC66" s="23"/>
      <c r="BD66" s="23"/>
      <c r="BE66" s="23"/>
      <c r="BF66" s="23"/>
      <c r="BG66" s="23"/>
      <c r="BH66" s="23"/>
      <c r="BI66" s="23"/>
      <c r="BJ66" s="23"/>
      <c r="BK66" s="23"/>
      <c r="BL66" s="23"/>
      <c r="BM66" s="23"/>
      <c r="BN66" s="23"/>
      <c r="BO66" s="23"/>
      <c r="BP66" s="23"/>
    </row>
    <row r="67" spans="1:86" hidden="1" x14ac:dyDescent="0.25">
      <c r="A67" s="23"/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3"/>
      <c r="BB67" s="23"/>
      <c r="BC67" s="23"/>
      <c r="BD67" s="23"/>
      <c r="BE67" s="23"/>
      <c r="BF67" s="23"/>
      <c r="BG67" s="23"/>
      <c r="BH67" s="23"/>
      <c r="BI67" s="23"/>
      <c r="BJ67" s="23"/>
      <c r="BK67" s="23"/>
      <c r="BL67" s="23"/>
      <c r="BM67" s="23"/>
      <c r="BN67" s="23"/>
      <c r="BO67" s="23"/>
      <c r="BP67" s="23"/>
      <c r="BQ67" s="23"/>
      <c r="BR67" s="23"/>
      <c r="BS67" s="23"/>
      <c r="BT67" s="23"/>
      <c r="BU67" s="23"/>
      <c r="BV67" s="23"/>
      <c r="BW67" s="23"/>
      <c r="BX67" s="23"/>
      <c r="BY67" s="23"/>
      <c r="BZ67" s="23"/>
      <c r="CA67" s="23"/>
      <c r="CB67" s="23"/>
      <c r="CC67" s="23"/>
      <c r="CD67" s="23"/>
      <c r="CE67" s="23"/>
      <c r="CF67" s="23"/>
      <c r="CG67" s="23"/>
      <c r="CH67" s="23"/>
    </row>
    <row r="68" spans="1:86" hidden="1" x14ac:dyDescent="0.25">
      <c r="A68" s="23"/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3"/>
      <c r="AS68" s="23"/>
      <c r="AT68" s="23"/>
      <c r="AU68" s="23"/>
      <c r="AV68" s="23"/>
      <c r="AW68" s="23"/>
      <c r="AX68" s="23"/>
      <c r="AY68" s="23"/>
      <c r="AZ68" s="23"/>
      <c r="BA68" s="23"/>
      <c r="BB68" s="23"/>
      <c r="BC68" s="23"/>
      <c r="BD68" s="23"/>
      <c r="BE68" s="23"/>
      <c r="BF68" s="23"/>
      <c r="BG68" s="23"/>
      <c r="BH68" s="23"/>
      <c r="BI68" s="23"/>
      <c r="BJ68" s="23"/>
      <c r="BK68" s="23"/>
      <c r="BL68" s="23"/>
      <c r="BM68" s="23"/>
      <c r="BN68" s="23"/>
      <c r="BO68" s="23"/>
      <c r="BP68" s="23"/>
      <c r="BQ68" s="23"/>
      <c r="BR68" s="23"/>
      <c r="BS68" s="23"/>
      <c r="BT68" s="23"/>
      <c r="BU68" s="23"/>
      <c r="BV68" s="23"/>
      <c r="BW68" s="23"/>
      <c r="BX68" s="23"/>
      <c r="BY68" s="23"/>
      <c r="BZ68" s="23"/>
      <c r="CA68" s="23"/>
      <c r="CB68" s="23"/>
      <c r="CC68" s="23"/>
      <c r="CD68" s="23"/>
      <c r="CE68" s="23"/>
      <c r="CF68" s="23"/>
      <c r="CG68" s="23"/>
      <c r="CH68" s="23"/>
    </row>
    <row r="69" spans="1:86" hidden="1" x14ac:dyDescent="0.25">
      <c r="A69" s="23"/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3"/>
      <c r="AS69" s="23"/>
      <c r="AT69" s="23"/>
      <c r="AU69" s="23"/>
      <c r="AV69" s="23"/>
      <c r="AW69" s="23"/>
      <c r="AX69" s="23"/>
      <c r="AY69" s="23"/>
      <c r="AZ69" s="23"/>
      <c r="BA69" s="23"/>
      <c r="BB69" s="23"/>
      <c r="BC69" s="23"/>
      <c r="BD69" s="23"/>
      <c r="BE69" s="23"/>
      <c r="BF69" s="23"/>
      <c r="BG69" s="23"/>
      <c r="BH69" s="23"/>
      <c r="BI69" s="23"/>
      <c r="BJ69" s="23"/>
      <c r="BK69" s="23"/>
      <c r="BL69" s="23"/>
      <c r="BM69" s="23"/>
      <c r="BN69" s="23"/>
      <c r="BO69" s="23"/>
      <c r="BP69" s="23"/>
      <c r="BQ69" s="23"/>
      <c r="BR69" s="23"/>
      <c r="BS69" s="23"/>
      <c r="BT69" s="23"/>
      <c r="BU69" s="23"/>
      <c r="BV69" s="23"/>
      <c r="BW69" s="23"/>
      <c r="BX69" s="23"/>
      <c r="BY69" s="23"/>
      <c r="BZ69" s="23"/>
      <c r="CA69" s="23"/>
      <c r="CB69" s="23"/>
      <c r="CC69" s="23"/>
      <c r="CD69" s="23"/>
      <c r="CE69" s="23"/>
      <c r="CF69" s="23"/>
      <c r="CG69" s="23"/>
      <c r="CH69" s="23"/>
    </row>
    <row r="70" spans="1:86" hidden="1" x14ac:dyDescent="0.25">
      <c r="A70" s="23"/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3"/>
      <c r="AS70" s="23"/>
      <c r="AT70" s="23"/>
      <c r="AU70" s="23"/>
      <c r="AV70" s="23"/>
      <c r="AW70" s="23"/>
      <c r="AX70" s="23"/>
      <c r="AY70" s="23"/>
      <c r="AZ70" s="23"/>
      <c r="BA70" s="23"/>
      <c r="BB70" s="23"/>
      <c r="BC70" s="23"/>
      <c r="BD70" s="23"/>
      <c r="BE70" s="23"/>
      <c r="BF70" s="23"/>
      <c r="BG70" s="23"/>
      <c r="BH70" s="23"/>
      <c r="BI70" s="23"/>
      <c r="BJ70" s="23"/>
      <c r="BK70" s="23"/>
      <c r="BL70" s="23"/>
      <c r="BM70" s="23"/>
      <c r="BN70" s="23"/>
      <c r="BO70" s="23"/>
      <c r="BP70" s="23"/>
      <c r="BQ70" s="23"/>
      <c r="BR70" s="23"/>
      <c r="BS70" s="23"/>
      <c r="BT70" s="23"/>
      <c r="BU70" s="23"/>
      <c r="BV70" s="23"/>
      <c r="BW70" s="23"/>
      <c r="BX70" s="23"/>
      <c r="BY70" s="23"/>
      <c r="BZ70" s="23"/>
      <c r="CA70" s="23"/>
      <c r="CB70" s="23"/>
      <c r="CC70" s="23"/>
      <c r="CD70" s="23"/>
      <c r="CE70" s="23"/>
      <c r="CF70" s="23"/>
      <c r="CG70" s="23"/>
      <c r="CH70" s="2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70"/>
  <sheetViews>
    <sheetView workbookViewId="0">
      <pane xSplit="2" ySplit="10" topLeftCell="I11" activePane="bottomRight" state="frozen"/>
      <selection pane="topRight" activeCell="C1" sqref="C1"/>
      <selection pane="bottomLeft" activeCell="A11" sqref="A11"/>
      <selection pane="bottomRight" activeCell="C11" sqref="C11:BJ63"/>
    </sheetView>
  </sheetViews>
  <sheetFormatPr defaultColWidth="9.140625" defaultRowHeight="15" x14ac:dyDescent="0.25"/>
  <cols>
    <col min="1" max="1" width="3.7109375" customWidth="1"/>
    <col min="2" max="2" width="8.7109375" customWidth="1"/>
    <col min="3" max="7" width="5.85546875" bestFit="1" customWidth="1"/>
    <col min="8" max="8" width="4.85546875" bestFit="1" customWidth="1"/>
    <col min="9" max="10" width="5.85546875" bestFit="1" customWidth="1"/>
    <col min="11" max="11" width="4.5703125" bestFit="1" customWidth="1"/>
    <col min="12" max="12" width="5.85546875" bestFit="1" customWidth="1"/>
    <col min="13" max="13" width="4.5703125" bestFit="1" customWidth="1"/>
    <col min="14" max="14" width="4.85546875" bestFit="1" customWidth="1"/>
    <col min="15" max="16" width="4.5703125" bestFit="1" customWidth="1"/>
    <col min="17" max="22" width="4.85546875" bestFit="1" customWidth="1"/>
    <col min="23" max="41" width="4.5703125" bestFit="1" customWidth="1"/>
    <col min="42" max="42" width="4.85546875" bestFit="1" customWidth="1"/>
    <col min="43" max="46" width="4.5703125" bestFit="1" customWidth="1"/>
    <col min="47" max="47" width="4.85546875" bestFit="1" customWidth="1"/>
    <col min="48" max="51" width="4.5703125" bestFit="1" customWidth="1"/>
    <col min="52" max="52" width="4.85546875" bestFit="1" customWidth="1"/>
    <col min="53" max="62" width="4.5703125" bestFit="1" customWidth="1"/>
  </cols>
  <sheetData>
    <row r="1" spans="1:6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</row>
    <row r="2" spans="1:66" hidden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</row>
    <row r="3" spans="1:66" hidden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</row>
    <row r="4" spans="1:66" hidden="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</row>
    <row r="5" spans="1:66" hidden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</row>
    <row r="6" spans="1:66" ht="15.75" x14ac:dyDescent="0.25">
      <c r="A6" s="1"/>
      <c r="B6" s="55">
        <v>30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</row>
    <row r="7" spans="1:66" ht="15.75" x14ac:dyDescent="0.25">
      <c r="A7" s="1"/>
      <c r="B7" s="18" t="str">
        <f>"Risk-free rates. 1.- Control number dates with no market data during last "&amp;B6&amp;" calendar days previous to calculation date"</f>
        <v>Risk-free rates. 1.- Control number dates with no market data during last 30 calendar days previous to calculation date</v>
      </c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</row>
    <row r="8" spans="1:66" ht="15.75" thickBot="1" x14ac:dyDescent="0.3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</row>
    <row r="9" spans="1:66" ht="15.75" thickBot="1" x14ac:dyDescent="0.3">
      <c r="A9" s="1"/>
      <c r="B9" s="11" t="s">
        <v>53</v>
      </c>
      <c r="C9" s="15">
        <v>1</v>
      </c>
      <c r="D9" s="16">
        <v>2</v>
      </c>
      <c r="E9" s="16">
        <v>3</v>
      </c>
      <c r="F9" s="16">
        <v>4</v>
      </c>
      <c r="G9" s="16">
        <v>5</v>
      </c>
      <c r="H9" s="16">
        <v>6</v>
      </c>
      <c r="I9" s="16">
        <v>7</v>
      </c>
      <c r="J9" s="16">
        <v>8</v>
      </c>
      <c r="K9" s="16">
        <v>9</v>
      </c>
      <c r="L9" s="16">
        <v>10</v>
      </c>
      <c r="M9" s="16">
        <v>11</v>
      </c>
      <c r="N9" s="16">
        <v>12</v>
      </c>
      <c r="O9" s="16">
        <v>13</v>
      </c>
      <c r="P9" s="16">
        <v>14</v>
      </c>
      <c r="Q9" s="16">
        <v>15</v>
      </c>
      <c r="R9" s="16">
        <v>16</v>
      </c>
      <c r="S9" s="16">
        <v>17</v>
      </c>
      <c r="T9" s="16">
        <v>18</v>
      </c>
      <c r="U9" s="16">
        <v>19</v>
      </c>
      <c r="V9" s="16">
        <v>20</v>
      </c>
      <c r="W9" s="16">
        <v>21</v>
      </c>
      <c r="X9" s="16">
        <v>22</v>
      </c>
      <c r="Y9" s="16">
        <v>23</v>
      </c>
      <c r="Z9" s="16">
        <v>24</v>
      </c>
      <c r="AA9" s="16">
        <v>25</v>
      </c>
      <c r="AB9" s="16">
        <v>26</v>
      </c>
      <c r="AC9" s="16">
        <v>27</v>
      </c>
      <c r="AD9" s="16">
        <v>28</v>
      </c>
      <c r="AE9" s="16">
        <v>29</v>
      </c>
      <c r="AF9" s="16">
        <v>30</v>
      </c>
      <c r="AG9" s="16">
        <v>31</v>
      </c>
      <c r="AH9" s="16">
        <v>32</v>
      </c>
      <c r="AI9" s="16">
        <v>33</v>
      </c>
      <c r="AJ9" s="16">
        <v>34</v>
      </c>
      <c r="AK9" s="16">
        <v>35</v>
      </c>
      <c r="AL9" s="16">
        <v>36</v>
      </c>
      <c r="AM9" s="16">
        <v>37</v>
      </c>
      <c r="AN9" s="16">
        <v>38</v>
      </c>
      <c r="AO9" s="16">
        <v>39</v>
      </c>
      <c r="AP9" s="16">
        <v>40</v>
      </c>
      <c r="AQ9" s="16">
        <v>41</v>
      </c>
      <c r="AR9" s="16">
        <v>42</v>
      </c>
      <c r="AS9" s="16">
        <v>43</v>
      </c>
      <c r="AT9" s="16">
        <v>44</v>
      </c>
      <c r="AU9" s="16">
        <v>45</v>
      </c>
      <c r="AV9" s="16">
        <v>46</v>
      </c>
      <c r="AW9" s="16">
        <v>47</v>
      </c>
      <c r="AX9" s="16">
        <v>48</v>
      </c>
      <c r="AY9" s="16">
        <v>49</v>
      </c>
      <c r="AZ9" s="16">
        <v>50</v>
      </c>
      <c r="BA9" s="16">
        <v>51</v>
      </c>
      <c r="BB9" s="16">
        <v>52</v>
      </c>
      <c r="BC9" s="16">
        <v>53</v>
      </c>
      <c r="BD9" s="16">
        <v>54</v>
      </c>
      <c r="BE9" s="16">
        <v>55</v>
      </c>
      <c r="BF9" s="16">
        <v>56</v>
      </c>
      <c r="BG9" s="16">
        <v>57</v>
      </c>
      <c r="BH9" s="16">
        <v>58</v>
      </c>
      <c r="BI9" s="16">
        <v>59</v>
      </c>
      <c r="BJ9" s="17">
        <v>60</v>
      </c>
      <c r="BK9" s="1"/>
      <c r="BL9" s="1"/>
      <c r="BM9" s="1"/>
      <c r="BN9" s="1"/>
    </row>
    <row r="10" spans="1:66" ht="15.75" thickBot="1" x14ac:dyDescent="0.3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</row>
    <row r="11" spans="1:66" x14ac:dyDescent="0.25">
      <c r="A11" s="1"/>
      <c r="B11" s="12" t="s">
        <v>0</v>
      </c>
      <c r="C11" s="46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  <c r="BH11" s="47"/>
      <c r="BI11" s="47"/>
      <c r="BJ11" s="48"/>
      <c r="BK11" s="1"/>
      <c r="BL11" s="1"/>
      <c r="BM11" s="1"/>
      <c r="BN11" s="1"/>
    </row>
    <row r="12" spans="1:66" x14ac:dyDescent="0.25">
      <c r="A12" s="1"/>
      <c r="B12" s="13" t="s">
        <v>33</v>
      </c>
      <c r="C12" s="49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1"/>
      <c r="BK12" s="1"/>
      <c r="BL12" s="1"/>
      <c r="BM12" s="1"/>
      <c r="BN12" s="1"/>
    </row>
    <row r="13" spans="1:66" x14ac:dyDescent="0.25">
      <c r="A13" s="1"/>
      <c r="B13" s="13" t="s">
        <v>34</v>
      </c>
      <c r="C13" s="49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1"/>
      <c r="BK13" s="1"/>
      <c r="BL13" s="1"/>
      <c r="BM13" s="1"/>
      <c r="BN13" s="1"/>
    </row>
    <row r="14" spans="1:66" x14ac:dyDescent="0.25">
      <c r="A14" s="1"/>
      <c r="B14" s="13" t="s">
        <v>1</v>
      </c>
      <c r="C14" s="49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1"/>
      <c r="BK14" s="1"/>
      <c r="BL14" s="1"/>
      <c r="BM14" s="1"/>
      <c r="BN14" s="1"/>
    </row>
    <row r="15" spans="1:66" x14ac:dyDescent="0.25">
      <c r="A15" s="1"/>
      <c r="B15" s="13" t="s">
        <v>2</v>
      </c>
      <c r="C15" s="49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1"/>
      <c r="BK15" s="1"/>
      <c r="BL15" s="1"/>
      <c r="BM15" s="1"/>
      <c r="BN15" s="1"/>
    </row>
    <row r="16" spans="1:66" x14ac:dyDescent="0.25">
      <c r="A16" s="1"/>
      <c r="B16" s="13" t="s">
        <v>35</v>
      </c>
      <c r="C16" s="49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1"/>
      <c r="BK16" s="1"/>
      <c r="BL16" s="1"/>
      <c r="BM16" s="1"/>
      <c r="BN16" s="1"/>
    </row>
    <row r="17" spans="1:66" x14ac:dyDescent="0.25">
      <c r="A17" s="1"/>
      <c r="B17" s="13" t="s">
        <v>3</v>
      </c>
      <c r="C17" s="49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1"/>
      <c r="BK17" s="1"/>
      <c r="BL17" s="1"/>
      <c r="BM17" s="1"/>
      <c r="BN17" s="1"/>
    </row>
    <row r="18" spans="1:66" x14ac:dyDescent="0.25">
      <c r="A18" s="1"/>
      <c r="B18" s="13" t="s">
        <v>4</v>
      </c>
      <c r="C18" s="49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1"/>
      <c r="BK18" s="1"/>
      <c r="BL18" s="1"/>
      <c r="BM18" s="1"/>
      <c r="BN18" s="1"/>
    </row>
    <row r="19" spans="1:66" x14ac:dyDescent="0.25">
      <c r="A19" s="1"/>
      <c r="B19" s="13" t="s">
        <v>36</v>
      </c>
      <c r="C19" s="49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1"/>
      <c r="BK19" s="1"/>
      <c r="BL19" s="1"/>
      <c r="BM19" s="1"/>
      <c r="BN19" s="1"/>
    </row>
    <row r="20" spans="1:66" x14ac:dyDescent="0.25">
      <c r="A20" s="1"/>
      <c r="B20" s="13" t="s">
        <v>37</v>
      </c>
      <c r="C20" s="49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1"/>
      <c r="BK20" s="1"/>
      <c r="BL20" s="1"/>
      <c r="BM20" s="1"/>
      <c r="BN20" s="1"/>
    </row>
    <row r="21" spans="1:66" x14ac:dyDescent="0.25">
      <c r="A21" s="1"/>
      <c r="B21" s="13" t="s">
        <v>38</v>
      </c>
      <c r="C21" s="49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1"/>
      <c r="BK21" s="1"/>
      <c r="BL21" s="1"/>
      <c r="BM21" s="1"/>
      <c r="BN21" s="1"/>
    </row>
    <row r="22" spans="1:66" x14ac:dyDescent="0.25">
      <c r="A22" s="1"/>
      <c r="B22" s="13" t="s">
        <v>39</v>
      </c>
      <c r="C22" s="49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1"/>
      <c r="BK22" s="1"/>
      <c r="BL22" s="1"/>
      <c r="BM22" s="1"/>
      <c r="BN22" s="1"/>
    </row>
    <row r="23" spans="1:66" x14ac:dyDescent="0.25">
      <c r="A23" s="1"/>
      <c r="B23" s="13" t="s">
        <v>40</v>
      </c>
      <c r="C23" s="49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1"/>
      <c r="BK23" s="1"/>
      <c r="BL23" s="1"/>
      <c r="BM23" s="1"/>
      <c r="BN23" s="1"/>
    </row>
    <row r="24" spans="1:66" x14ac:dyDescent="0.25">
      <c r="A24" s="1"/>
      <c r="B24" s="13" t="s">
        <v>5</v>
      </c>
      <c r="C24" s="49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1"/>
      <c r="BK24" s="1"/>
      <c r="BL24" s="1"/>
      <c r="BM24" s="1"/>
      <c r="BN24" s="1"/>
    </row>
    <row r="25" spans="1:66" x14ac:dyDescent="0.25">
      <c r="A25" s="1"/>
      <c r="B25" s="13" t="s">
        <v>6</v>
      </c>
      <c r="C25" s="49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1"/>
      <c r="BK25" s="1"/>
      <c r="BL25" s="1"/>
      <c r="BM25" s="1"/>
      <c r="BN25" s="1"/>
    </row>
    <row r="26" spans="1:66" x14ac:dyDescent="0.25">
      <c r="A26" s="1"/>
      <c r="B26" s="13" t="s">
        <v>41</v>
      </c>
      <c r="C26" s="49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1"/>
      <c r="BK26" s="1"/>
      <c r="BL26" s="1"/>
      <c r="BM26" s="1"/>
      <c r="BN26" s="1"/>
    </row>
    <row r="27" spans="1:66" x14ac:dyDescent="0.25">
      <c r="A27" s="1"/>
      <c r="B27" s="13" t="s">
        <v>42</v>
      </c>
      <c r="C27" s="49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1"/>
      <c r="BK27" s="1"/>
      <c r="BL27" s="1"/>
      <c r="BM27" s="1"/>
      <c r="BN27" s="1"/>
    </row>
    <row r="28" spans="1:66" x14ac:dyDescent="0.25">
      <c r="A28" s="1"/>
      <c r="B28" s="13" t="s">
        <v>43</v>
      </c>
      <c r="C28" s="49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1"/>
      <c r="BK28" s="1"/>
      <c r="BL28" s="1"/>
      <c r="BM28" s="1"/>
      <c r="BN28" s="1"/>
    </row>
    <row r="29" spans="1:66" x14ac:dyDescent="0.25">
      <c r="A29" s="1"/>
      <c r="B29" s="13" t="s">
        <v>44</v>
      </c>
      <c r="C29" s="49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1"/>
      <c r="BK29" s="1"/>
      <c r="BL29" s="1"/>
      <c r="BM29" s="1"/>
      <c r="BN29" s="1"/>
    </row>
    <row r="30" spans="1:66" x14ac:dyDescent="0.25">
      <c r="A30" s="1"/>
      <c r="B30" s="13" t="s">
        <v>45</v>
      </c>
      <c r="C30" s="49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1"/>
      <c r="BK30" s="1"/>
      <c r="BL30" s="1"/>
      <c r="BM30" s="1"/>
      <c r="BN30" s="1"/>
    </row>
    <row r="31" spans="1:66" x14ac:dyDescent="0.25">
      <c r="A31" s="1"/>
      <c r="B31" s="13" t="s">
        <v>46</v>
      </c>
      <c r="C31" s="49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1"/>
      <c r="BK31" s="1"/>
      <c r="BL31" s="1"/>
      <c r="BM31" s="1"/>
      <c r="BN31" s="1"/>
    </row>
    <row r="32" spans="1:66" x14ac:dyDescent="0.25">
      <c r="A32" s="1"/>
      <c r="B32" s="13" t="s">
        <v>47</v>
      </c>
      <c r="C32" s="49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1"/>
      <c r="BK32" s="1"/>
      <c r="BL32" s="1"/>
      <c r="BM32" s="1"/>
      <c r="BN32" s="1"/>
    </row>
    <row r="33" spans="1:66" x14ac:dyDescent="0.25">
      <c r="A33" s="1"/>
      <c r="B33" s="13" t="s">
        <v>48</v>
      </c>
      <c r="C33" s="49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1"/>
      <c r="BK33" s="1"/>
      <c r="BL33" s="1"/>
      <c r="BM33" s="1"/>
      <c r="BN33" s="1"/>
    </row>
    <row r="34" spans="1:66" x14ac:dyDescent="0.25">
      <c r="A34" s="1"/>
      <c r="B34" s="13" t="s">
        <v>8</v>
      </c>
      <c r="C34" s="49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1"/>
      <c r="BK34" s="1"/>
      <c r="BL34" s="1"/>
      <c r="BM34" s="1"/>
      <c r="BN34" s="1"/>
    </row>
    <row r="35" spans="1:66" x14ac:dyDescent="0.25">
      <c r="A35" s="1"/>
      <c r="B35" s="13" t="s">
        <v>9</v>
      </c>
      <c r="C35" s="49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1"/>
      <c r="BK35" s="1"/>
      <c r="BL35" s="1"/>
      <c r="BM35" s="1"/>
      <c r="BN35" s="1"/>
    </row>
    <row r="36" spans="1:66" x14ac:dyDescent="0.25">
      <c r="A36" s="1"/>
      <c r="B36" s="13" t="s">
        <v>49</v>
      </c>
      <c r="C36" s="49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1"/>
      <c r="BK36" s="1"/>
      <c r="BL36" s="1"/>
      <c r="BM36" s="1"/>
      <c r="BN36" s="1"/>
    </row>
    <row r="37" spans="1:66" x14ac:dyDescent="0.25">
      <c r="A37" s="1"/>
      <c r="B37" s="13" t="s">
        <v>10</v>
      </c>
      <c r="C37" s="49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1"/>
      <c r="BK37" s="1"/>
      <c r="BL37" s="1"/>
      <c r="BM37" s="1"/>
      <c r="BN37" s="1"/>
    </row>
    <row r="38" spans="1:66" x14ac:dyDescent="0.25">
      <c r="A38" s="1"/>
      <c r="B38" s="13" t="s">
        <v>11</v>
      </c>
      <c r="C38" s="49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1"/>
      <c r="BK38" s="1"/>
      <c r="BL38" s="1"/>
      <c r="BM38" s="1"/>
      <c r="BN38" s="1"/>
    </row>
    <row r="39" spans="1:66" x14ac:dyDescent="0.25">
      <c r="A39" s="1"/>
      <c r="B39" s="13" t="s">
        <v>50</v>
      </c>
      <c r="C39" s="49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1"/>
      <c r="BK39" s="1"/>
      <c r="BL39" s="1"/>
      <c r="BM39" s="1"/>
      <c r="BN39" s="1"/>
    </row>
    <row r="40" spans="1:66" x14ac:dyDescent="0.25">
      <c r="A40" s="1"/>
      <c r="B40" s="13" t="s">
        <v>51</v>
      </c>
      <c r="C40" s="49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1"/>
      <c r="BK40" s="1"/>
      <c r="BL40" s="1"/>
      <c r="BM40" s="1"/>
      <c r="BN40" s="1"/>
    </row>
    <row r="41" spans="1:66" x14ac:dyDescent="0.25">
      <c r="A41" s="1"/>
      <c r="B41" s="13" t="s">
        <v>52</v>
      </c>
      <c r="C41" s="49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1"/>
      <c r="BK41" s="1"/>
      <c r="BL41" s="1"/>
      <c r="BM41" s="1"/>
      <c r="BN41" s="1"/>
    </row>
    <row r="42" spans="1:66" x14ac:dyDescent="0.25">
      <c r="A42" s="1"/>
      <c r="B42" s="13" t="s">
        <v>12</v>
      </c>
      <c r="C42" s="49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1"/>
      <c r="BK42" s="1"/>
      <c r="BL42" s="1"/>
      <c r="BM42" s="1"/>
      <c r="BN42" s="1"/>
    </row>
    <row r="43" spans="1:66" x14ac:dyDescent="0.25">
      <c r="A43" s="1"/>
      <c r="B43" s="13" t="s">
        <v>7</v>
      </c>
      <c r="C43" s="49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1"/>
      <c r="BK43" s="1"/>
      <c r="BL43" s="1"/>
      <c r="BM43" s="1"/>
      <c r="BN43" s="1"/>
    </row>
    <row r="44" spans="1:66" x14ac:dyDescent="0.25">
      <c r="A44" s="1"/>
      <c r="B44" s="13" t="s">
        <v>13</v>
      </c>
      <c r="C44" s="49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1"/>
      <c r="BK44" s="1"/>
      <c r="BL44" s="1"/>
      <c r="BM44" s="1"/>
      <c r="BN44" s="1"/>
    </row>
    <row r="45" spans="1:66" x14ac:dyDescent="0.25">
      <c r="A45" s="1"/>
      <c r="B45" s="13" t="s">
        <v>14</v>
      </c>
      <c r="C45" s="49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1"/>
      <c r="BK45" s="1"/>
      <c r="BL45" s="1"/>
      <c r="BM45" s="1"/>
      <c r="BN45" s="1"/>
    </row>
    <row r="46" spans="1:66" x14ac:dyDescent="0.25">
      <c r="A46" s="1"/>
      <c r="B46" s="13" t="s">
        <v>15</v>
      </c>
      <c r="C46" s="49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1"/>
      <c r="BK46" s="1"/>
      <c r="BL46" s="1"/>
      <c r="BM46" s="1"/>
      <c r="BN46" s="1"/>
    </row>
    <row r="47" spans="1:66" x14ac:dyDescent="0.25">
      <c r="A47" s="1"/>
      <c r="B47" s="13" t="s">
        <v>16</v>
      </c>
      <c r="C47" s="49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1"/>
      <c r="BK47" s="1"/>
      <c r="BL47" s="1"/>
      <c r="BM47" s="1"/>
      <c r="BN47" s="1"/>
    </row>
    <row r="48" spans="1:66" x14ac:dyDescent="0.25">
      <c r="A48" s="1"/>
      <c r="B48" s="13" t="s">
        <v>17</v>
      </c>
      <c r="C48" s="49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1"/>
      <c r="BK48" s="1"/>
      <c r="BL48" s="1"/>
      <c r="BM48" s="1"/>
      <c r="BN48" s="1"/>
    </row>
    <row r="49" spans="1:66" x14ac:dyDescent="0.25">
      <c r="A49" s="1"/>
      <c r="B49" s="13" t="s">
        <v>18</v>
      </c>
      <c r="C49" s="49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1"/>
      <c r="BK49" s="1"/>
      <c r="BL49" s="1"/>
      <c r="BM49" s="1"/>
      <c r="BN49" s="1"/>
    </row>
    <row r="50" spans="1:66" x14ac:dyDescent="0.25">
      <c r="A50" s="1"/>
      <c r="B50" s="13" t="s">
        <v>19</v>
      </c>
      <c r="C50" s="49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1"/>
      <c r="BK50" s="1"/>
      <c r="BL50" s="1"/>
      <c r="BM50" s="1"/>
      <c r="BN50" s="1"/>
    </row>
    <row r="51" spans="1:66" x14ac:dyDescent="0.25">
      <c r="A51" s="1"/>
      <c r="B51" s="13" t="s">
        <v>20</v>
      </c>
      <c r="C51" s="49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1"/>
      <c r="BK51" s="1"/>
      <c r="BL51" s="1"/>
      <c r="BM51" s="1"/>
      <c r="BN51" s="1"/>
    </row>
    <row r="52" spans="1:66" x14ac:dyDescent="0.25">
      <c r="A52" s="1"/>
      <c r="B52" s="13" t="s">
        <v>21</v>
      </c>
      <c r="C52" s="49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1"/>
      <c r="BK52" s="1"/>
      <c r="BL52" s="1"/>
      <c r="BM52" s="1"/>
      <c r="BN52" s="1"/>
    </row>
    <row r="53" spans="1:66" x14ac:dyDescent="0.25">
      <c r="A53" s="1"/>
      <c r="B53" s="13" t="s">
        <v>22</v>
      </c>
      <c r="C53" s="49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1"/>
      <c r="BK53" s="1"/>
      <c r="BL53" s="1"/>
      <c r="BM53" s="1"/>
      <c r="BN53" s="1"/>
    </row>
    <row r="54" spans="1:66" x14ac:dyDescent="0.25">
      <c r="A54" s="1"/>
      <c r="B54" s="13" t="s">
        <v>23</v>
      </c>
      <c r="C54" s="49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1"/>
      <c r="BK54" s="1"/>
      <c r="BL54" s="1"/>
      <c r="BM54" s="1"/>
      <c r="BN54" s="1"/>
    </row>
    <row r="55" spans="1:66" x14ac:dyDescent="0.25">
      <c r="A55" s="1"/>
      <c r="B55" s="13" t="s">
        <v>24</v>
      </c>
      <c r="C55" s="49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1"/>
      <c r="BK55" s="1"/>
      <c r="BL55" s="1"/>
      <c r="BM55" s="1"/>
      <c r="BN55" s="1"/>
    </row>
    <row r="56" spans="1:66" x14ac:dyDescent="0.25">
      <c r="A56" s="1"/>
      <c r="B56" s="13" t="s">
        <v>25</v>
      </c>
      <c r="C56" s="49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1"/>
      <c r="BK56" s="1"/>
      <c r="BL56" s="1"/>
      <c r="BM56" s="1"/>
      <c r="BN56" s="1"/>
    </row>
    <row r="57" spans="1:66" x14ac:dyDescent="0.25">
      <c r="A57" s="1"/>
      <c r="B57" s="13" t="s">
        <v>26</v>
      </c>
      <c r="C57" s="49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1"/>
      <c r="BK57" s="1"/>
      <c r="BL57" s="1"/>
      <c r="BM57" s="1"/>
      <c r="BN57" s="1"/>
    </row>
    <row r="58" spans="1:66" x14ac:dyDescent="0.25">
      <c r="A58" s="1"/>
      <c r="B58" s="13" t="s">
        <v>27</v>
      </c>
      <c r="C58" s="49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1"/>
      <c r="BK58" s="1"/>
      <c r="BL58" s="1"/>
      <c r="BM58" s="1"/>
      <c r="BN58" s="1"/>
    </row>
    <row r="59" spans="1:66" x14ac:dyDescent="0.25">
      <c r="A59" s="1"/>
      <c r="B59" s="13" t="s">
        <v>28</v>
      </c>
      <c r="C59" s="49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1"/>
      <c r="BK59" s="1"/>
      <c r="BL59" s="1"/>
      <c r="BM59" s="1"/>
      <c r="BN59" s="1"/>
    </row>
    <row r="60" spans="1:66" x14ac:dyDescent="0.25">
      <c r="A60" s="1"/>
      <c r="B60" s="13" t="s">
        <v>29</v>
      </c>
      <c r="C60" s="49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1"/>
      <c r="BK60" s="1"/>
      <c r="BL60" s="1"/>
      <c r="BM60" s="1"/>
      <c r="BN60" s="1"/>
    </row>
    <row r="61" spans="1:66" x14ac:dyDescent="0.25">
      <c r="A61" s="1"/>
      <c r="B61" s="13" t="s">
        <v>30</v>
      </c>
      <c r="C61" s="49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1"/>
      <c r="BK61" s="1"/>
      <c r="BL61" s="1"/>
      <c r="BM61" s="1"/>
      <c r="BN61" s="1"/>
    </row>
    <row r="62" spans="1:66" x14ac:dyDescent="0.25">
      <c r="A62" s="1"/>
      <c r="B62" s="13" t="s">
        <v>31</v>
      </c>
      <c r="C62" s="49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1"/>
      <c r="BK62" s="1"/>
      <c r="BL62" s="1"/>
      <c r="BM62" s="1"/>
      <c r="BN62" s="1"/>
    </row>
    <row r="63" spans="1:66" ht="15.75" thickBot="1" x14ac:dyDescent="0.3">
      <c r="A63" s="1"/>
      <c r="B63" s="14" t="s">
        <v>32</v>
      </c>
      <c r="C63" s="52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  <c r="Z63" s="53"/>
      <c r="AA63" s="53"/>
      <c r="AB63" s="53"/>
      <c r="AC63" s="53"/>
      <c r="AD63" s="53"/>
      <c r="AE63" s="53"/>
      <c r="AF63" s="53"/>
      <c r="AG63" s="53"/>
      <c r="AH63" s="53"/>
      <c r="AI63" s="53"/>
      <c r="AJ63" s="53"/>
      <c r="AK63" s="53"/>
      <c r="AL63" s="53"/>
      <c r="AM63" s="53"/>
      <c r="AN63" s="53"/>
      <c r="AO63" s="53"/>
      <c r="AP63" s="53"/>
      <c r="AQ63" s="53"/>
      <c r="AR63" s="53"/>
      <c r="AS63" s="53"/>
      <c r="AT63" s="53"/>
      <c r="AU63" s="53"/>
      <c r="AV63" s="53"/>
      <c r="AW63" s="53"/>
      <c r="AX63" s="53"/>
      <c r="AY63" s="53"/>
      <c r="AZ63" s="53"/>
      <c r="BA63" s="53"/>
      <c r="BB63" s="53"/>
      <c r="BC63" s="53"/>
      <c r="BD63" s="53"/>
      <c r="BE63" s="53"/>
      <c r="BF63" s="53"/>
      <c r="BG63" s="53"/>
      <c r="BH63" s="53"/>
      <c r="BI63" s="53"/>
      <c r="BJ63" s="54"/>
      <c r="BK63" s="1"/>
      <c r="BL63" s="1"/>
      <c r="BM63" s="1"/>
      <c r="BN63" s="1"/>
    </row>
    <row r="64" spans="1:66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</row>
    <row r="65" spans="1:66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</row>
    <row r="66" spans="1:66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</row>
    <row r="67" spans="1:66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</row>
    <row r="68" spans="1:66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</row>
    <row r="69" spans="1:66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</row>
    <row r="70" spans="1:66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</row>
  </sheetData>
  <conditionalFormatting sqref="B11:B63">
    <cfRule type="expression" dxfId="11" priority="1">
      <formula>COUNTIF(C11:BJ11,"&lt;&gt;0")</formula>
    </cfRule>
  </conditionalFormatting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70"/>
  <sheetViews>
    <sheetView workbookViewId="0">
      <pane xSplit="2" ySplit="10" topLeftCell="J35" activePane="bottomRight" state="frozen"/>
      <selection pane="topRight" activeCell="C1" sqref="C1"/>
      <selection pane="bottomLeft" activeCell="A11" sqref="A11"/>
      <selection pane="bottomRight" activeCell="C11" sqref="C11:BJ63"/>
    </sheetView>
  </sheetViews>
  <sheetFormatPr defaultColWidth="9.140625" defaultRowHeight="15" x14ac:dyDescent="0.25"/>
  <cols>
    <col min="1" max="1" width="3.7109375" customWidth="1"/>
    <col min="2" max="2" width="8.7109375" customWidth="1"/>
    <col min="3" max="7" width="5.85546875" bestFit="1" customWidth="1"/>
    <col min="8" max="8" width="4.85546875" bestFit="1" customWidth="1"/>
    <col min="9" max="10" width="5.85546875" bestFit="1" customWidth="1"/>
    <col min="11" max="11" width="4.85546875" bestFit="1" customWidth="1"/>
    <col min="12" max="12" width="5.85546875" bestFit="1" customWidth="1"/>
    <col min="13" max="13" width="4.5703125" bestFit="1" customWidth="1"/>
    <col min="14" max="14" width="5.85546875" bestFit="1" customWidth="1"/>
    <col min="15" max="16" width="4.85546875" bestFit="1" customWidth="1"/>
    <col min="17" max="17" width="5.85546875" bestFit="1" customWidth="1"/>
    <col min="18" max="18" width="4.5703125" bestFit="1" customWidth="1"/>
    <col min="19" max="19" width="4.85546875" bestFit="1" customWidth="1"/>
    <col min="20" max="21" width="4.5703125" bestFit="1" customWidth="1"/>
    <col min="22" max="22" width="4.85546875" bestFit="1" customWidth="1"/>
    <col min="23" max="26" width="4.5703125" bestFit="1" customWidth="1"/>
    <col min="27" max="27" width="4.85546875" bestFit="1" customWidth="1"/>
    <col min="28" max="31" width="4.5703125" bestFit="1" customWidth="1"/>
    <col min="32" max="32" width="4.85546875" bestFit="1" customWidth="1"/>
    <col min="33" max="46" width="4.5703125" bestFit="1" customWidth="1"/>
    <col min="47" max="47" width="4.85546875" bestFit="1" customWidth="1"/>
    <col min="48" max="62" width="4.5703125" bestFit="1" customWidth="1"/>
  </cols>
  <sheetData>
    <row r="1" spans="1:6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 t="s">
        <v>140</v>
      </c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</row>
    <row r="2" spans="1:66" hidden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</row>
    <row r="3" spans="1:66" hidden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</row>
    <row r="4" spans="1:66" hidden="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</row>
    <row r="5" spans="1:66" hidden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</row>
    <row r="6" spans="1:66" ht="15.75" x14ac:dyDescent="0.25">
      <c r="A6" s="1"/>
      <c r="B6" s="18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</row>
    <row r="7" spans="1:66" ht="15.75" x14ac:dyDescent="0.25">
      <c r="A7" s="1"/>
      <c r="B7" s="18" t="str">
        <f>"Risk-free rates. 2.- Control number of dates with the same market rates as the previous date (during last "&amp;Swaps_1!B6&amp;" calendar days previous to calculation date)"</f>
        <v>Risk-free rates. 2.- Control number of dates with the same market rates as the previous date (during last 30 calendar days previous to calculation date)</v>
      </c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</row>
    <row r="8" spans="1:66" ht="15.75" thickBot="1" x14ac:dyDescent="0.3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</row>
    <row r="9" spans="1:66" ht="15.75" thickBot="1" x14ac:dyDescent="0.3">
      <c r="A9" s="1"/>
      <c r="B9" s="11" t="s">
        <v>53</v>
      </c>
      <c r="C9" s="15">
        <v>1</v>
      </c>
      <c r="D9" s="16">
        <v>2</v>
      </c>
      <c r="E9" s="16">
        <v>3</v>
      </c>
      <c r="F9" s="16">
        <v>4</v>
      </c>
      <c r="G9" s="16">
        <v>5</v>
      </c>
      <c r="H9" s="16">
        <v>6</v>
      </c>
      <c r="I9" s="16">
        <v>7</v>
      </c>
      <c r="J9" s="16">
        <v>8</v>
      </c>
      <c r="K9" s="16">
        <v>9</v>
      </c>
      <c r="L9" s="16">
        <v>10</v>
      </c>
      <c r="M9" s="16">
        <v>11</v>
      </c>
      <c r="N9" s="16">
        <v>12</v>
      </c>
      <c r="O9" s="16">
        <v>13</v>
      </c>
      <c r="P9" s="16">
        <v>14</v>
      </c>
      <c r="Q9" s="16">
        <v>15</v>
      </c>
      <c r="R9" s="16">
        <v>16</v>
      </c>
      <c r="S9" s="16">
        <v>17</v>
      </c>
      <c r="T9" s="16">
        <v>18</v>
      </c>
      <c r="U9" s="16">
        <v>19</v>
      </c>
      <c r="V9" s="16">
        <v>20</v>
      </c>
      <c r="W9" s="16">
        <v>21</v>
      </c>
      <c r="X9" s="16">
        <v>22</v>
      </c>
      <c r="Y9" s="16">
        <v>23</v>
      </c>
      <c r="Z9" s="16">
        <v>24</v>
      </c>
      <c r="AA9" s="16">
        <v>25</v>
      </c>
      <c r="AB9" s="16">
        <v>26</v>
      </c>
      <c r="AC9" s="16">
        <v>27</v>
      </c>
      <c r="AD9" s="16">
        <v>28</v>
      </c>
      <c r="AE9" s="16">
        <v>29</v>
      </c>
      <c r="AF9" s="16">
        <v>30</v>
      </c>
      <c r="AG9" s="16">
        <v>31</v>
      </c>
      <c r="AH9" s="16">
        <v>32</v>
      </c>
      <c r="AI9" s="16">
        <v>33</v>
      </c>
      <c r="AJ9" s="16">
        <v>34</v>
      </c>
      <c r="AK9" s="16">
        <v>35</v>
      </c>
      <c r="AL9" s="16">
        <v>36</v>
      </c>
      <c r="AM9" s="16">
        <v>37</v>
      </c>
      <c r="AN9" s="16">
        <v>38</v>
      </c>
      <c r="AO9" s="16">
        <v>39</v>
      </c>
      <c r="AP9" s="16">
        <v>40</v>
      </c>
      <c r="AQ9" s="16">
        <v>41</v>
      </c>
      <c r="AR9" s="16">
        <v>42</v>
      </c>
      <c r="AS9" s="16">
        <v>43</v>
      </c>
      <c r="AT9" s="16">
        <v>44</v>
      </c>
      <c r="AU9" s="16">
        <v>45</v>
      </c>
      <c r="AV9" s="16">
        <v>46</v>
      </c>
      <c r="AW9" s="16">
        <v>47</v>
      </c>
      <c r="AX9" s="16">
        <v>48</v>
      </c>
      <c r="AY9" s="16">
        <v>49</v>
      </c>
      <c r="AZ9" s="16">
        <v>50</v>
      </c>
      <c r="BA9" s="16">
        <v>51</v>
      </c>
      <c r="BB9" s="16">
        <v>52</v>
      </c>
      <c r="BC9" s="16">
        <v>53</v>
      </c>
      <c r="BD9" s="16">
        <v>54</v>
      </c>
      <c r="BE9" s="16">
        <v>55</v>
      </c>
      <c r="BF9" s="16">
        <v>56</v>
      </c>
      <c r="BG9" s="16">
        <v>57</v>
      </c>
      <c r="BH9" s="16">
        <v>58</v>
      </c>
      <c r="BI9" s="16">
        <v>59</v>
      </c>
      <c r="BJ9" s="17">
        <v>60</v>
      </c>
      <c r="BK9" s="1"/>
      <c r="BL9" s="1"/>
      <c r="BM9" s="1"/>
      <c r="BN9" s="1"/>
    </row>
    <row r="10" spans="1:66" ht="15.75" thickBot="1" x14ac:dyDescent="0.3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</row>
    <row r="11" spans="1:66" x14ac:dyDescent="0.25">
      <c r="A11" s="1"/>
      <c r="B11" s="12" t="s">
        <v>0</v>
      </c>
      <c r="C11" s="46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  <c r="BH11" s="47"/>
      <c r="BI11" s="47"/>
      <c r="BJ11" s="48"/>
      <c r="BK11" s="1"/>
      <c r="BL11" s="1"/>
      <c r="BM11" s="1"/>
      <c r="BN11" s="1"/>
    </row>
    <row r="12" spans="1:66" x14ac:dyDescent="0.25">
      <c r="A12" s="1"/>
      <c r="B12" s="13" t="s">
        <v>33</v>
      </c>
      <c r="C12" s="49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1"/>
      <c r="BK12" s="1"/>
      <c r="BL12" s="1"/>
      <c r="BM12" s="1"/>
      <c r="BN12" s="1"/>
    </row>
    <row r="13" spans="1:66" x14ac:dyDescent="0.25">
      <c r="A13" s="1"/>
      <c r="B13" s="13" t="s">
        <v>34</v>
      </c>
      <c r="C13" s="49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1"/>
      <c r="BK13" s="1"/>
      <c r="BL13" s="1"/>
      <c r="BM13" s="1"/>
      <c r="BN13" s="1"/>
    </row>
    <row r="14" spans="1:66" x14ac:dyDescent="0.25">
      <c r="A14" s="1"/>
      <c r="B14" s="13" t="s">
        <v>1</v>
      </c>
      <c r="C14" s="49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1"/>
      <c r="BK14" s="1"/>
      <c r="BL14" s="1"/>
      <c r="BM14" s="1"/>
      <c r="BN14" s="1"/>
    </row>
    <row r="15" spans="1:66" x14ac:dyDescent="0.25">
      <c r="A15" s="1"/>
      <c r="B15" s="13" t="s">
        <v>2</v>
      </c>
      <c r="C15" s="49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1"/>
      <c r="BK15" s="1"/>
      <c r="BL15" s="1"/>
      <c r="BM15" s="1"/>
      <c r="BN15" s="1"/>
    </row>
    <row r="16" spans="1:66" x14ac:dyDescent="0.25">
      <c r="A16" s="1"/>
      <c r="B16" s="13" t="s">
        <v>35</v>
      </c>
      <c r="C16" s="49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1"/>
      <c r="BK16" s="1"/>
      <c r="BL16" s="1"/>
      <c r="BM16" s="1"/>
      <c r="BN16" s="1"/>
    </row>
    <row r="17" spans="1:66" x14ac:dyDescent="0.25">
      <c r="A17" s="1"/>
      <c r="B17" s="13" t="s">
        <v>3</v>
      </c>
      <c r="C17" s="49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1"/>
      <c r="BK17" s="1"/>
      <c r="BL17" s="1"/>
      <c r="BM17" s="1"/>
      <c r="BN17" s="1"/>
    </row>
    <row r="18" spans="1:66" x14ac:dyDescent="0.25">
      <c r="A18" s="1"/>
      <c r="B18" s="13" t="s">
        <v>4</v>
      </c>
      <c r="C18" s="49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1"/>
      <c r="BK18" s="1"/>
      <c r="BL18" s="1"/>
      <c r="BM18" s="1"/>
      <c r="BN18" s="1"/>
    </row>
    <row r="19" spans="1:66" x14ac:dyDescent="0.25">
      <c r="A19" s="1"/>
      <c r="B19" s="13" t="s">
        <v>36</v>
      </c>
      <c r="C19" s="49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1"/>
      <c r="BK19" s="1"/>
      <c r="BL19" s="1"/>
      <c r="BM19" s="1"/>
      <c r="BN19" s="1"/>
    </row>
    <row r="20" spans="1:66" x14ac:dyDescent="0.25">
      <c r="A20" s="1"/>
      <c r="B20" s="13" t="s">
        <v>37</v>
      </c>
      <c r="C20" s="49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1"/>
      <c r="BK20" s="1"/>
      <c r="BL20" s="1"/>
      <c r="BM20" s="1"/>
      <c r="BN20" s="1"/>
    </row>
    <row r="21" spans="1:66" x14ac:dyDescent="0.25">
      <c r="A21" s="1"/>
      <c r="B21" s="13" t="s">
        <v>38</v>
      </c>
      <c r="C21" s="49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1"/>
      <c r="BK21" s="1"/>
      <c r="BL21" s="1"/>
      <c r="BM21" s="1"/>
      <c r="BN21" s="1"/>
    </row>
    <row r="22" spans="1:66" x14ac:dyDescent="0.25">
      <c r="A22" s="1"/>
      <c r="B22" s="13" t="s">
        <v>39</v>
      </c>
      <c r="C22" s="49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1"/>
      <c r="BK22" s="1"/>
      <c r="BL22" s="1"/>
      <c r="BM22" s="1"/>
      <c r="BN22" s="1"/>
    </row>
    <row r="23" spans="1:66" x14ac:dyDescent="0.25">
      <c r="A23" s="1"/>
      <c r="B23" s="13" t="s">
        <v>40</v>
      </c>
      <c r="C23" s="49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1"/>
      <c r="BK23" s="1"/>
      <c r="BL23" s="1"/>
      <c r="BM23" s="1"/>
      <c r="BN23" s="1"/>
    </row>
    <row r="24" spans="1:66" x14ac:dyDescent="0.25">
      <c r="A24" s="1"/>
      <c r="B24" s="13" t="s">
        <v>5</v>
      </c>
      <c r="C24" s="49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1"/>
      <c r="BK24" s="1"/>
      <c r="BL24" s="1"/>
      <c r="BM24" s="1"/>
      <c r="BN24" s="1"/>
    </row>
    <row r="25" spans="1:66" x14ac:dyDescent="0.25">
      <c r="A25" s="1"/>
      <c r="B25" s="13" t="s">
        <v>6</v>
      </c>
      <c r="C25" s="49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1"/>
      <c r="BK25" s="1"/>
      <c r="BL25" s="1"/>
      <c r="BM25" s="1"/>
      <c r="BN25" s="1"/>
    </row>
    <row r="26" spans="1:66" x14ac:dyDescent="0.25">
      <c r="A26" s="1"/>
      <c r="B26" s="13" t="s">
        <v>41</v>
      </c>
      <c r="C26" s="49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1"/>
      <c r="BK26" s="1"/>
      <c r="BL26" s="1"/>
      <c r="BM26" s="1"/>
      <c r="BN26" s="1"/>
    </row>
    <row r="27" spans="1:66" x14ac:dyDescent="0.25">
      <c r="A27" s="1"/>
      <c r="B27" s="13" t="s">
        <v>42</v>
      </c>
      <c r="C27" s="49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1"/>
      <c r="BK27" s="1"/>
      <c r="BL27" s="1"/>
      <c r="BM27" s="1"/>
      <c r="BN27" s="1"/>
    </row>
    <row r="28" spans="1:66" x14ac:dyDescent="0.25">
      <c r="A28" s="1"/>
      <c r="B28" s="13" t="s">
        <v>43</v>
      </c>
      <c r="C28" s="49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1"/>
      <c r="BK28" s="1"/>
      <c r="BL28" s="1"/>
      <c r="BM28" s="1"/>
      <c r="BN28" s="1"/>
    </row>
    <row r="29" spans="1:66" x14ac:dyDescent="0.25">
      <c r="A29" s="1"/>
      <c r="B29" s="13" t="s">
        <v>44</v>
      </c>
      <c r="C29" s="49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1"/>
      <c r="BK29" s="1"/>
      <c r="BL29" s="1"/>
      <c r="BM29" s="1"/>
      <c r="BN29" s="1"/>
    </row>
    <row r="30" spans="1:66" x14ac:dyDescent="0.25">
      <c r="A30" s="1"/>
      <c r="B30" s="13" t="s">
        <v>45</v>
      </c>
      <c r="C30" s="49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1"/>
      <c r="BK30" s="1"/>
      <c r="BL30" s="1"/>
      <c r="BM30" s="1"/>
      <c r="BN30" s="1"/>
    </row>
    <row r="31" spans="1:66" x14ac:dyDescent="0.25">
      <c r="A31" s="1"/>
      <c r="B31" s="13" t="s">
        <v>46</v>
      </c>
      <c r="C31" s="49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1"/>
      <c r="BK31" s="1"/>
      <c r="BL31" s="1"/>
      <c r="BM31" s="1"/>
      <c r="BN31" s="1"/>
    </row>
    <row r="32" spans="1:66" x14ac:dyDescent="0.25">
      <c r="A32" s="1"/>
      <c r="B32" s="13" t="s">
        <v>47</v>
      </c>
      <c r="C32" s="49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1"/>
      <c r="BK32" s="1"/>
      <c r="BL32" s="1"/>
      <c r="BM32" s="1"/>
      <c r="BN32" s="1"/>
    </row>
    <row r="33" spans="1:66" x14ac:dyDescent="0.25">
      <c r="A33" s="1"/>
      <c r="B33" s="13" t="s">
        <v>48</v>
      </c>
      <c r="C33" s="49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1"/>
      <c r="BK33" s="1"/>
      <c r="BL33" s="1"/>
      <c r="BM33" s="1"/>
      <c r="BN33" s="1"/>
    </row>
    <row r="34" spans="1:66" x14ac:dyDescent="0.25">
      <c r="A34" s="1"/>
      <c r="B34" s="13" t="s">
        <v>8</v>
      </c>
      <c r="C34" s="49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1"/>
      <c r="BK34" s="1"/>
      <c r="BL34" s="1"/>
      <c r="BM34" s="1"/>
      <c r="BN34" s="1"/>
    </row>
    <row r="35" spans="1:66" x14ac:dyDescent="0.25">
      <c r="A35" s="1"/>
      <c r="B35" s="13" t="s">
        <v>9</v>
      </c>
      <c r="C35" s="49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1"/>
      <c r="BK35" s="1"/>
      <c r="BL35" s="1"/>
      <c r="BM35" s="1"/>
      <c r="BN35" s="1"/>
    </row>
    <row r="36" spans="1:66" x14ac:dyDescent="0.25">
      <c r="A36" s="1"/>
      <c r="B36" s="13" t="s">
        <v>49</v>
      </c>
      <c r="C36" s="49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1"/>
      <c r="BK36" s="1"/>
      <c r="BL36" s="1"/>
      <c r="BM36" s="1"/>
      <c r="BN36" s="1"/>
    </row>
    <row r="37" spans="1:66" x14ac:dyDescent="0.25">
      <c r="A37" s="1"/>
      <c r="B37" s="13" t="s">
        <v>10</v>
      </c>
      <c r="C37" s="49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1"/>
      <c r="BK37" s="1"/>
      <c r="BL37" s="1"/>
      <c r="BM37" s="1"/>
      <c r="BN37" s="1"/>
    </row>
    <row r="38" spans="1:66" x14ac:dyDescent="0.25">
      <c r="A38" s="1"/>
      <c r="B38" s="13" t="s">
        <v>11</v>
      </c>
      <c r="C38" s="49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1"/>
      <c r="BK38" s="1"/>
      <c r="BL38" s="1"/>
      <c r="BM38" s="1"/>
      <c r="BN38" s="1"/>
    </row>
    <row r="39" spans="1:66" x14ac:dyDescent="0.25">
      <c r="A39" s="1"/>
      <c r="B39" s="13" t="s">
        <v>50</v>
      </c>
      <c r="C39" s="49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1"/>
      <c r="BK39" s="1"/>
      <c r="BL39" s="1"/>
      <c r="BM39" s="1"/>
      <c r="BN39" s="1"/>
    </row>
    <row r="40" spans="1:66" x14ac:dyDescent="0.25">
      <c r="A40" s="1"/>
      <c r="B40" s="13" t="s">
        <v>51</v>
      </c>
      <c r="C40" s="49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1"/>
      <c r="BK40" s="1"/>
      <c r="BL40" s="1"/>
      <c r="BM40" s="1"/>
      <c r="BN40" s="1"/>
    </row>
    <row r="41" spans="1:66" x14ac:dyDescent="0.25">
      <c r="A41" s="1"/>
      <c r="B41" s="13" t="s">
        <v>52</v>
      </c>
      <c r="C41" s="49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1"/>
      <c r="BK41" s="1"/>
      <c r="BL41" s="1"/>
      <c r="BM41" s="1"/>
      <c r="BN41" s="1"/>
    </row>
    <row r="42" spans="1:66" x14ac:dyDescent="0.25">
      <c r="A42" s="1"/>
      <c r="B42" s="13" t="s">
        <v>12</v>
      </c>
      <c r="C42" s="49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1"/>
      <c r="BK42" s="1"/>
      <c r="BL42" s="1"/>
      <c r="BM42" s="1"/>
      <c r="BN42" s="1"/>
    </row>
    <row r="43" spans="1:66" x14ac:dyDescent="0.25">
      <c r="A43" s="1"/>
      <c r="B43" s="13" t="s">
        <v>7</v>
      </c>
      <c r="C43" s="49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1"/>
      <c r="BK43" s="1"/>
      <c r="BL43" s="1"/>
      <c r="BM43" s="1"/>
      <c r="BN43" s="1"/>
    </row>
    <row r="44" spans="1:66" x14ac:dyDescent="0.25">
      <c r="A44" s="1"/>
      <c r="B44" s="13" t="s">
        <v>13</v>
      </c>
      <c r="C44" s="49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1"/>
      <c r="BK44" s="1"/>
      <c r="BL44" s="1"/>
      <c r="BM44" s="1"/>
      <c r="BN44" s="1"/>
    </row>
    <row r="45" spans="1:66" x14ac:dyDescent="0.25">
      <c r="A45" s="1"/>
      <c r="B45" s="13" t="s">
        <v>14</v>
      </c>
      <c r="C45" s="49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1"/>
      <c r="BK45" s="1"/>
      <c r="BL45" s="1"/>
      <c r="BM45" s="1"/>
      <c r="BN45" s="1"/>
    </row>
    <row r="46" spans="1:66" x14ac:dyDescent="0.25">
      <c r="A46" s="1"/>
      <c r="B46" s="13" t="s">
        <v>15</v>
      </c>
      <c r="C46" s="49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1"/>
      <c r="BK46" s="1"/>
      <c r="BL46" s="1"/>
      <c r="BM46" s="1"/>
      <c r="BN46" s="1"/>
    </row>
    <row r="47" spans="1:66" x14ac:dyDescent="0.25">
      <c r="A47" s="1"/>
      <c r="B47" s="13" t="s">
        <v>16</v>
      </c>
      <c r="C47" s="49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1"/>
      <c r="BK47" s="1"/>
      <c r="BL47" s="1"/>
      <c r="BM47" s="1"/>
      <c r="BN47" s="1"/>
    </row>
    <row r="48" spans="1:66" x14ac:dyDescent="0.25">
      <c r="A48" s="1"/>
      <c r="B48" s="13" t="s">
        <v>17</v>
      </c>
      <c r="C48" s="49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1"/>
      <c r="BK48" s="1"/>
      <c r="BL48" s="1"/>
      <c r="BM48" s="1"/>
      <c r="BN48" s="1"/>
    </row>
    <row r="49" spans="1:66" x14ac:dyDescent="0.25">
      <c r="A49" s="1"/>
      <c r="B49" s="13" t="s">
        <v>18</v>
      </c>
      <c r="C49" s="49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1"/>
      <c r="BK49" s="1"/>
      <c r="BL49" s="1"/>
      <c r="BM49" s="1"/>
      <c r="BN49" s="1"/>
    </row>
    <row r="50" spans="1:66" x14ac:dyDescent="0.25">
      <c r="A50" s="1"/>
      <c r="B50" s="13" t="s">
        <v>19</v>
      </c>
      <c r="C50" s="49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1"/>
      <c r="BK50" s="1"/>
      <c r="BL50" s="1"/>
      <c r="BM50" s="1"/>
      <c r="BN50" s="1"/>
    </row>
    <row r="51" spans="1:66" x14ac:dyDescent="0.25">
      <c r="A51" s="1"/>
      <c r="B51" s="13" t="s">
        <v>20</v>
      </c>
      <c r="C51" s="49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1"/>
      <c r="BK51" s="1"/>
      <c r="BL51" s="1"/>
      <c r="BM51" s="1"/>
      <c r="BN51" s="1"/>
    </row>
    <row r="52" spans="1:66" x14ac:dyDescent="0.25">
      <c r="A52" s="1"/>
      <c r="B52" s="13" t="s">
        <v>21</v>
      </c>
      <c r="C52" s="49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1"/>
      <c r="BK52" s="1"/>
      <c r="BL52" s="1"/>
      <c r="BM52" s="1"/>
      <c r="BN52" s="1"/>
    </row>
    <row r="53" spans="1:66" x14ac:dyDescent="0.25">
      <c r="A53" s="1"/>
      <c r="B53" s="13" t="s">
        <v>22</v>
      </c>
      <c r="C53" s="49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1"/>
      <c r="BK53" s="1"/>
      <c r="BL53" s="1"/>
      <c r="BM53" s="1"/>
      <c r="BN53" s="1"/>
    </row>
    <row r="54" spans="1:66" x14ac:dyDescent="0.25">
      <c r="A54" s="1"/>
      <c r="B54" s="13" t="s">
        <v>23</v>
      </c>
      <c r="C54" s="49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1"/>
      <c r="BK54" s="1"/>
      <c r="BL54" s="1"/>
      <c r="BM54" s="1"/>
      <c r="BN54" s="1"/>
    </row>
    <row r="55" spans="1:66" x14ac:dyDescent="0.25">
      <c r="A55" s="1"/>
      <c r="B55" s="13" t="s">
        <v>24</v>
      </c>
      <c r="C55" s="49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1"/>
      <c r="BK55" s="1"/>
      <c r="BL55" s="1"/>
      <c r="BM55" s="1"/>
      <c r="BN55" s="1"/>
    </row>
    <row r="56" spans="1:66" x14ac:dyDescent="0.25">
      <c r="A56" s="1"/>
      <c r="B56" s="13" t="s">
        <v>25</v>
      </c>
      <c r="C56" s="49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1"/>
      <c r="BK56" s="1"/>
      <c r="BL56" s="1"/>
      <c r="BM56" s="1"/>
      <c r="BN56" s="1"/>
    </row>
    <row r="57" spans="1:66" x14ac:dyDescent="0.25">
      <c r="A57" s="1"/>
      <c r="B57" s="13" t="s">
        <v>26</v>
      </c>
      <c r="C57" s="49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1"/>
      <c r="BK57" s="1"/>
      <c r="BL57" s="1"/>
      <c r="BM57" s="1"/>
      <c r="BN57" s="1"/>
    </row>
    <row r="58" spans="1:66" x14ac:dyDescent="0.25">
      <c r="A58" s="1"/>
      <c r="B58" s="13" t="s">
        <v>27</v>
      </c>
      <c r="C58" s="49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1"/>
      <c r="BK58" s="1"/>
      <c r="BL58" s="1"/>
      <c r="BM58" s="1"/>
      <c r="BN58" s="1"/>
    </row>
    <row r="59" spans="1:66" x14ac:dyDescent="0.25">
      <c r="A59" s="1"/>
      <c r="B59" s="13" t="s">
        <v>28</v>
      </c>
      <c r="C59" s="49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1"/>
      <c r="BK59" s="1"/>
      <c r="BL59" s="1"/>
      <c r="BM59" s="1"/>
      <c r="BN59" s="1"/>
    </row>
    <row r="60" spans="1:66" x14ac:dyDescent="0.25">
      <c r="A60" s="1"/>
      <c r="B60" s="13" t="s">
        <v>29</v>
      </c>
      <c r="C60" s="49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1"/>
      <c r="BK60" s="1"/>
      <c r="BL60" s="1"/>
      <c r="BM60" s="1"/>
      <c r="BN60" s="1"/>
    </row>
    <row r="61" spans="1:66" x14ac:dyDescent="0.25">
      <c r="A61" s="1"/>
      <c r="B61" s="13" t="s">
        <v>30</v>
      </c>
      <c r="C61" s="49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1"/>
      <c r="BK61" s="1"/>
      <c r="BL61" s="1"/>
      <c r="BM61" s="1"/>
      <c r="BN61" s="1"/>
    </row>
    <row r="62" spans="1:66" x14ac:dyDescent="0.25">
      <c r="A62" s="1"/>
      <c r="B62" s="13" t="s">
        <v>31</v>
      </c>
      <c r="C62" s="49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1"/>
      <c r="BK62" s="1"/>
      <c r="BL62" s="1"/>
      <c r="BM62" s="1"/>
      <c r="BN62" s="1"/>
    </row>
    <row r="63" spans="1:66" ht="15.75" thickBot="1" x14ac:dyDescent="0.3">
      <c r="A63" s="1"/>
      <c r="B63" s="14" t="s">
        <v>32</v>
      </c>
      <c r="C63" s="52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  <c r="Z63" s="53"/>
      <c r="AA63" s="53"/>
      <c r="AB63" s="53"/>
      <c r="AC63" s="53"/>
      <c r="AD63" s="53"/>
      <c r="AE63" s="53"/>
      <c r="AF63" s="53"/>
      <c r="AG63" s="53"/>
      <c r="AH63" s="53"/>
      <c r="AI63" s="53"/>
      <c r="AJ63" s="53"/>
      <c r="AK63" s="53"/>
      <c r="AL63" s="53"/>
      <c r="AM63" s="53"/>
      <c r="AN63" s="53"/>
      <c r="AO63" s="53"/>
      <c r="AP63" s="53"/>
      <c r="AQ63" s="53"/>
      <c r="AR63" s="53"/>
      <c r="AS63" s="53"/>
      <c r="AT63" s="53"/>
      <c r="AU63" s="53"/>
      <c r="AV63" s="53"/>
      <c r="AW63" s="53"/>
      <c r="AX63" s="53"/>
      <c r="AY63" s="53"/>
      <c r="AZ63" s="53"/>
      <c r="BA63" s="53"/>
      <c r="BB63" s="53"/>
      <c r="BC63" s="53"/>
      <c r="BD63" s="53"/>
      <c r="BE63" s="53"/>
      <c r="BF63" s="53"/>
      <c r="BG63" s="53"/>
      <c r="BH63" s="53"/>
      <c r="BI63" s="53"/>
      <c r="BJ63" s="54"/>
      <c r="BK63" s="1"/>
      <c r="BL63" s="1"/>
      <c r="BM63" s="1"/>
      <c r="BN63" s="1"/>
    </row>
    <row r="64" spans="1:66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</row>
    <row r="65" spans="1:66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</row>
    <row r="66" spans="1:66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</row>
    <row r="67" spans="1:66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</row>
    <row r="68" spans="1:66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</row>
    <row r="69" spans="1:66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</row>
    <row r="70" spans="1:66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</row>
  </sheetData>
  <conditionalFormatting sqref="B11:B63">
    <cfRule type="expression" dxfId="10" priority="1">
      <formula>COUNTIF(C11:BJ11,"&lt;&gt;0")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70"/>
  <sheetViews>
    <sheetView workbookViewId="0">
      <pane xSplit="2" ySplit="10" topLeftCell="P35" activePane="bottomRight" state="frozen"/>
      <selection pane="topRight" activeCell="C1" sqref="C1"/>
      <selection pane="bottomLeft" activeCell="A11" sqref="A11"/>
      <selection pane="bottomRight" activeCell="C11" sqref="C11:BJ63"/>
    </sheetView>
  </sheetViews>
  <sheetFormatPr defaultColWidth="9.140625" defaultRowHeight="15" zeroHeight="1" x14ac:dyDescent="0.25"/>
  <cols>
    <col min="1" max="1" width="3.7109375" customWidth="1"/>
    <col min="2" max="2" width="9.42578125" customWidth="1"/>
    <col min="3" max="6" width="7" bestFit="1" customWidth="1"/>
    <col min="7" max="7" width="5" bestFit="1" customWidth="1"/>
    <col min="8" max="8" width="6" bestFit="1" customWidth="1"/>
    <col min="9" max="9" width="7" bestFit="1" customWidth="1"/>
    <col min="10" max="11" width="5" bestFit="1" customWidth="1"/>
    <col min="12" max="12" width="7" bestFit="1" customWidth="1"/>
    <col min="13" max="16" width="5" bestFit="1" customWidth="1"/>
    <col min="17" max="21" width="7" bestFit="1" customWidth="1"/>
    <col min="22" max="22" width="5" bestFit="1" customWidth="1"/>
    <col min="23" max="26" width="5.140625" bestFit="1" customWidth="1"/>
    <col min="27" max="27" width="5" bestFit="1" customWidth="1"/>
    <col min="28" max="31" width="5.140625" bestFit="1" customWidth="1"/>
    <col min="32" max="32" width="5" bestFit="1" customWidth="1"/>
    <col min="33" max="36" width="5.140625" bestFit="1" customWidth="1"/>
    <col min="37" max="37" width="5" bestFit="1" customWidth="1"/>
    <col min="38" max="41" width="5.140625" bestFit="1" customWidth="1"/>
    <col min="42" max="42" width="7" bestFit="1" customWidth="1"/>
    <col min="43" max="46" width="5.140625" bestFit="1" customWidth="1"/>
    <col min="47" max="47" width="5" bestFit="1" customWidth="1"/>
    <col min="48" max="51" width="5.140625" bestFit="1" customWidth="1"/>
    <col min="52" max="52" width="7" bestFit="1" customWidth="1"/>
    <col min="53" max="62" width="5.140625" bestFit="1" customWidth="1"/>
  </cols>
  <sheetData>
    <row r="1" spans="1:6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 t="s">
        <v>140</v>
      </c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</row>
    <row r="2" spans="1:66" hidden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</row>
    <row r="3" spans="1:66" hidden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</row>
    <row r="4" spans="1:66" hidden="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</row>
    <row r="5" spans="1:66" hidden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</row>
    <row r="6" spans="1:66" ht="15.75" x14ac:dyDescent="0.25">
      <c r="A6" s="1"/>
      <c r="B6" s="18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</row>
    <row r="7" spans="1:66" ht="15.75" x14ac:dyDescent="0.25">
      <c r="A7" s="1"/>
      <c r="B7" s="18" t="str">
        <f>"Risk-free rates. 3. Number of rate differences out of 3 IQR from the first and third quartile  (during last "&amp;Swaps_1!B6&amp;" calendar days previous to the calculation date)"</f>
        <v>Risk-free rates. 3. Number of rate differences out of 3 IQR from the first and third quartile  (during last 30 calendar days previous to the calculation date)</v>
      </c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</row>
    <row r="8" spans="1:66" ht="15.75" thickBot="1" x14ac:dyDescent="0.3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</row>
    <row r="9" spans="1:66" ht="15.75" thickBot="1" x14ac:dyDescent="0.3">
      <c r="A9" s="1"/>
      <c r="B9" s="11" t="s">
        <v>53</v>
      </c>
      <c r="C9" s="15">
        <v>1</v>
      </c>
      <c r="D9" s="16">
        <v>2</v>
      </c>
      <c r="E9" s="16">
        <v>3</v>
      </c>
      <c r="F9" s="16">
        <v>4</v>
      </c>
      <c r="G9" s="16">
        <v>5</v>
      </c>
      <c r="H9" s="16">
        <v>6</v>
      </c>
      <c r="I9" s="16">
        <v>7</v>
      </c>
      <c r="J9" s="16">
        <v>8</v>
      </c>
      <c r="K9" s="16">
        <v>9</v>
      </c>
      <c r="L9" s="16">
        <v>10</v>
      </c>
      <c r="M9" s="16">
        <v>11</v>
      </c>
      <c r="N9" s="16">
        <v>12</v>
      </c>
      <c r="O9" s="16">
        <v>13</v>
      </c>
      <c r="P9" s="16">
        <v>14</v>
      </c>
      <c r="Q9" s="16">
        <v>15</v>
      </c>
      <c r="R9" s="16">
        <v>16</v>
      </c>
      <c r="S9" s="16">
        <v>17</v>
      </c>
      <c r="T9" s="16">
        <v>18</v>
      </c>
      <c r="U9" s="16">
        <v>19</v>
      </c>
      <c r="V9" s="16">
        <v>20</v>
      </c>
      <c r="W9" s="16">
        <v>21</v>
      </c>
      <c r="X9" s="16">
        <v>22</v>
      </c>
      <c r="Y9" s="16">
        <v>23</v>
      </c>
      <c r="Z9" s="16">
        <v>24</v>
      </c>
      <c r="AA9" s="16">
        <v>25</v>
      </c>
      <c r="AB9" s="16">
        <v>26</v>
      </c>
      <c r="AC9" s="16">
        <v>27</v>
      </c>
      <c r="AD9" s="16">
        <v>28</v>
      </c>
      <c r="AE9" s="16">
        <v>29</v>
      </c>
      <c r="AF9" s="16">
        <v>30</v>
      </c>
      <c r="AG9" s="16">
        <v>31</v>
      </c>
      <c r="AH9" s="16">
        <v>32</v>
      </c>
      <c r="AI9" s="16">
        <v>33</v>
      </c>
      <c r="AJ9" s="16">
        <v>34</v>
      </c>
      <c r="AK9" s="16">
        <v>35</v>
      </c>
      <c r="AL9" s="16">
        <v>36</v>
      </c>
      <c r="AM9" s="16">
        <v>37</v>
      </c>
      <c r="AN9" s="16">
        <v>38</v>
      </c>
      <c r="AO9" s="16">
        <v>39</v>
      </c>
      <c r="AP9" s="16">
        <v>40</v>
      </c>
      <c r="AQ9" s="16">
        <v>41</v>
      </c>
      <c r="AR9" s="16">
        <v>42</v>
      </c>
      <c r="AS9" s="16">
        <v>43</v>
      </c>
      <c r="AT9" s="16">
        <v>44</v>
      </c>
      <c r="AU9" s="16">
        <v>45</v>
      </c>
      <c r="AV9" s="16">
        <v>46</v>
      </c>
      <c r="AW9" s="16">
        <v>47</v>
      </c>
      <c r="AX9" s="16">
        <v>48</v>
      </c>
      <c r="AY9" s="16">
        <v>49</v>
      </c>
      <c r="AZ9" s="16">
        <v>50</v>
      </c>
      <c r="BA9" s="16">
        <v>51</v>
      </c>
      <c r="BB9" s="16">
        <v>52</v>
      </c>
      <c r="BC9" s="16">
        <v>53</v>
      </c>
      <c r="BD9" s="16">
        <v>54</v>
      </c>
      <c r="BE9" s="16">
        <v>55</v>
      </c>
      <c r="BF9" s="16">
        <v>56</v>
      </c>
      <c r="BG9" s="16">
        <v>57</v>
      </c>
      <c r="BH9" s="16">
        <v>58</v>
      </c>
      <c r="BI9" s="16">
        <v>59</v>
      </c>
      <c r="BJ9" s="17">
        <v>60</v>
      </c>
      <c r="BK9" s="1"/>
      <c r="BL9" s="1"/>
      <c r="BM9" s="1"/>
      <c r="BN9" s="1"/>
    </row>
    <row r="10" spans="1:66" ht="15.75" thickBot="1" x14ac:dyDescent="0.3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</row>
    <row r="11" spans="1:66" x14ac:dyDescent="0.25">
      <c r="A11" s="1"/>
      <c r="B11" s="12" t="s">
        <v>0</v>
      </c>
      <c r="C11" s="26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8"/>
      <c r="BK11" s="1"/>
      <c r="BL11" s="1"/>
      <c r="BM11" s="1"/>
      <c r="BN11" s="1"/>
    </row>
    <row r="12" spans="1:66" x14ac:dyDescent="0.25">
      <c r="A12" s="1"/>
      <c r="B12" s="13" t="s">
        <v>33</v>
      </c>
      <c r="C12" s="29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1"/>
      <c r="BK12" s="1"/>
      <c r="BL12" s="1"/>
      <c r="BM12" s="1"/>
      <c r="BN12" s="1"/>
    </row>
    <row r="13" spans="1:66" x14ac:dyDescent="0.25">
      <c r="A13" s="1"/>
      <c r="B13" s="13" t="s">
        <v>34</v>
      </c>
      <c r="C13" s="29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1"/>
      <c r="BK13" s="1"/>
      <c r="BL13" s="1"/>
      <c r="BM13" s="1"/>
      <c r="BN13" s="1"/>
    </row>
    <row r="14" spans="1:66" x14ac:dyDescent="0.25">
      <c r="A14" s="1"/>
      <c r="B14" s="13" t="s">
        <v>1</v>
      </c>
      <c r="C14" s="29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1"/>
      <c r="BK14" s="1"/>
      <c r="BL14" s="1"/>
      <c r="BM14" s="1"/>
      <c r="BN14" s="1"/>
    </row>
    <row r="15" spans="1:66" x14ac:dyDescent="0.25">
      <c r="A15" s="1"/>
      <c r="B15" s="13" t="s">
        <v>2</v>
      </c>
      <c r="C15" s="29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1"/>
      <c r="BK15" s="1"/>
      <c r="BL15" s="1"/>
      <c r="BM15" s="1"/>
      <c r="BN15" s="1"/>
    </row>
    <row r="16" spans="1:66" x14ac:dyDescent="0.25">
      <c r="A16" s="1"/>
      <c r="B16" s="13" t="s">
        <v>35</v>
      </c>
      <c r="C16" s="29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1"/>
      <c r="BK16" s="1"/>
      <c r="BL16" s="1"/>
      <c r="BM16" s="1"/>
      <c r="BN16" s="1"/>
    </row>
    <row r="17" spans="1:66" x14ac:dyDescent="0.25">
      <c r="A17" s="1"/>
      <c r="B17" s="13" t="s">
        <v>3</v>
      </c>
      <c r="C17" s="29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1"/>
      <c r="BK17" s="1"/>
      <c r="BL17" s="1"/>
      <c r="BM17" s="1"/>
      <c r="BN17" s="1"/>
    </row>
    <row r="18" spans="1:66" x14ac:dyDescent="0.25">
      <c r="A18" s="1"/>
      <c r="B18" s="13" t="s">
        <v>4</v>
      </c>
      <c r="C18" s="29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1"/>
      <c r="BK18" s="1"/>
      <c r="BL18" s="1"/>
      <c r="BM18" s="1"/>
      <c r="BN18" s="1"/>
    </row>
    <row r="19" spans="1:66" x14ac:dyDescent="0.25">
      <c r="A19" s="1"/>
      <c r="B19" s="13" t="s">
        <v>36</v>
      </c>
      <c r="C19" s="29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1"/>
      <c r="BK19" s="1"/>
      <c r="BL19" s="1"/>
      <c r="BM19" s="1"/>
      <c r="BN19" s="1"/>
    </row>
    <row r="20" spans="1:66" x14ac:dyDescent="0.25">
      <c r="A20" s="1"/>
      <c r="B20" s="13" t="s">
        <v>37</v>
      </c>
      <c r="C20" s="29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1"/>
      <c r="BK20" s="1"/>
      <c r="BL20" s="1"/>
      <c r="BM20" s="1"/>
      <c r="BN20" s="1"/>
    </row>
    <row r="21" spans="1:66" x14ac:dyDescent="0.25">
      <c r="A21" s="1"/>
      <c r="B21" s="13" t="s">
        <v>38</v>
      </c>
      <c r="C21" s="29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1"/>
      <c r="BK21" s="1"/>
      <c r="BL21" s="1"/>
      <c r="BM21" s="1"/>
      <c r="BN21" s="1"/>
    </row>
    <row r="22" spans="1:66" x14ac:dyDescent="0.25">
      <c r="A22" s="1"/>
      <c r="B22" s="13" t="s">
        <v>39</v>
      </c>
      <c r="C22" s="29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/>
      <c r="BD22" s="30"/>
      <c r="BE22" s="30"/>
      <c r="BF22" s="30"/>
      <c r="BG22" s="30"/>
      <c r="BH22" s="30"/>
      <c r="BI22" s="30"/>
      <c r="BJ22" s="31"/>
      <c r="BK22" s="1"/>
      <c r="BL22" s="1"/>
      <c r="BM22" s="1"/>
      <c r="BN22" s="1"/>
    </row>
    <row r="23" spans="1:66" x14ac:dyDescent="0.25">
      <c r="A23" s="1"/>
      <c r="B23" s="13" t="s">
        <v>40</v>
      </c>
      <c r="C23" s="29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/>
      <c r="BD23" s="30"/>
      <c r="BE23" s="30"/>
      <c r="BF23" s="30"/>
      <c r="BG23" s="30"/>
      <c r="BH23" s="30"/>
      <c r="BI23" s="30"/>
      <c r="BJ23" s="31"/>
      <c r="BK23" s="1"/>
      <c r="BL23" s="1"/>
      <c r="BM23" s="1"/>
      <c r="BN23" s="1"/>
    </row>
    <row r="24" spans="1:66" x14ac:dyDescent="0.25">
      <c r="A24" s="1"/>
      <c r="B24" s="13" t="s">
        <v>5</v>
      </c>
      <c r="C24" s="29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/>
      <c r="BD24" s="30"/>
      <c r="BE24" s="30"/>
      <c r="BF24" s="30"/>
      <c r="BG24" s="30"/>
      <c r="BH24" s="30"/>
      <c r="BI24" s="30"/>
      <c r="BJ24" s="31"/>
      <c r="BK24" s="1"/>
      <c r="BL24" s="1"/>
      <c r="BM24" s="1"/>
      <c r="BN24" s="1"/>
    </row>
    <row r="25" spans="1:66" x14ac:dyDescent="0.25">
      <c r="A25" s="1"/>
      <c r="B25" s="13" t="s">
        <v>6</v>
      </c>
      <c r="C25" s="2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0"/>
      <c r="AY25" s="30"/>
      <c r="AZ25" s="30"/>
      <c r="BA25" s="30"/>
      <c r="BB25" s="30"/>
      <c r="BC25" s="30"/>
      <c r="BD25" s="30"/>
      <c r="BE25" s="30"/>
      <c r="BF25" s="30"/>
      <c r="BG25" s="30"/>
      <c r="BH25" s="30"/>
      <c r="BI25" s="30"/>
      <c r="BJ25" s="31"/>
      <c r="BK25" s="1"/>
      <c r="BL25" s="1"/>
      <c r="BM25" s="1"/>
      <c r="BN25" s="1"/>
    </row>
    <row r="26" spans="1:66" x14ac:dyDescent="0.25">
      <c r="A26" s="1"/>
      <c r="B26" s="13" t="s">
        <v>41</v>
      </c>
      <c r="C26" s="29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0"/>
      <c r="AY26" s="30"/>
      <c r="AZ26" s="30"/>
      <c r="BA26" s="30"/>
      <c r="BB26" s="30"/>
      <c r="BC26" s="30"/>
      <c r="BD26" s="30"/>
      <c r="BE26" s="30"/>
      <c r="BF26" s="30"/>
      <c r="BG26" s="30"/>
      <c r="BH26" s="30"/>
      <c r="BI26" s="30"/>
      <c r="BJ26" s="31"/>
      <c r="BK26" s="1"/>
      <c r="BL26" s="1"/>
      <c r="BM26" s="1"/>
      <c r="BN26" s="1"/>
    </row>
    <row r="27" spans="1:66" x14ac:dyDescent="0.25">
      <c r="A27" s="1"/>
      <c r="B27" s="13" t="s">
        <v>42</v>
      </c>
      <c r="C27" s="29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0"/>
      <c r="AY27" s="30"/>
      <c r="AZ27" s="30"/>
      <c r="BA27" s="30"/>
      <c r="BB27" s="30"/>
      <c r="BC27" s="30"/>
      <c r="BD27" s="30"/>
      <c r="BE27" s="30"/>
      <c r="BF27" s="30"/>
      <c r="BG27" s="30"/>
      <c r="BH27" s="30"/>
      <c r="BI27" s="30"/>
      <c r="BJ27" s="31"/>
      <c r="BK27" s="1"/>
      <c r="BL27" s="1"/>
      <c r="BM27" s="1"/>
      <c r="BN27" s="1"/>
    </row>
    <row r="28" spans="1:66" x14ac:dyDescent="0.25">
      <c r="A28" s="1"/>
      <c r="B28" s="13" t="s">
        <v>43</v>
      </c>
      <c r="C28" s="29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/>
      <c r="BD28" s="30"/>
      <c r="BE28" s="30"/>
      <c r="BF28" s="30"/>
      <c r="BG28" s="30"/>
      <c r="BH28" s="30"/>
      <c r="BI28" s="30"/>
      <c r="BJ28" s="31"/>
      <c r="BK28" s="1"/>
      <c r="BL28" s="1"/>
      <c r="BM28" s="1"/>
      <c r="BN28" s="1"/>
    </row>
    <row r="29" spans="1:66" x14ac:dyDescent="0.25">
      <c r="A29" s="1"/>
      <c r="B29" s="13" t="s">
        <v>44</v>
      </c>
      <c r="C29" s="29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/>
      <c r="BD29" s="30"/>
      <c r="BE29" s="30"/>
      <c r="BF29" s="30"/>
      <c r="BG29" s="30"/>
      <c r="BH29" s="30"/>
      <c r="BI29" s="30"/>
      <c r="BJ29" s="31"/>
      <c r="BK29" s="1"/>
      <c r="BL29" s="1"/>
      <c r="BM29" s="1"/>
      <c r="BN29" s="1"/>
    </row>
    <row r="30" spans="1:66" x14ac:dyDescent="0.25">
      <c r="A30" s="1"/>
      <c r="B30" s="13" t="s">
        <v>45</v>
      </c>
      <c r="C30" s="29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/>
      <c r="BD30" s="30"/>
      <c r="BE30" s="30"/>
      <c r="BF30" s="30"/>
      <c r="BG30" s="30"/>
      <c r="BH30" s="30"/>
      <c r="BI30" s="30"/>
      <c r="BJ30" s="31"/>
      <c r="BK30" s="1"/>
      <c r="BL30" s="1"/>
      <c r="BM30" s="1"/>
      <c r="BN30" s="1"/>
    </row>
    <row r="31" spans="1:66" x14ac:dyDescent="0.25">
      <c r="A31" s="1"/>
      <c r="B31" s="13" t="s">
        <v>46</v>
      </c>
      <c r="C31" s="29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0"/>
      <c r="AY31" s="30"/>
      <c r="AZ31" s="30"/>
      <c r="BA31" s="30"/>
      <c r="BB31" s="30"/>
      <c r="BC31" s="30"/>
      <c r="BD31" s="30"/>
      <c r="BE31" s="30"/>
      <c r="BF31" s="30"/>
      <c r="BG31" s="30"/>
      <c r="BH31" s="30"/>
      <c r="BI31" s="30"/>
      <c r="BJ31" s="31"/>
      <c r="BK31" s="1"/>
      <c r="BL31" s="1"/>
      <c r="BM31" s="1"/>
      <c r="BN31" s="1"/>
    </row>
    <row r="32" spans="1:66" x14ac:dyDescent="0.25">
      <c r="A32" s="1"/>
      <c r="B32" s="13" t="s">
        <v>47</v>
      </c>
      <c r="C32" s="29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/>
      <c r="BD32" s="30"/>
      <c r="BE32" s="30"/>
      <c r="BF32" s="30"/>
      <c r="BG32" s="30"/>
      <c r="BH32" s="30"/>
      <c r="BI32" s="30"/>
      <c r="BJ32" s="31"/>
      <c r="BK32" s="1"/>
      <c r="BL32" s="1"/>
      <c r="BM32" s="1"/>
      <c r="BN32" s="1"/>
    </row>
    <row r="33" spans="1:66" x14ac:dyDescent="0.25">
      <c r="A33" s="1"/>
      <c r="B33" s="13" t="s">
        <v>48</v>
      </c>
      <c r="C33" s="29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/>
      <c r="BD33" s="30"/>
      <c r="BE33" s="30"/>
      <c r="BF33" s="30"/>
      <c r="BG33" s="30"/>
      <c r="BH33" s="30"/>
      <c r="BI33" s="30"/>
      <c r="BJ33" s="31"/>
      <c r="BK33" s="1"/>
      <c r="BL33" s="1"/>
      <c r="BM33" s="1"/>
      <c r="BN33" s="1"/>
    </row>
    <row r="34" spans="1:66" x14ac:dyDescent="0.25">
      <c r="A34" s="1"/>
      <c r="B34" s="13" t="s">
        <v>8</v>
      </c>
      <c r="C34" s="29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/>
      <c r="BD34" s="30"/>
      <c r="BE34" s="30"/>
      <c r="BF34" s="30"/>
      <c r="BG34" s="30"/>
      <c r="BH34" s="30"/>
      <c r="BI34" s="30"/>
      <c r="BJ34" s="31"/>
      <c r="BK34" s="1"/>
      <c r="BL34" s="1"/>
      <c r="BM34" s="1"/>
      <c r="BN34" s="1"/>
    </row>
    <row r="35" spans="1:66" x14ac:dyDescent="0.25">
      <c r="A35" s="1"/>
      <c r="B35" s="13" t="s">
        <v>9</v>
      </c>
      <c r="C35" s="29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/>
      <c r="BD35" s="30"/>
      <c r="BE35" s="30"/>
      <c r="BF35" s="30"/>
      <c r="BG35" s="30"/>
      <c r="BH35" s="30"/>
      <c r="BI35" s="30"/>
      <c r="BJ35" s="31"/>
      <c r="BK35" s="1"/>
      <c r="BL35" s="1"/>
      <c r="BM35" s="1"/>
      <c r="BN35" s="1"/>
    </row>
    <row r="36" spans="1:66" x14ac:dyDescent="0.25">
      <c r="A36" s="1"/>
      <c r="B36" s="13" t="s">
        <v>49</v>
      </c>
      <c r="C36" s="29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  <c r="BA36" s="30"/>
      <c r="BB36" s="30"/>
      <c r="BC36" s="30"/>
      <c r="BD36" s="30"/>
      <c r="BE36" s="30"/>
      <c r="BF36" s="30"/>
      <c r="BG36" s="30"/>
      <c r="BH36" s="30"/>
      <c r="BI36" s="30"/>
      <c r="BJ36" s="31"/>
      <c r="BK36" s="1"/>
      <c r="BL36" s="1"/>
      <c r="BM36" s="1"/>
      <c r="BN36" s="1"/>
    </row>
    <row r="37" spans="1:66" x14ac:dyDescent="0.25">
      <c r="A37" s="1"/>
      <c r="B37" s="13" t="s">
        <v>10</v>
      </c>
      <c r="C37" s="29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/>
      <c r="BD37" s="30"/>
      <c r="BE37" s="30"/>
      <c r="BF37" s="30"/>
      <c r="BG37" s="30"/>
      <c r="BH37" s="30"/>
      <c r="BI37" s="30"/>
      <c r="BJ37" s="31"/>
      <c r="BK37" s="1"/>
      <c r="BL37" s="1"/>
      <c r="BM37" s="1"/>
      <c r="BN37" s="1"/>
    </row>
    <row r="38" spans="1:66" x14ac:dyDescent="0.25">
      <c r="A38" s="1"/>
      <c r="B38" s="13" t="s">
        <v>11</v>
      </c>
      <c r="C38" s="29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0"/>
      <c r="AY38" s="30"/>
      <c r="AZ38" s="30"/>
      <c r="BA38" s="30"/>
      <c r="BB38" s="30"/>
      <c r="BC38" s="30"/>
      <c r="BD38" s="30"/>
      <c r="BE38" s="30"/>
      <c r="BF38" s="30"/>
      <c r="BG38" s="30"/>
      <c r="BH38" s="30"/>
      <c r="BI38" s="30"/>
      <c r="BJ38" s="31"/>
      <c r="BK38" s="1"/>
      <c r="BL38" s="1"/>
      <c r="BM38" s="1"/>
      <c r="BN38" s="1"/>
    </row>
    <row r="39" spans="1:66" x14ac:dyDescent="0.25">
      <c r="A39" s="1"/>
      <c r="B39" s="13" t="s">
        <v>50</v>
      </c>
      <c r="C39" s="29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  <c r="BA39" s="30"/>
      <c r="BB39" s="30"/>
      <c r="BC39" s="30"/>
      <c r="BD39" s="30"/>
      <c r="BE39" s="30"/>
      <c r="BF39" s="30"/>
      <c r="BG39" s="30"/>
      <c r="BH39" s="30"/>
      <c r="BI39" s="30"/>
      <c r="BJ39" s="31"/>
      <c r="BK39" s="1"/>
      <c r="BL39" s="1"/>
      <c r="BM39" s="1"/>
      <c r="BN39" s="1"/>
    </row>
    <row r="40" spans="1:66" x14ac:dyDescent="0.25">
      <c r="A40" s="1"/>
      <c r="B40" s="13" t="s">
        <v>51</v>
      </c>
      <c r="C40" s="29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  <c r="BA40" s="30"/>
      <c r="BB40" s="30"/>
      <c r="BC40" s="30"/>
      <c r="BD40" s="30"/>
      <c r="BE40" s="30"/>
      <c r="BF40" s="30"/>
      <c r="BG40" s="30"/>
      <c r="BH40" s="30"/>
      <c r="BI40" s="30"/>
      <c r="BJ40" s="31"/>
      <c r="BK40" s="1"/>
      <c r="BL40" s="1"/>
      <c r="BM40" s="1"/>
      <c r="BN40" s="1"/>
    </row>
    <row r="41" spans="1:66" x14ac:dyDescent="0.25">
      <c r="A41" s="1"/>
      <c r="B41" s="13" t="s">
        <v>52</v>
      </c>
      <c r="C41" s="29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  <c r="BA41" s="30"/>
      <c r="BB41" s="30"/>
      <c r="BC41" s="30"/>
      <c r="BD41" s="30"/>
      <c r="BE41" s="30"/>
      <c r="BF41" s="30"/>
      <c r="BG41" s="30"/>
      <c r="BH41" s="30"/>
      <c r="BI41" s="30"/>
      <c r="BJ41" s="31"/>
      <c r="BK41" s="1"/>
      <c r="BL41" s="1"/>
      <c r="BM41" s="1"/>
      <c r="BN41" s="1"/>
    </row>
    <row r="42" spans="1:66" x14ac:dyDescent="0.25">
      <c r="A42" s="1"/>
      <c r="B42" s="13" t="s">
        <v>12</v>
      </c>
      <c r="C42" s="29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  <c r="BA42" s="30"/>
      <c r="BB42" s="30"/>
      <c r="BC42" s="30"/>
      <c r="BD42" s="30"/>
      <c r="BE42" s="30"/>
      <c r="BF42" s="30"/>
      <c r="BG42" s="30"/>
      <c r="BH42" s="30"/>
      <c r="BI42" s="30"/>
      <c r="BJ42" s="31"/>
      <c r="BK42" s="1"/>
      <c r="BL42" s="1"/>
      <c r="BM42" s="1"/>
      <c r="BN42" s="1"/>
    </row>
    <row r="43" spans="1:66" x14ac:dyDescent="0.25">
      <c r="A43" s="1"/>
      <c r="B43" s="13" t="s">
        <v>7</v>
      </c>
      <c r="C43" s="29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  <c r="BA43" s="30"/>
      <c r="BB43" s="30"/>
      <c r="BC43" s="30"/>
      <c r="BD43" s="30"/>
      <c r="BE43" s="30"/>
      <c r="BF43" s="30"/>
      <c r="BG43" s="30"/>
      <c r="BH43" s="30"/>
      <c r="BI43" s="30"/>
      <c r="BJ43" s="31"/>
      <c r="BK43" s="1"/>
      <c r="BL43" s="1"/>
      <c r="BM43" s="1"/>
      <c r="BN43" s="1"/>
    </row>
    <row r="44" spans="1:66" x14ac:dyDescent="0.25">
      <c r="A44" s="1"/>
      <c r="B44" s="13" t="s">
        <v>13</v>
      </c>
      <c r="C44" s="29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  <c r="BA44" s="30"/>
      <c r="BB44" s="30"/>
      <c r="BC44" s="30"/>
      <c r="BD44" s="30"/>
      <c r="BE44" s="30"/>
      <c r="BF44" s="30"/>
      <c r="BG44" s="30"/>
      <c r="BH44" s="30"/>
      <c r="BI44" s="30"/>
      <c r="BJ44" s="31"/>
      <c r="BK44" s="1"/>
      <c r="BL44" s="1"/>
      <c r="BM44" s="1"/>
      <c r="BN44" s="1"/>
    </row>
    <row r="45" spans="1:66" x14ac:dyDescent="0.25">
      <c r="A45" s="1"/>
      <c r="B45" s="13" t="s">
        <v>14</v>
      </c>
      <c r="C45" s="29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  <c r="BA45" s="30"/>
      <c r="BB45" s="30"/>
      <c r="BC45" s="30"/>
      <c r="BD45" s="30"/>
      <c r="BE45" s="30"/>
      <c r="BF45" s="30"/>
      <c r="BG45" s="30"/>
      <c r="BH45" s="30"/>
      <c r="BI45" s="30"/>
      <c r="BJ45" s="31"/>
      <c r="BK45" s="1"/>
      <c r="BL45" s="1"/>
      <c r="BM45" s="1"/>
      <c r="BN45" s="1"/>
    </row>
    <row r="46" spans="1:66" x14ac:dyDescent="0.25">
      <c r="A46" s="1"/>
      <c r="B46" s="13" t="s">
        <v>15</v>
      </c>
      <c r="C46" s="29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  <c r="BA46" s="30"/>
      <c r="BB46" s="30"/>
      <c r="BC46" s="30"/>
      <c r="BD46" s="30"/>
      <c r="BE46" s="30"/>
      <c r="BF46" s="30"/>
      <c r="BG46" s="30"/>
      <c r="BH46" s="30"/>
      <c r="BI46" s="30"/>
      <c r="BJ46" s="31"/>
      <c r="BK46" s="1"/>
      <c r="BL46" s="1"/>
      <c r="BM46" s="1"/>
      <c r="BN46" s="1"/>
    </row>
    <row r="47" spans="1:66" x14ac:dyDescent="0.25">
      <c r="A47" s="1"/>
      <c r="B47" s="13" t="s">
        <v>16</v>
      </c>
      <c r="C47" s="29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  <c r="BA47" s="30"/>
      <c r="BB47" s="30"/>
      <c r="BC47" s="30"/>
      <c r="BD47" s="30"/>
      <c r="BE47" s="30"/>
      <c r="BF47" s="30"/>
      <c r="BG47" s="30"/>
      <c r="BH47" s="30"/>
      <c r="BI47" s="30"/>
      <c r="BJ47" s="31"/>
      <c r="BK47" s="1"/>
      <c r="BL47" s="1"/>
      <c r="BM47" s="1"/>
      <c r="BN47" s="1"/>
    </row>
    <row r="48" spans="1:66" x14ac:dyDescent="0.25">
      <c r="A48" s="1"/>
      <c r="B48" s="13" t="s">
        <v>17</v>
      </c>
      <c r="C48" s="29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  <c r="BA48" s="30"/>
      <c r="BB48" s="30"/>
      <c r="BC48" s="30"/>
      <c r="BD48" s="30"/>
      <c r="BE48" s="30"/>
      <c r="BF48" s="30"/>
      <c r="BG48" s="30"/>
      <c r="BH48" s="30"/>
      <c r="BI48" s="30"/>
      <c r="BJ48" s="31"/>
      <c r="BK48" s="1"/>
      <c r="BL48" s="1"/>
      <c r="BM48" s="1"/>
      <c r="BN48" s="1"/>
    </row>
    <row r="49" spans="1:66" x14ac:dyDescent="0.25">
      <c r="A49" s="1"/>
      <c r="B49" s="13" t="s">
        <v>18</v>
      </c>
      <c r="C49" s="29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0"/>
      <c r="AJ49" s="30"/>
      <c r="AK49" s="30"/>
      <c r="AL49" s="30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  <c r="BA49" s="30"/>
      <c r="BB49" s="30"/>
      <c r="BC49" s="30"/>
      <c r="BD49" s="30"/>
      <c r="BE49" s="30"/>
      <c r="BF49" s="30"/>
      <c r="BG49" s="30"/>
      <c r="BH49" s="30"/>
      <c r="BI49" s="30"/>
      <c r="BJ49" s="31"/>
      <c r="BK49" s="1"/>
      <c r="BL49" s="1"/>
      <c r="BM49" s="1"/>
      <c r="BN49" s="1"/>
    </row>
    <row r="50" spans="1:66" x14ac:dyDescent="0.25">
      <c r="A50" s="1"/>
      <c r="B50" s="13" t="s">
        <v>19</v>
      </c>
      <c r="C50" s="29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30"/>
      <c r="AJ50" s="30"/>
      <c r="AK50" s="30"/>
      <c r="AL50" s="30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  <c r="BA50" s="30"/>
      <c r="BB50" s="30"/>
      <c r="BC50" s="30"/>
      <c r="BD50" s="30"/>
      <c r="BE50" s="30"/>
      <c r="BF50" s="30"/>
      <c r="BG50" s="30"/>
      <c r="BH50" s="30"/>
      <c r="BI50" s="30"/>
      <c r="BJ50" s="31"/>
      <c r="BK50" s="1"/>
      <c r="BL50" s="1"/>
      <c r="BM50" s="1"/>
      <c r="BN50" s="1"/>
    </row>
    <row r="51" spans="1:66" x14ac:dyDescent="0.25">
      <c r="A51" s="1"/>
      <c r="B51" s="13" t="s">
        <v>20</v>
      </c>
      <c r="C51" s="29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  <c r="BA51" s="30"/>
      <c r="BB51" s="30"/>
      <c r="BC51" s="30"/>
      <c r="BD51" s="30"/>
      <c r="BE51" s="30"/>
      <c r="BF51" s="30"/>
      <c r="BG51" s="30"/>
      <c r="BH51" s="30"/>
      <c r="BI51" s="30"/>
      <c r="BJ51" s="31"/>
      <c r="BK51" s="1"/>
      <c r="BL51" s="1"/>
      <c r="BM51" s="1"/>
      <c r="BN51" s="1"/>
    </row>
    <row r="52" spans="1:66" x14ac:dyDescent="0.25">
      <c r="A52" s="1"/>
      <c r="B52" s="13" t="s">
        <v>21</v>
      </c>
      <c r="C52" s="29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  <c r="BA52" s="30"/>
      <c r="BB52" s="30"/>
      <c r="BC52" s="30"/>
      <c r="BD52" s="30"/>
      <c r="BE52" s="30"/>
      <c r="BF52" s="30"/>
      <c r="BG52" s="30"/>
      <c r="BH52" s="30"/>
      <c r="BI52" s="30"/>
      <c r="BJ52" s="31"/>
      <c r="BK52" s="1"/>
      <c r="BL52" s="1"/>
      <c r="BM52" s="1"/>
      <c r="BN52" s="1"/>
    </row>
    <row r="53" spans="1:66" x14ac:dyDescent="0.25">
      <c r="A53" s="1"/>
      <c r="B53" s="13" t="s">
        <v>22</v>
      </c>
      <c r="C53" s="29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  <c r="BA53" s="30"/>
      <c r="BB53" s="30"/>
      <c r="BC53" s="30"/>
      <c r="BD53" s="30"/>
      <c r="BE53" s="30"/>
      <c r="BF53" s="30"/>
      <c r="BG53" s="30"/>
      <c r="BH53" s="30"/>
      <c r="BI53" s="30"/>
      <c r="BJ53" s="31"/>
      <c r="BK53" s="1"/>
      <c r="BL53" s="1"/>
      <c r="BM53" s="1"/>
      <c r="BN53" s="1"/>
    </row>
    <row r="54" spans="1:66" x14ac:dyDescent="0.25">
      <c r="A54" s="1"/>
      <c r="B54" s="13" t="s">
        <v>23</v>
      </c>
      <c r="C54" s="29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  <c r="AI54" s="30"/>
      <c r="AJ54" s="30"/>
      <c r="AK54" s="30"/>
      <c r="AL54" s="30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  <c r="BA54" s="30"/>
      <c r="BB54" s="30"/>
      <c r="BC54" s="30"/>
      <c r="BD54" s="30"/>
      <c r="BE54" s="30"/>
      <c r="BF54" s="30"/>
      <c r="BG54" s="30"/>
      <c r="BH54" s="30"/>
      <c r="BI54" s="30"/>
      <c r="BJ54" s="31"/>
      <c r="BK54" s="1"/>
      <c r="BL54" s="1"/>
      <c r="BM54" s="1"/>
      <c r="BN54" s="1"/>
    </row>
    <row r="55" spans="1:66" x14ac:dyDescent="0.25">
      <c r="A55" s="1"/>
      <c r="B55" s="13" t="s">
        <v>24</v>
      </c>
      <c r="C55" s="29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30"/>
      <c r="AJ55" s="30"/>
      <c r="AK55" s="30"/>
      <c r="AL55" s="30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  <c r="BA55" s="30"/>
      <c r="BB55" s="30"/>
      <c r="BC55" s="30"/>
      <c r="BD55" s="30"/>
      <c r="BE55" s="30"/>
      <c r="BF55" s="30"/>
      <c r="BG55" s="30"/>
      <c r="BH55" s="30"/>
      <c r="BI55" s="30"/>
      <c r="BJ55" s="31"/>
      <c r="BK55" s="1"/>
      <c r="BL55" s="1"/>
      <c r="BM55" s="1"/>
      <c r="BN55" s="1"/>
    </row>
    <row r="56" spans="1:66" x14ac:dyDescent="0.25">
      <c r="A56" s="1"/>
      <c r="B56" s="13" t="s">
        <v>25</v>
      </c>
      <c r="C56" s="29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  <c r="BD56" s="30"/>
      <c r="BE56" s="30"/>
      <c r="BF56" s="30"/>
      <c r="BG56" s="30"/>
      <c r="BH56" s="30"/>
      <c r="BI56" s="30"/>
      <c r="BJ56" s="31"/>
      <c r="BK56" s="1"/>
      <c r="BL56" s="1"/>
      <c r="BM56" s="1"/>
      <c r="BN56" s="1"/>
    </row>
    <row r="57" spans="1:66" x14ac:dyDescent="0.25">
      <c r="A57" s="1"/>
      <c r="B57" s="13" t="s">
        <v>26</v>
      </c>
      <c r="C57" s="29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/>
      <c r="BD57" s="30"/>
      <c r="BE57" s="30"/>
      <c r="BF57" s="30"/>
      <c r="BG57" s="30"/>
      <c r="BH57" s="30"/>
      <c r="BI57" s="30"/>
      <c r="BJ57" s="31"/>
      <c r="BK57" s="1"/>
      <c r="BL57" s="1"/>
      <c r="BM57" s="1"/>
      <c r="BN57" s="1"/>
    </row>
    <row r="58" spans="1:66" x14ac:dyDescent="0.25">
      <c r="A58" s="1"/>
      <c r="B58" s="13" t="s">
        <v>27</v>
      </c>
      <c r="C58" s="29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0"/>
      <c r="AJ58" s="30"/>
      <c r="AK58" s="30"/>
      <c r="AL58" s="30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  <c r="BA58" s="30"/>
      <c r="BB58" s="30"/>
      <c r="BC58" s="30"/>
      <c r="BD58" s="30"/>
      <c r="BE58" s="30"/>
      <c r="BF58" s="30"/>
      <c r="BG58" s="30"/>
      <c r="BH58" s="30"/>
      <c r="BI58" s="30"/>
      <c r="BJ58" s="31"/>
      <c r="BK58" s="1"/>
      <c r="BL58" s="1"/>
      <c r="BM58" s="1"/>
      <c r="BN58" s="1"/>
    </row>
    <row r="59" spans="1:66" x14ac:dyDescent="0.25">
      <c r="A59" s="1"/>
      <c r="B59" s="13" t="s">
        <v>28</v>
      </c>
      <c r="C59" s="29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30"/>
      <c r="AI59" s="30"/>
      <c r="AJ59" s="30"/>
      <c r="AK59" s="30"/>
      <c r="AL59" s="30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  <c r="BA59" s="30"/>
      <c r="BB59" s="30"/>
      <c r="BC59" s="30"/>
      <c r="BD59" s="30"/>
      <c r="BE59" s="30"/>
      <c r="BF59" s="30"/>
      <c r="BG59" s="30"/>
      <c r="BH59" s="30"/>
      <c r="BI59" s="30"/>
      <c r="BJ59" s="31"/>
      <c r="BK59" s="1"/>
      <c r="BL59" s="1"/>
      <c r="BM59" s="1"/>
      <c r="BN59" s="1"/>
    </row>
    <row r="60" spans="1:66" x14ac:dyDescent="0.25">
      <c r="A60" s="1"/>
      <c r="B60" s="13" t="s">
        <v>29</v>
      </c>
      <c r="C60" s="29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0"/>
      <c r="AI60" s="30"/>
      <c r="AJ60" s="30"/>
      <c r="AK60" s="30"/>
      <c r="AL60" s="30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  <c r="BA60" s="30"/>
      <c r="BB60" s="30"/>
      <c r="BC60" s="30"/>
      <c r="BD60" s="30"/>
      <c r="BE60" s="30"/>
      <c r="BF60" s="30"/>
      <c r="BG60" s="30"/>
      <c r="BH60" s="30"/>
      <c r="BI60" s="30"/>
      <c r="BJ60" s="31"/>
      <c r="BK60" s="1"/>
      <c r="BL60" s="1"/>
      <c r="BM60" s="1"/>
      <c r="BN60" s="1"/>
    </row>
    <row r="61" spans="1:66" x14ac:dyDescent="0.25">
      <c r="A61" s="1"/>
      <c r="B61" s="13" t="s">
        <v>30</v>
      </c>
      <c r="C61" s="29"/>
      <c r="D61" s="30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  <c r="AF61" s="30"/>
      <c r="AG61" s="30"/>
      <c r="AH61" s="30"/>
      <c r="AI61" s="30"/>
      <c r="AJ61" s="30"/>
      <c r="AK61" s="30"/>
      <c r="AL61" s="30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  <c r="BA61" s="30"/>
      <c r="BB61" s="30"/>
      <c r="BC61" s="30"/>
      <c r="BD61" s="30"/>
      <c r="BE61" s="30"/>
      <c r="BF61" s="30"/>
      <c r="BG61" s="30"/>
      <c r="BH61" s="30"/>
      <c r="BI61" s="30"/>
      <c r="BJ61" s="31"/>
      <c r="BK61" s="1"/>
      <c r="BL61" s="1"/>
      <c r="BM61" s="1"/>
      <c r="BN61" s="1"/>
    </row>
    <row r="62" spans="1:66" x14ac:dyDescent="0.25">
      <c r="A62" s="1"/>
      <c r="B62" s="13" t="s">
        <v>31</v>
      </c>
      <c r="C62" s="29"/>
      <c r="D62" s="30"/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  <c r="AF62" s="30"/>
      <c r="AG62" s="30"/>
      <c r="AH62" s="30"/>
      <c r="AI62" s="30"/>
      <c r="AJ62" s="30"/>
      <c r="AK62" s="30"/>
      <c r="AL62" s="30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  <c r="BA62" s="30"/>
      <c r="BB62" s="30"/>
      <c r="BC62" s="30"/>
      <c r="BD62" s="30"/>
      <c r="BE62" s="30"/>
      <c r="BF62" s="30"/>
      <c r="BG62" s="30"/>
      <c r="BH62" s="30"/>
      <c r="BI62" s="30"/>
      <c r="BJ62" s="31"/>
      <c r="BK62" s="1"/>
      <c r="BL62" s="1"/>
      <c r="BM62" s="1"/>
      <c r="BN62" s="1"/>
    </row>
    <row r="63" spans="1:66" ht="15.75" thickBot="1" x14ac:dyDescent="0.3">
      <c r="A63" s="1"/>
      <c r="B63" s="14" t="s">
        <v>32</v>
      </c>
      <c r="C63" s="32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33"/>
      <c r="O63" s="33"/>
      <c r="P63" s="33"/>
      <c r="Q63" s="33"/>
      <c r="R63" s="33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F63" s="33"/>
      <c r="AG63" s="33"/>
      <c r="AH63" s="33"/>
      <c r="AI63" s="33"/>
      <c r="AJ63" s="33"/>
      <c r="AK63" s="33"/>
      <c r="AL63" s="33"/>
      <c r="AM63" s="33"/>
      <c r="AN63" s="33"/>
      <c r="AO63" s="33"/>
      <c r="AP63" s="33"/>
      <c r="AQ63" s="33"/>
      <c r="AR63" s="33"/>
      <c r="AS63" s="33"/>
      <c r="AT63" s="33"/>
      <c r="AU63" s="33"/>
      <c r="AV63" s="33"/>
      <c r="AW63" s="33"/>
      <c r="AX63" s="33"/>
      <c r="AY63" s="33"/>
      <c r="AZ63" s="33"/>
      <c r="BA63" s="33"/>
      <c r="BB63" s="33"/>
      <c r="BC63" s="33"/>
      <c r="BD63" s="33"/>
      <c r="BE63" s="33"/>
      <c r="BF63" s="33"/>
      <c r="BG63" s="33"/>
      <c r="BH63" s="33"/>
      <c r="BI63" s="33"/>
      <c r="BJ63" s="34"/>
      <c r="BK63" s="1"/>
      <c r="BL63" s="1"/>
      <c r="BM63" s="1"/>
      <c r="BN63" s="1"/>
    </row>
    <row r="64" spans="1:66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</row>
    <row r="65" spans="1:66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</row>
    <row r="66" spans="1:66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</row>
    <row r="67" spans="1:66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</row>
    <row r="68" spans="1:66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</row>
    <row r="69" spans="1:66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</row>
    <row r="70" spans="1:66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</row>
  </sheetData>
  <conditionalFormatting sqref="B11:B63">
    <cfRule type="expression" dxfId="9" priority="1">
      <formula>COUNTIF(C11:BJ11,"&gt;0")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70"/>
  <sheetViews>
    <sheetView workbookViewId="0">
      <selection activeCell="C11" sqref="C11"/>
    </sheetView>
  </sheetViews>
  <sheetFormatPr defaultColWidth="0" defaultRowHeight="15" zeroHeight="1" x14ac:dyDescent="0.25"/>
  <cols>
    <col min="1" max="1" width="3.7109375" customWidth="1"/>
    <col min="2" max="2" width="8.7109375" customWidth="1"/>
    <col min="3" max="66" width="9.140625" customWidth="1"/>
    <col min="67" max="16384" width="9.140625" hidden="1"/>
  </cols>
  <sheetData>
    <row r="1" spans="1:66" x14ac:dyDescent="0.25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23"/>
      <c r="BL1" s="23"/>
      <c r="BM1" s="23"/>
      <c r="BN1" s="23"/>
    </row>
    <row r="2" spans="1:66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23"/>
      <c r="BL2" s="23"/>
      <c r="BM2" s="23"/>
      <c r="BN2" s="23"/>
    </row>
    <row r="3" spans="1:66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23"/>
      <c r="BL3" s="23"/>
      <c r="BM3" s="23"/>
      <c r="BN3" s="23"/>
    </row>
    <row r="4" spans="1:66" ht="15.75" thickBot="1" x14ac:dyDescent="0.3">
      <c r="A4" s="23"/>
      <c r="B4" s="35" t="s">
        <v>54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23"/>
      <c r="BL4" s="23"/>
      <c r="BM4" s="23"/>
      <c r="BN4" s="23"/>
    </row>
    <row r="5" spans="1:66" x14ac:dyDescent="0.25">
      <c r="A5" s="23"/>
      <c r="B5" s="23"/>
      <c r="C5" s="23" t="str">
        <f>Summary_Swaps!C5</f>
        <v>Control 1.- Dates without market rates</v>
      </c>
      <c r="D5" s="23"/>
      <c r="E5" s="23"/>
      <c r="F5" s="23"/>
      <c r="G5" s="23"/>
      <c r="H5" s="23"/>
      <c r="I5" s="20">
        <v>0</v>
      </c>
      <c r="J5" s="23" t="s">
        <v>57</v>
      </c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23"/>
      <c r="BL5" s="23"/>
      <c r="BM5" s="23"/>
      <c r="BN5" s="23"/>
    </row>
    <row r="6" spans="1:66" ht="15.75" x14ac:dyDescent="0.25">
      <c r="A6" s="23"/>
      <c r="B6" s="24"/>
      <c r="C6" s="23" t="str">
        <f>Summary_Swaps!C6</f>
        <v>Control 2.- Days with same market rates as previous date</v>
      </c>
      <c r="D6" s="23"/>
      <c r="E6" s="23"/>
      <c r="F6" s="23"/>
      <c r="G6" s="23"/>
      <c r="H6" s="23"/>
      <c r="I6" s="21">
        <v>6</v>
      </c>
      <c r="J6" s="23" t="s">
        <v>57</v>
      </c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23"/>
      <c r="BL6" s="23"/>
      <c r="BM6" s="23"/>
      <c r="BN6" s="23"/>
    </row>
    <row r="7" spans="1:66" ht="16.5" thickBot="1" x14ac:dyDescent="0.3">
      <c r="A7" s="23"/>
      <c r="B7" s="24"/>
      <c r="C7" s="23" t="str">
        <f>Summary_Swaps!C7</f>
        <v>Control 3.- Maximum number of outliers</v>
      </c>
      <c r="D7" s="23"/>
      <c r="E7" s="23"/>
      <c r="F7" s="23"/>
      <c r="G7" s="23"/>
      <c r="H7" s="23"/>
      <c r="I7" s="22">
        <v>0</v>
      </c>
      <c r="J7" s="23" t="s">
        <v>138</v>
      </c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  <c r="BM7" s="23"/>
      <c r="BN7" s="23"/>
    </row>
    <row r="8" spans="1:66" ht="15.75" thickBot="1" x14ac:dyDescent="0.3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  <c r="AZ8" s="23"/>
      <c r="BA8" s="23"/>
      <c r="BB8" s="23"/>
      <c r="BC8" s="23"/>
      <c r="BD8" s="23"/>
      <c r="BE8" s="23"/>
      <c r="BF8" s="23"/>
      <c r="BG8" s="23"/>
      <c r="BH8" s="23"/>
      <c r="BI8" s="23"/>
      <c r="BJ8" s="23"/>
      <c r="BK8" s="23"/>
      <c r="BL8" s="23"/>
      <c r="BM8" s="23"/>
      <c r="BN8" s="23"/>
    </row>
    <row r="9" spans="1:66" ht="15.75" thickBot="1" x14ac:dyDescent="0.3">
      <c r="A9" s="23"/>
      <c r="B9" s="25" t="s">
        <v>58</v>
      </c>
      <c r="C9" s="15">
        <f>Swaps_1!C9</f>
        <v>1</v>
      </c>
      <c r="D9" s="16">
        <f>Swaps_1!D9</f>
        <v>2</v>
      </c>
      <c r="E9" s="16">
        <f>Swaps_1!E9</f>
        <v>3</v>
      </c>
      <c r="F9" s="16">
        <f>Swaps_1!F9</f>
        <v>4</v>
      </c>
      <c r="G9" s="16">
        <f>Swaps_1!G9</f>
        <v>5</v>
      </c>
      <c r="H9" s="16">
        <f>Swaps_1!H9</f>
        <v>6</v>
      </c>
      <c r="I9" s="16">
        <f>Swaps_1!I9</f>
        <v>7</v>
      </c>
      <c r="J9" s="16">
        <f>Swaps_1!J9</f>
        <v>8</v>
      </c>
      <c r="K9" s="16">
        <f>Swaps_1!K9</f>
        <v>9</v>
      </c>
      <c r="L9" s="16">
        <f>Swaps_1!L9</f>
        <v>10</v>
      </c>
      <c r="M9" s="16">
        <f>Swaps_1!M9</f>
        <v>11</v>
      </c>
      <c r="N9" s="16">
        <f>Swaps_1!N9</f>
        <v>12</v>
      </c>
      <c r="O9" s="16">
        <f>Swaps_1!O9</f>
        <v>13</v>
      </c>
      <c r="P9" s="16">
        <f>Swaps_1!P9</f>
        <v>14</v>
      </c>
      <c r="Q9" s="16">
        <f>Swaps_1!Q9</f>
        <v>15</v>
      </c>
      <c r="R9" s="16">
        <f>Swaps_1!R9</f>
        <v>16</v>
      </c>
      <c r="S9" s="16">
        <f>Swaps_1!S9</f>
        <v>17</v>
      </c>
      <c r="T9" s="16">
        <f>Swaps_1!T9</f>
        <v>18</v>
      </c>
      <c r="U9" s="16">
        <f>Swaps_1!U9</f>
        <v>19</v>
      </c>
      <c r="V9" s="16">
        <f>Swaps_1!V9</f>
        <v>20</v>
      </c>
      <c r="W9" s="16">
        <f>Swaps_1!W9</f>
        <v>21</v>
      </c>
      <c r="X9" s="16">
        <f>Swaps_1!X9</f>
        <v>22</v>
      </c>
      <c r="Y9" s="16">
        <f>Swaps_1!Y9</f>
        <v>23</v>
      </c>
      <c r="Z9" s="16">
        <f>Swaps_1!Z9</f>
        <v>24</v>
      </c>
      <c r="AA9" s="16">
        <f>Swaps_1!AA9</f>
        <v>25</v>
      </c>
      <c r="AB9" s="16">
        <f>Swaps_1!AB9</f>
        <v>26</v>
      </c>
      <c r="AC9" s="16">
        <f>Swaps_1!AC9</f>
        <v>27</v>
      </c>
      <c r="AD9" s="16">
        <f>Swaps_1!AD9</f>
        <v>28</v>
      </c>
      <c r="AE9" s="16">
        <f>Swaps_1!AE9</f>
        <v>29</v>
      </c>
      <c r="AF9" s="16">
        <f>Swaps_1!AF9</f>
        <v>30</v>
      </c>
      <c r="AG9" s="16">
        <f>Swaps_1!AG9</f>
        <v>31</v>
      </c>
      <c r="AH9" s="16">
        <f>Swaps_1!AH9</f>
        <v>32</v>
      </c>
      <c r="AI9" s="16">
        <f>Swaps_1!AI9</f>
        <v>33</v>
      </c>
      <c r="AJ9" s="16">
        <f>Swaps_1!AJ9</f>
        <v>34</v>
      </c>
      <c r="AK9" s="16">
        <f>Swaps_1!AK9</f>
        <v>35</v>
      </c>
      <c r="AL9" s="16">
        <f>Swaps_1!AL9</f>
        <v>36</v>
      </c>
      <c r="AM9" s="16">
        <f>Swaps_1!AM9</f>
        <v>37</v>
      </c>
      <c r="AN9" s="16">
        <f>Swaps_1!AN9</f>
        <v>38</v>
      </c>
      <c r="AO9" s="16">
        <f>Swaps_1!AO9</f>
        <v>39</v>
      </c>
      <c r="AP9" s="16">
        <f>Swaps_1!AP9</f>
        <v>40</v>
      </c>
      <c r="AQ9" s="16">
        <f>Swaps_1!AQ9</f>
        <v>41</v>
      </c>
      <c r="AR9" s="16">
        <f>Swaps_1!AR9</f>
        <v>42</v>
      </c>
      <c r="AS9" s="16">
        <f>Swaps_1!AS9</f>
        <v>43</v>
      </c>
      <c r="AT9" s="16">
        <f>Swaps_1!AT9</f>
        <v>44</v>
      </c>
      <c r="AU9" s="16">
        <f>Swaps_1!AU9</f>
        <v>45</v>
      </c>
      <c r="AV9" s="16">
        <f>Swaps_1!AV9</f>
        <v>46</v>
      </c>
      <c r="AW9" s="16">
        <f>Swaps_1!AW9</f>
        <v>47</v>
      </c>
      <c r="AX9" s="16">
        <f>Swaps_1!AX9</f>
        <v>48</v>
      </c>
      <c r="AY9" s="16">
        <f>Swaps_1!AY9</f>
        <v>49</v>
      </c>
      <c r="AZ9" s="16">
        <f>Swaps_1!AZ9</f>
        <v>50</v>
      </c>
      <c r="BA9" s="16">
        <f>Swaps_1!BA9</f>
        <v>51</v>
      </c>
      <c r="BB9" s="16">
        <f>Swaps_1!BB9</f>
        <v>52</v>
      </c>
      <c r="BC9" s="16">
        <f>Swaps_1!BC9</f>
        <v>53</v>
      </c>
      <c r="BD9" s="16">
        <f>Swaps_1!BD9</f>
        <v>54</v>
      </c>
      <c r="BE9" s="16">
        <f>Swaps_1!BE9</f>
        <v>55</v>
      </c>
      <c r="BF9" s="16">
        <f>Swaps_1!BF9</f>
        <v>56</v>
      </c>
      <c r="BG9" s="16">
        <f>Swaps_1!BG9</f>
        <v>57</v>
      </c>
      <c r="BH9" s="16">
        <f>Swaps_1!BH9</f>
        <v>58</v>
      </c>
      <c r="BI9" s="16">
        <f>Swaps_1!BI9</f>
        <v>59</v>
      </c>
      <c r="BJ9" s="17">
        <f>Swaps_1!BJ9</f>
        <v>60</v>
      </c>
      <c r="BK9" s="23"/>
      <c r="BL9" s="23"/>
      <c r="BM9" s="23"/>
      <c r="BN9" s="23"/>
    </row>
    <row r="10" spans="1:66" ht="15.75" thickBot="1" x14ac:dyDescent="0.3">
      <c r="A10" s="23"/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</row>
    <row r="11" spans="1:66" x14ac:dyDescent="0.25">
      <c r="A11" s="23"/>
      <c r="B11" s="12" t="str">
        <f>Swaps_1!B11</f>
        <v>EUR</v>
      </c>
      <c r="C11" s="2" t="str">
        <f>IF(OR(Govts_1!C11&gt;Summary_Govts!$I$5,Govts_2!C11&gt;Summary_Govts!$I$6,Govts_3!C11&gt;Summary_Govts!$I$7),"W","")</f>
        <v/>
      </c>
      <c r="D11" s="3" t="str">
        <f>IF(OR(Govts_1!D11&gt;Summary_Govts!$I$5,Govts_2!D11&gt;Summary_Govts!$I$6,Govts_3!D11&gt;Summary_Govts!$I$7),"W","")</f>
        <v/>
      </c>
      <c r="E11" s="3" t="str">
        <f>IF(OR(Govts_1!E11&gt;Summary_Govts!$I$5,Govts_2!E11&gt;Summary_Govts!$I$6,Govts_3!E11&gt;Summary_Govts!$I$7),"W","")</f>
        <v/>
      </c>
      <c r="F11" s="3" t="str">
        <f>IF(OR(Govts_1!F11&gt;Summary_Govts!$I$5,Govts_2!F11&gt;Summary_Govts!$I$6,Govts_3!F11&gt;Summary_Govts!$I$7),"W","")</f>
        <v/>
      </c>
      <c r="G11" s="3" t="str">
        <f>IF(OR(Govts_1!G11&gt;Summary_Govts!$I$5,Govts_2!G11&gt;Summary_Govts!$I$6,Govts_3!G11&gt;Summary_Govts!$I$7),"W","")</f>
        <v/>
      </c>
      <c r="H11" s="3" t="str">
        <f>IF(OR(Govts_1!H11&gt;Summary_Govts!$I$5,Govts_2!H11&gt;Summary_Govts!$I$6,Govts_3!H11&gt;Summary_Govts!$I$7),"W","")</f>
        <v/>
      </c>
      <c r="I11" s="3" t="str">
        <f>IF(OR(Govts_1!I11&gt;Summary_Govts!$I$5,Govts_2!I11&gt;Summary_Govts!$I$6,Govts_3!I11&gt;Summary_Govts!$I$7),"W","")</f>
        <v/>
      </c>
      <c r="J11" s="3" t="str">
        <f>IF(OR(Govts_1!J11&gt;Summary_Govts!$I$5,Govts_2!J11&gt;Summary_Govts!$I$6,Govts_3!J11&gt;Summary_Govts!$I$7),"W","")</f>
        <v/>
      </c>
      <c r="K11" s="3" t="str">
        <f>IF(OR(Govts_1!K11&gt;Summary_Govts!$I$5,Govts_2!K11&gt;Summary_Govts!$I$6,Govts_3!K11&gt;Summary_Govts!$I$7),"W","")</f>
        <v/>
      </c>
      <c r="L11" s="3" t="str">
        <f>IF(OR(Govts_1!L11&gt;Summary_Govts!$I$5,Govts_2!L11&gt;Summary_Govts!$I$6,Govts_3!L11&gt;Summary_Govts!$I$7),"W","")</f>
        <v/>
      </c>
      <c r="M11" s="3" t="str">
        <f>IF(OR(Govts_1!M11&gt;Summary_Govts!$I$5,Govts_2!M11&gt;Summary_Govts!$I$6,Govts_3!M11&gt;Summary_Govts!$I$7),"W","")</f>
        <v/>
      </c>
      <c r="N11" s="3" t="str">
        <f>IF(OR(Govts_1!N11&gt;Summary_Govts!$I$5,Govts_2!N11&gt;Summary_Govts!$I$6,Govts_3!N11&gt;Summary_Govts!$I$7),"W","")</f>
        <v/>
      </c>
      <c r="O11" s="3" t="str">
        <f>IF(OR(Govts_1!O11&gt;Summary_Govts!$I$5,Govts_2!O11&gt;Summary_Govts!$I$6,Govts_3!O11&gt;Summary_Govts!$I$7),"W","")</f>
        <v/>
      </c>
      <c r="P11" s="3" t="str">
        <f>IF(OR(Govts_1!P11&gt;Summary_Govts!$I$5,Govts_2!P11&gt;Summary_Govts!$I$6,Govts_3!P11&gt;Summary_Govts!$I$7),"W","")</f>
        <v/>
      </c>
      <c r="Q11" s="3" t="str">
        <f>IF(OR(Govts_1!Q11&gt;Summary_Govts!$I$5,Govts_2!Q11&gt;Summary_Govts!$I$6,Govts_3!Q11&gt;Summary_Govts!$I$7),"W","")</f>
        <v/>
      </c>
      <c r="R11" s="3" t="str">
        <f>IF(OR(Govts_1!R11&gt;Summary_Govts!$I$5,Govts_2!R11&gt;Summary_Govts!$I$6,Govts_3!R11&gt;Summary_Govts!$I$7),"W","")</f>
        <v/>
      </c>
      <c r="S11" s="3" t="str">
        <f>IF(OR(Govts_1!S11&gt;Summary_Govts!$I$5,Govts_2!S11&gt;Summary_Govts!$I$6,Govts_3!S11&gt;Summary_Govts!$I$7),"W","")</f>
        <v/>
      </c>
      <c r="T11" s="3" t="str">
        <f>IF(OR(Govts_1!T11&gt;Summary_Govts!$I$5,Govts_2!T11&gt;Summary_Govts!$I$6,Govts_3!T11&gt;Summary_Govts!$I$7),"W","")</f>
        <v/>
      </c>
      <c r="U11" s="3" t="str">
        <f>IF(OR(Govts_1!U11&gt;Summary_Govts!$I$5,Govts_2!U11&gt;Summary_Govts!$I$6,Govts_3!U11&gt;Summary_Govts!$I$7),"W","")</f>
        <v/>
      </c>
      <c r="V11" s="3" t="str">
        <f>IF(OR(Govts_1!V11&gt;Summary_Govts!$I$5,Govts_2!V11&gt;Summary_Govts!$I$6,Govts_3!V11&gt;Summary_Govts!$I$7),"W","")</f>
        <v/>
      </c>
      <c r="W11" s="3" t="str">
        <f>IF(OR(Govts_1!W11&gt;Summary_Govts!$I$5,Govts_2!W11&gt;Summary_Govts!$I$6,Govts_3!W11&gt;Summary_Govts!$I$7),"W","")</f>
        <v/>
      </c>
      <c r="X11" s="3" t="str">
        <f>IF(OR(Govts_1!X11&gt;Summary_Govts!$I$5,Govts_2!X11&gt;Summary_Govts!$I$6,Govts_3!X11&gt;Summary_Govts!$I$7),"W","")</f>
        <v/>
      </c>
      <c r="Y11" s="3" t="str">
        <f>IF(OR(Govts_1!Y11&gt;Summary_Govts!$I$5,Govts_2!Y11&gt;Summary_Govts!$I$6,Govts_3!Y11&gt;Summary_Govts!$I$7),"W","")</f>
        <v/>
      </c>
      <c r="Z11" s="3" t="str">
        <f>IF(OR(Govts_1!Z11&gt;Summary_Govts!$I$5,Govts_2!Z11&gt;Summary_Govts!$I$6,Govts_3!Z11&gt;Summary_Govts!$I$7),"W","")</f>
        <v/>
      </c>
      <c r="AA11" s="3" t="str">
        <f>IF(OR(Govts_1!AA11&gt;Summary_Govts!$I$5,Govts_2!AA11&gt;Summary_Govts!$I$6,Govts_3!AA11&gt;Summary_Govts!$I$7),"W","")</f>
        <v/>
      </c>
      <c r="AB11" s="3" t="str">
        <f>IF(OR(Govts_1!AB11&gt;Summary_Govts!$I$5,Govts_2!AB11&gt;Summary_Govts!$I$6,Govts_3!AB11&gt;Summary_Govts!$I$7),"W","")</f>
        <v/>
      </c>
      <c r="AC11" s="3" t="str">
        <f>IF(OR(Govts_1!AC11&gt;Summary_Govts!$I$5,Govts_2!AC11&gt;Summary_Govts!$I$6,Govts_3!AC11&gt;Summary_Govts!$I$7),"W","")</f>
        <v/>
      </c>
      <c r="AD11" s="3" t="str">
        <f>IF(OR(Govts_1!AD11&gt;Summary_Govts!$I$5,Govts_2!AD11&gt;Summary_Govts!$I$6,Govts_3!AD11&gt;Summary_Govts!$I$7),"W","")</f>
        <v/>
      </c>
      <c r="AE11" s="3" t="str">
        <f>IF(OR(Govts_1!AE11&gt;Summary_Govts!$I$5,Govts_2!AE11&gt;Summary_Govts!$I$6,Govts_3!AE11&gt;Summary_Govts!$I$7),"W","")</f>
        <v/>
      </c>
      <c r="AF11" s="3" t="str">
        <f>IF(OR(Govts_1!AF11&gt;Summary_Govts!$I$5,Govts_2!AF11&gt;Summary_Govts!$I$6,Govts_3!AF11&gt;Summary_Govts!$I$7),"W","")</f>
        <v/>
      </c>
      <c r="AG11" s="3" t="str">
        <f>IF(OR(Govts_1!AG11&gt;Summary_Govts!$I$5,Govts_2!AG11&gt;Summary_Govts!$I$6,Govts_3!AG11&gt;Summary_Govts!$I$7),"W","")</f>
        <v/>
      </c>
      <c r="AH11" s="3" t="str">
        <f>IF(OR(Govts_1!AH11&gt;Summary_Govts!$I$5,Govts_2!AH11&gt;Summary_Govts!$I$6,Govts_3!AH11&gt;Summary_Govts!$I$7),"W","")</f>
        <v/>
      </c>
      <c r="AI11" s="3" t="str">
        <f>IF(OR(Govts_1!AI11&gt;Summary_Govts!$I$5,Govts_2!AI11&gt;Summary_Govts!$I$6,Govts_3!AI11&gt;Summary_Govts!$I$7),"W","")</f>
        <v/>
      </c>
      <c r="AJ11" s="3" t="str">
        <f>IF(OR(Govts_1!AJ11&gt;Summary_Govts!$I$5,Govts_2!AJ11&gt;Summary_Govts!$I$6,Govts_3!AJ11&gt;Summary_Govts!$I$7),"W","")</f>
        <v/>
      </c>
      <c r="AK11" s="3" t="str">
        <f>IF(OR(Govts_1!AK11&gt;Summary_Govts!$I$5,Govts_2!AK11&gt;Summary_Govts!$I$6,Govts_3!AK11&gt;Summary_Govts!$I$7),"W","")</f>
        <v/>
      </c>
      <c r="AL11" s="3" t="str">
        <f>IF(OR(Govts_1!AL11&gt;Summary_Govts!$I$5,Govts_2!AL11&gt;Summary_Govts!$I$6,Govts_3!AL11&gt;Summary_Govts!$I$7),"W","")</f>
        <v/>
      </c>
      <c r="AM11" s="3" t="str">
        <f>IF(OR(Govts_1!AM11&gt;Summary_Govts!$I$5,Govts_2!AM11&gt;Summary_Govts!$I$6,Govts_3!AM11&gt;Summary_Govts!$I$7),"W","")</f>
        <v/>
      </c>
      <c r="AN11" s="3" t="str">
        <f>IF(OR(Govts_1!AN11&gt;Summary_Govts!$I$5,Govts_2!AN11&gt;Summary_Govts!$I$6,Govts_3!AN11&gt;Summary_Govts!$I$7),"W","")</f>
        <v/>
      </c>
      <c r="AO11" s="3" t="str">
        <f>IF(OR(Govts_1!AO11&gt;Summary_Govts!$I$5,Govts_2!AO11&gt;Summary_Govts!$I$6,Govts_3!AO11&gt;Summary_Govts!$I$7),"W","")</f>
        <v/>
      </c>
      <c r="AP11" s="3" t="str">
        <f>IF(OR(Govts_1!AP11&gt;Summary_Govts!$I$5,Govts_2!AP11&gt;Summary_Govts!$I$6,Govts_3!AP11&gt;Summary_Govts!$I$7),"W","")</f>
        <v/>
      </c>
      <c r="AQ11" s="3" t="str">
        <f>IF(OR(Govts_1!AQ11&gt;Summary_Govts!$I$5,Govts_2!AQ11&gt;Summary_Govts!$I$6,Govts_3!AQ11&gt;Summary_Govts!$I$7),"W","")</f>
        <v/>
      </c>
      <c r="AR11" s="3" t="str">
        <f>IF(OR(Govts_1!AR11&gt;Summary_Govts!$I$5,Govts_2!AR11&gt;Summary_Govts!$I$6,Govts_3!AR11&gt;Summary_Govts!$I$7),"W","")</f>
        <v/>
      </c>
      <c r="AS11" s="3" t="str">
        <f>IF(OR(Govts_1!AS11&gt;Summary_Govts!$I$5,Govts_2!AS11&gt;Summary_Govts!$I$6,Govts_3!AS11&gt;Summary_Govts!$I$7),"W","")</f>
        <v/>
      </c>
      <c r="AT11" s="3" t="str">
        <f>IF(OR(Govts_1!AT11&gt;Summary_Govts!$I$5,Govts_2!AT11&gt;Summary_Govts!$I$6,Govts_3!AT11&gt;Summary_Govts!$I$7),"W","")</f>
        <v/>
      </c>
      <c r="AU11" s="3" t="str">
        <f>IF(OR(Govts_1!AU11&gt;Summary_Govts!$I$5,Govts_2!AU11&gt;Summary_Govts!$I$6,Govts_3!AU11&gt;Summary_Govts!$I$7),"W","")</f>
        <v/>
      </c>
      <c r="AV11" s="3" t="str">
        <f>IF(OR(Govts_1!AV11&gt;Summary_Govts!$I$5,Govts_2!AV11&gt;Summary_Govts!$I$6,Govts_3!AV11&gt;Summary_Govts!$I$7),"W","")</f>
        <v/>
      </c>
      <c r="AW11" s="3" t="str">
        <f>IF(OR(Govts_1!AW11&gt;Summary_Govts!$I$5,Govts_2!AW11&gt;Summary_Govts!$I$6,Govts_3!AW11&gt;Summary_Govts!$I$7),"W","")</f>
        <v/>
      </c>
      <c r="AX11" s="3" t="str">
        <f>IF(OR(Govts_1!AX11&gt;Summary_Govts!$I$5,Govts_2!AX11&gt;Summary_Govts!$I$6,Govts_3!AX11&gt;Summary_Govts!$I$7),"W","")</f>
        <v/>
      </c>
      <c r="AY11" s="3" t="str">
        <f>IF(OR(Govts_1!AY11&gt;Summary_Govts!$I$5,Govts_2!AY11&gt;Summary_Govts!$I$6,Govts_3!AY11&gt;Summary_Govts!$I$7),"W","")</f>
        <v/>
      </c>
      <c r="AZ11" s="3" t="str">
        <f>IF(OR(Govts_1!AZ11&gt;Summary_Govts!$I$5,Govts_2!AZ11&gt;Summary_Govts!$I$6,Govts_3!AZ11&gt;Summary_Govts!$I$7),"W","")</f>
        <v/>
      </c>
      <c r="BA11" s="3" t="str">
        <f>IF(OR(Govts_1!BA11&gt;Summary_Govts!$I$5,Govts_2!BA11&gt;Summary_Govts!$I$6,Govts_3!BA11&gt;Summary_Govts!$I$7),"W","")</f>
        <v/>
      </c>
      <c r="BB11" s="3" t="str">
        <f>IF(OR(Govts_1!BB11&gt;Summary_Govts!$I$5,Govts_2!BB11&gt;Summary_Govts!$I$6,Govts_3!BB11&gt;Summary_Govts!$I$7),"W","")</f>
        <v/>
      </c>
      <c r="BC11" s="3" t="str">
        <f>IF(OR(Govts_1!BC11&gt;Summary_Govts!$I$5,Govts_2!BC11&gt;Summary_Govts!$I$6,Govts_3!BC11&gt;Summary_Govts!$I$7),"W","")</f>
        <v/>
      </c>
      <c r="BD11" s="3" t="str">
        <f>IF(OR(Govts_1!BD11&gt;Summary_Govts!$I$5,Govts_2!BD11&gt;Summary_Govts!$I$6,Govts_3!BD11&gt;Summary_Govts!$I$7),"W","")</f>
        <v/>
      </c>
      <c r="BE11" s="3" t="str">
        <f>IF(OR(Govts_1!BE11&gt;Summary_Govts!$I$5,Govts_2!BE11&gt;Summary_Govts!$I$6,Govts_3!BE11&gt;Summary_Govts!$I$7),"W","")</f>
        <v/>
      </c>
      <c r="BF11" s="3" t="str">
        <f>IF(OR(Govts_1!BF11&gt;Summary_Govts!$I$5,Govts_2!BF11&gt;Summary_Govts!$I$6,Govts_3!BF11&gt;Summary_Govts!$I$7),"W","")</f>
        <v/>
      </c>
      <c r="BG11" s="3" t="str">
        <f>IF(OR(Govts_1!BG11&gt;Summary_Govts!$I$5,Govts_2!BG11&gt;Summary_Govts!$I$6,Govts_3!BG11&gt;Summary_Govts!$I$7),"W","")</f>
        <v/>
      </c>
      <c r="BH11" s="3" t="str">
        <f>IF(OR(Govts_1!BH11&gt;Summary_Govts!$I$5,Govts_2!BH11&gt;Summary_Govts!$I$6,Govts_3!BH11&gt;Summary_Govts!$I$7),"W","")</f>
        <v/>
      </c>
      <c r="BI11" s="3" t="str">
        <f>IF(OR(Govts_1!BI11&gt;Summary_Govts!$I$5,Govts_2!BI11&gt;Summary_Govts!$I$6,Govts_3!BI11&gt;Summary_Govts!$I$7),"W","")</f>
        <v/>
      </c>
      <c r="BJ11" s="4" t="str">
        <f>IF(OR(Govts_1!BJ11&gt;Summary_Govts!$I$5,Govts_2!BJ11&gt;Summary_Govts!$I$6,Govts_3!BJ11&gt;Summary_Govts!$I$7),"W","")</f>
        <v/>
      </c>
      <c r="BK11" s="23"/>
      <c r="BL11" s="23"/>
      <c r="BM11" s="23"/>
      <c r="BN11" s="23"/>
    </row>
    <row r="12" spans="1:66" x14ac:dyDescent="0.25">
      <c r="A12" s="23"/>
      <c r="B12" s="13" t="str">
        <f>Swaps_1!B12</f>
        <v>AT</v>
      </c>
      <c r="C12" s="5" t="str">
        <f>IF(OR(Govts_1!C12&gt;Summary_Govts!$I$5,Govts_2!C12&gt;Summary_Govts!$I$6,Govts_3!C12&gt;Summary_Govts!$I$7),"W","")</f>
        <v/>
      </c>
      <c r="D12" s="6" t="str">
        <f>IF(OR(Govts_1!D12&gt;Summary_Govts!$I$5,Govts_2!D12&gt;Summary_Govts!$I$6,Govts_3!D12&gt;Summary_Govts!$I$7),"W","")</f>
        <v/>
      </c>
      <c r="E12" s="6" t="str">
        <f>IF(OR(Govts_1!E12&gt;Summary_Govts!$I$5,Govts_2!E12&gt;Summary_Govts!$I$6,Govts_3!E12&gt;Summary_Govts!$I$7),"W","")</f>
        <v/>
      </c>
      <c r="F12" s="6" t="str">
        <f>IF(OR(Govts_1!F12&gt;Summary_Govts!$I$5,Govts_2!F12&gt;Summary_Govts!$I$6,Govts_3!F12&gt;Summary_Govts!$I$7),"W","")</f>
        <v/>
      </c>
      <c r="G12" s="6" t="str">
        <f>IF(OR(Govts_1!G12&gt;Summary_Govts!$I$5,Govts_2!G12&gt;Summary_Govts!$I$6,Govts_3!G12&gt;Summary_Govts!$I$7),"W","")</f>
        <v/>
      </c>
      <c r="H12" s="6" t="str">
        <f>IF(OR(Govts_1!H12&gt;Summary_Govts!$I$5,Govts_2!H12&gt;Summary_Govts!$I$6,Govts_3!H12&gt;Summary_Govts!$I$7),"W","")</f>
        <v/>
      </c>
      <c r="I12" s="6" t="str">
        <f>IF(OR(Govts_1!I12&gt;Summary_Govts!$I$5,Govts_2!I12&gt;Summary_Govts!$I$6,Govts_3!I12&gt;Summary_Govts!$I$7),"W","")</f>
        <v/>
      </c>
      <c r="J12" s="6" t="str">
        <f>IF(OR(Govts_1!J12&gt;Summary_Govts!$I$5,Govts_2!J12&gt;Summary_Govts!$I$6,Govts_3!J12&gt;Summary_Govts!$I$7),"W","")</f>
        <v/>
      </c>
      <c r="K12" s="6" t="str">
        <f>IF(OR(Govts_1!K12&gt;Summary_Govts!$I$5,Govts_2!K12&gt;Summary_Govts!$I$6,Govts_3!K12&gt;Summary_Govts!$I$7),"W","")</f>
        <v/>
      </c>
      <c r="L12" s="6" t="str">
        <f>IF(OR(Govts_1!L12&gt;Summary_Govts!$I$5,Govts_2!L12&gt;Summary_Govts!$I$6,Govts_3!L12&gt;Summary_Govts!$I$7),"W","")</f>
        <v/>
      </c>
      <c r="M12" s="6" t="str">
        <f>IF(OR(Govts_1!M12&gt;Summary_Govts!$I$5,Govts_2!M12&gt;Summary_Govts!$I$6,Govts_3!M12&gt;Summary_Govts!$I$7),"W","")</f>
        <v/>
      </c>
      <c r="N12" s="6" t="str">
        <f>IF(OR(Govts_1!N12&gt;Summary_Govts!$I$5,Govts_2!N12&gt;Summary_Govts!$I$6,Govts_3!N12&gt;Summary_Govts!$I$7),"W","")</f>
        <v/>
      </c>
      <c r="O12" s="6" t="str">
        <f>IF(OR(Govts_1!O12&gt;Summary_Govts!$I$5,Govts_2!O12&gt;Summary_Govts!$I$6,Govts_3!O12&gt;Summary_Govts!$I$7),"W","")</f>
        <v/>
      </c>
      <c r="P12" s="6" t="str">
        <f>IF(OR(Govts_1!P12&gt;Summary_Govts!$I$5,Govts_2!P12&gt;Summary_Govts!$I$6,Govts_3!P12&gt;Summary_Govts!$I$7),"W","")</f>
        <v/>
      </c>
      <c r="Q12" s="6" t="str">
        <f>IF(OR(Govts_1!Q12&gt;Summary_Govts!$I$5,Govts_2!Q12&gt;Summary_Govts!$I$6,Govts_3!Q12&gt;Summary_Govts!$I$7),"W","")</f>
        <v/>
      </c>
      <c r="R12" s="6" t="str">
        <f>IF(OR(Govts_1!R12&gt;Summary_Govts!$I$5,Govts_2!R12&gt;Summary_Govts!$I$6,Govts_3!R12&gt;Summary_Govts!$I$7),"W","")</f>
        <v/>
      </c>
      <c r="S12" s="6" t="str">
        <f>IF(OR(Govts_1!S12&gt;Summary_Govts!$I$5,Govts_2!S12&gt;Summary_Govts!$I$6,Govts_3!S12&gt;Summary_Govts!$I$7),"W","")</f>
        <v/>
      </c>
      <c r="T12" s="6" t="str">
        <f>IF(OR(Govts_1!T12&gt;Summary_Govts!$I$5,Govts_2!T12&gt;Summary_Govts!$I$6,Govts_3!T12&gt;Summary_Govts!$I$7),"W","")</f>
        <v/>
      </c>
      <c r="U12" s="6" t="str">
        <f>IF(OR(Govts_1!U12&gt;Summary_Govts!$I$5,Govts_2!U12&gt;Summary_Govts!$I$6,Govts_3!U12&gt;Summary_Govts!$I$7),"W","")</f>
        <v/>
      </c>
      <c r="V12" s="6" t="str">
        <f>IF(OR(Govts_1!V12&gt;Summary_Govts!$I$5,Govts_2!V12&gt;Summary_Govts!$I$6,Govts_3!V12&gt;Summary_Govts!$I$7),"W","")</f>
        <v/>
      </c>
      <c r="W12" s="6" t="str">
        <f>IF(OR(Govts_1!W12&gt;Summary_Govts!$I$5,Govts_2!W12&gt;Summary_Govts!$I$6,Govts_3!W12&gt;Summary_Govts!$I$7),"W","")</f>
        <v/>
      </c>
      <c r="X12" s="6" t="str">
        <f>IF(OR(Govts_1!X12&gt;Summary_Govts!$I$5,Govts_2!X12&gt;Summary_Govts!$I$6,Govts_3!X12&gt;Summary_Govts!$I$7),"W","")</f>
        <v/>
      </c>
      <c r="Y12" s="6" t="str">
        <f>IF(OR(Govts_1!Y12&gt;Summary_Govts!$I$5,Govts_2!Y12&gt;Summary_Govts!$I$6,Govts_3!Y12&gt;Summary_Govts!$I$7),"W","")</f>
        <v/>
      </c>
      <c r="Z12" s="6" t="str">
        <f>IF(OR(Govts_1!Z12&gt;Summary_Govts!$I$5,Govts_2!Z12&gt;Summary_Govts!$I$6,Govts_3!Z12&gt;Summary_Govts!$I$7),"W","")</f>
        <v/>
      </c>
      <c r="AA12" s="6" t="str">
        <f>IF(OR(Govts_1!AA12&gt;Summary_Govts!$I$5,Govts_2!AA12&gt;Summary_Govts!$I$6,Govts_3!AA12&gt;Summary_Govts!$I$7),"W","")</f>
        <v/>
      </c>
      <c r="AB12" s="6" t="str">
        <f>IF(OR(Govts_1!AB12&gt;Summary_Govts!$I$5,Govts_2!AB12&gt;Summary_Govts!$I$6,Govts_3!AB12&gt;Summary_Govts!$I$7),"W","")</f>
        <v/>
      </c>
      <c r="AC12" s="6" t="str">
        <f>IF(OR(Govts_1!AC12&gt;Summary_Govts!$I$5,Govts_2!AC12&gt;Summary_Govts!$I$6,Govts_3!AC12&gt;Summary_Govts!$I$7),"W","")</f>
        <v/>
      </c>
      <c r="AD12" s="6" t="str">
        <f>IF(OR(Govts_1!AD12&gt;Summary_Govts!$I$5,Govts_2!AD12&gt;Summary_Govts!$I$6,Govts_3!AD12&gt;Summary_Govts!$I$7),"W","")</f>
        <v/>
      </c>
      <c r="AE12" s="6" t="str">
        <f>IF(OR(Govts_1!AE12&gt;Summary_Govts!$I$5,Govts_2!AE12&gt;Summary_Govts!$I$6,Govts_3!AE12&gt;Summary_Govts!$I$7),"W","")</f>
        <v/>
      </c>
      <c r="AF12" s="6" t="str">
        <f>IF(OR(Govts_1!AF12&gt;Summary_Govts!$I$5,Govts_2!AF12&gt;Summary_Govts!$I$6,Govts_3!AF12&gt;Summary_Govts!$I$7),"W","")</f>
        <v/>
      </c>
      <c r="AG12" s="6" t="str">
        <f>IF(OR(Govts_1!AG12&gt;Summary_Govts!$I$5,Govts_2!AG12&gt;Summary_Govts!$I$6,Govts_3!AG12&gt;Summary_Govts!$I$7),"W","")</f>
        <v/>
      </c>
      <c r="AH12" s="6" t="str">
        <f>IF(OR(Govts_1!AH12&gt;Summary_Govts!$I$5,Govts_2!AH12&gt;Summary_Govts!$I$6,Govts_3!AH12&gt;Summary_Govts!$I$7),"W","")</f>
        <v/>
      </c>
      <c r="AI12" s="6" t="str">
        <f>IF(OR(Govts_1!AI12&gt;Summary_Govts!$I$5,Govts_2!AI12&gt;Summary_Govts!$I$6,Govts_3!AI12&gt;Summary_Govts!$I$7),"W","")</f>
        <v/>
      </c>
      <c r="AJ12" s="6" t="str">
        <f>IF(OR(Govts_1!AJ12&gt;Summary_Govts!$I$5,Govts_2!AJ12&gt;Summary_Govts!$I$6,Govts_3!AJ12&gt;Summary_Govts!$I$7),"W","")</f>
        <v/>
      </c>
      <c r="AK12" s="6" t="str">
        <f>IF(OR(Govts_1!AK12&gt;Summary_Govts!$I$5,Govts_2!AK12&gt;Summary_Govts!$I$6,Govts_3!AK12&gt;Summary_Govts!$I$7),"W","")</f>
        <v/>
      </c>
      <c r="AL12" s="6" t="str">
        <f>IF(OR(Govts_1!AL12&gt;Summary_Govts!$I$5,Govts_2!AL12&gt;Summary_Govts!$I$6,Govts_3!AL12&gt;Summary_Govts!$I$7),"W","")</f>
        <v/>
      </c>
      <c r="AM12" s="6" t="str">
        <f>IF(OR(Govts_1!AM12&gt;Summary_Govts!$I$5,Govts_2!AM12&gt;Summary_Govts!$I$6,Govts_3!AM12&gt;Summary_Govts!$I$7),"W","")</f>
        <v/>
      </c>
      <c r="AN12" s="6" t="str">
        <f>IF(OR(Govts_1!AN12&gt;Summary_Govts!$I$5,Govts_2!AN12&gt;Summary_Govts!$I$6,Govts_3!AN12&gt;Summary_Govts!$I$7),"W","")</f>
        <v/>
      </c>
      <c r="AO12" s="6" t="str">
        <f>IF(OR(Govts_1!AO12&gt;Summary_Govts!$I$5,Govts_2!AO12&gt;Summary_Govts!$I$6,Govts_3!AO12&gt;Summary_Govts!$I$7),"W","")</f>
        <v/>
      </c>
      <c r="AP12" s="6" t="str">
        <f>IF(OR(Govts_1!AP12&gt;Summary_Govts!$I$5,Govts_2!AP12&gt;Summary_Govts!$I$6,Govts_3!AP12&gt;Summary_Govts!$I$7),"W","")</f>
        <v/>
      </c>
      <c r="AQ12" s="6" t="str">
        <f>IF(OR(Govts_1!AQ12&gt;Summary_Govts!$I$5,Govts_2!AQ12&gt;Summary_Govts!$I$6,Govts_3!AQ12&gt;Summary_Govts!$I$7),"W","")</f>
        <v/>
      </c>
      <c r="AR12" s="6" t="str">
        <f>IF(OR(Govts_1!AR12&gt;Summary_Govts!$I$5,Govts_2!AR12&gt;Summary_Govts!$I$6,Govts_3!AR12&gt;Summary_Govts!$I$7),"W","")</f>
        <v/>
      </c>
      <c r="AS12" s="6" t="str">
        <f>IF(OR(Govts_1!AS12&gt;Summary_Govts!$I$5,Govts_2!AS12&gt;Summary_Govts!$I$6,Govts_3!AS12&gt;Summary_Govts!$I$7),"W","")</f>
        <v/>
      </c>
      <c r="AT12" s="6" t="str">
        <f>IF(OR(Govts_1!AT12&gt;Summary_Govts!$I$5,Govts_2!AT12&gt;Summary_Govts!$I$6,Govts_3!AT12&gt;Summary_Govts!$I$7),"W","")</f>
        <v/>
      </c>
      <c r="AU12" s="6" t="str">
        <f>IF(OR(Govts_1!AU12&gt;Summary_Govts!$I$5,Govts_2!AU12&gt;Summary_Govts!$I$6,Govts_3!AU12&gt;Summary_Govts!$I$7),"W","")</f>
        <v/>
      </c>
      <c r="AV12" s="6" t="str">
        <f>IF(OR(Govts_1!AV12&gt;Summary_Govts!$I$5,Govts_2!AV12&gt;Summary_Govts!$I$6,Govts_3!AV12&gt;Summary_Govts!$I$7),"W","")</f>
        <v/>
      </c>
      <c r="AW12" s="6" t="str">
        <f>IF(OR(Govts_1!AW12&gt;Summary_Govts!$I$5,Govts_2!AW12&gt;Summary_Govts!$I$6,Govts_3!AW12&gt;Summary_Govts!$I$7),"W","")</f>
        <v/>
      </c>
      <c r="AX12" s="6" t="str">
        <f>IF(OR(Govts_1!AX12&gt;Summary_Govts!$I$5,Govts_2!AX12&gt;Summary_Govts!$I$6,Govts_3!AX12&gt;Summary_Govts!$I$7),"W","")</f>
        <v/>
      </c>
      <c r="AY12" s="6" t="str">
        <f>IF(OR(Govts_1!AY12&gt;Summary_Govts!$I$5,Govts_2!AY12&gt;Summary_Govts!$I$6,Govts_3!AY12&gt;Summary_Govts!$I$7),"W","")</f>
        <v/>
      </c>
      <c r="AZ12" s="6" t="str">
        <f>IF(OR(Govts_1!AZ12&gt;Summary_Govts!$I$5,Govts_2!AZ12&gt;Summary_Govts!$I$6,Govts_3!AZ12&gt;Summary_Govts!$I$7),"W","")</f>
        <v/>
      </c>
      <c r="BA12" s="6" t="str">
        <f>IF(OR(Govts_1!BA12&gt;Summary_Govts!$I$5,Govts_2!BA12&gt;Summary_Govts!$I$6,Govts_3!BA12&gt;Summary_Govts!$I$7),"W","")</f>
        <v/>
      </c>
      <c r="BB12" s="6" t="str">
        <f>IF(OR(Govts_1!BB12&gt;Summary_Govts!$I$5,Govts_2!BB12&gt;Summary_Govts!$I$6,Govts_3!BB12&gt;Summary_Govts!$I$7),"W","")</f>
        <v/>
      </c>
      <c r="BC12" s="6" t="str">
        <f>IF(OR(Govts_1!BC12&gt;Summary_Govts!$I$5,Govts_2!BC12&gt;Summary_Govts!$I$6,Govts_3!BC12&gt;Summary_Govts!$I$7),"W","")</f>
        <v/>
      </c>
      <c r="BD12" s="6" t="str">
        <f>IF(OR(Govts_1!BD12&gt;Summary_Govts!$I$5,Govts_2!BD12&gt;Summary_Govts!$I$6,Govts_3!BD12&gt;Summary_Govts!$I$7),"W","")</f>
        <v/>
      </c>
      <c r="BE12" s="6" t="str">
        <f>IF(OR(Govts_1!BE12&gt;Summary_Govts!$I$5,Govts_2!BE12&gt;Summary_Govts!$I$6,Govts_3!BE12&gt;Summary_Govts!$I$7),"W","")</f>
        <v/>
      </c>
      <c r="BF12" s="6" t="str">
        <f>IF(OR(Govts_1!BF12&gt;Summary_Govts!$I$5,Govts_2!BF12&gt;Summary_Govts!$I$6,Govts_3!BF12&gt;Summary_Govts!$I$7),"W","")</f>
        <v/>
      </c>
      <c r="BG12" s="6" t="str">
        <f>IF(OR(Govts_1!BG12&gt;Summary_Govts!$I$5,Govts_2!BG12&gt;Summary_Govts!$I$6,Govts_3!BG12&gt;Summary_Govts!$I$7),"W","")</f>
        <v/>
      </c>
      <c r="BH12" s="6" t="str">
        <f>IF(OR(Govts_1!BH12&gt;Summary_Govts!$I$5,Govts_2!BH12&gt;Summary_Govts!$I$6,Govts_3!BH12&gt;Summary_Govts!$I$7),"W","")</f>
        <v/>
      </c>
      <c r="BI12" s="6" t="str">
        <f>IF(OR(Govts_1!BI12&gt;Summary_Govts!$I$5,Govts_2!BI12&gt;Summary_Govts!$I$6,Govts_3!BI12&gt;Summary_Govts!$I$7),"W","")</f>
        <v/>
      </c>
      <c r="BJ12" s="7" t="str">
        <f>IF(OR(Govts_1!BJ12&gt;Summary_Govts!$I$5,Govts_2!BJ12&gt;Summary_Govts!$I$6,Govts_3!BJ12&gt;Summary_Govts!$I$7),"W","")</f>
        <v/>
      </c>
      <c r="BK12" s="23"/>
      <c r="BL12" s="23"/>
      <c r="BM12" s="23"/>
      <c r="BN12" s="23"/>
    </row>
    <row r="13" spans="1:66" x14ac:dyDescent="0.25">
      <c r="A13" s="23"/>
      <c r="B13" s="13" t="str">
        <f>Swaps_1!B13</f>
        <v>BE</v>
      </c>
      <c r="C13" s="5" t="str">
        <f>IF(OR(Govts_1!C13&gt;Summary_Govts!$I$5,Govts_2!C13&gt;Summary_Govts!$I$6,Govts_3!C13&gt;Summary_Govts!$I$7),"W","")</f>
        <v/>
      </c>
      <c r="D13" s="6" t="str">
        <f>IF(OR(Govts_1!D13&gt;Summary_Govts!$I$5,Govts_2!D13&gt;Summary_Govts!$I$6,Govts_3!D13&gt;Summary_Govts!$I$7),"W","")</f>
        <v/>
      </c>
      <c r="E13" s="6" t="str">
        <f>IF(OR(Govts_1!E13&gt;Summary_Govts!$I$5,Govts_2!E13&gt;Summary_Govts!$I$6,Govts_3!E13&gt;Summary_Govts!$I$7),"W","")</f>
        <v/>
      </c>
      <c r="F13" s="6" t="str">
        <f>IF(OR(Govts_1!F13&gt;Summary_Govts!$I$5,Govts_2!F13&gt;Summary_Govts!$I$6,Govts_3!F13&gt;Summary_Govts!$I$7),"W","")</f>
        <v/>
      </c>
      <c r="G13" s="6" t="str">
        <f>IF(OR(Govts_1!G13&gt;Summary_Govts!$I$5,Govts_2!G13&gt;Summary_Govts!$I$6,Govts_3!G13&gt;Summary_Govts!$I$7),"W","")</f>
        <v/>
      </c>
      <c r="H13" s="6" t="str">
        <f>IF(OR(Govts_1!H13&gt;Summary_Govts!$I$5,Govts_2!H13&gt;Summary_Govts!$I$6,Govts_3!H13&gt;Summary_Govts!$I$7),"W","")</f>
        <v/>
      </c>
      <c r="I13" s="6" t="str">
        <f>IF(OR(Govts_1!I13&gt;Summary_Govts!$I$5,Govts_2!I13&gt;Summary_Govts!$I$6,Govts_3!I13&gt;Summary_Govts!$I$7),"W","")</f>
        <v/>
      </c>
      <c r="J13" s="6" t="str">
        <f>IF(OR(Govts_1!J13&gt;Summary_Govts!$I$5,Govts_2!J13&gt;Summary_Govts!$I$6,Govts_3!J13&gt;Summary_Govts!$I$7),"W","")</f>
        <v/>
      </c>
      <c r="K13" s="6" t="str">
        <f>IF(OR(Govts_1!K13&gt;Summary_Govts!$I$5,Govts_2!K13&gt;Summary_Govts!$I$6,Govts_3!K13&gt;Summary_Govts!$I$7),"W","")</f>
        <v/>
      </c>
      <c r="L13" s="6" t="str">
        <f>IF(OR(Govts_1!L13&gt;Summary_Govts!$I$5,Govts_2!L13&gt;Summary_Govts!$I$6,Govts_3!L13&gt;Summary_Govts!$I$7),"W","")</f>
        <v/>
      </c>
      <c r="M13" s="6" t="str">
        <f>IF(OR(Govts_1!M13&gt;Summary_Govts!$I$5,Govts_2!M13&gt;Summary_Govts!$I$6,Govts_3!M13&gt;Summary_Govts!$I$7),"W","")</f>
        <v/>
      </c>
      <c r="N13" s="6" t="str">
        <f>IF(OR(Govts_1!N13&gt;Summary_Govts!$I$5,Govts_2!N13&gt;Summary_Govts!$I$6,Govts_3!N13&gt;Summary_Govts!$I$7),"W","")</f>
        <v/>
      </c>
      <c r="O13" s="6" t="str">
        <f>IF(OR(Govts_1!O13&gt;Summary_Govts!$I$5,Govts_2!O13&gt;Summary_Govts!$I$6,Govts_3!O13&gt;Summary_Govts!$I$7),"W","")</f>
        <v/>
      </c>
      <c r="P13" s="6" t="str">
        <f>IF(OR(Govts_1!P13&gt;Summary_Govts!$I$5,Govts_2!P13&gt;Summary_Govts!$I$6,Govts_3!P13&gt;Summary_Govts!$I$7),"W","")</f>
        <v/>
      </c>
      <c r="Q13" s="6" t="str">
        <f>IF(OR(Govts_1!Q13&gt;Summary_Govts!$I$5,Govts_2!Q13&gt;Summary_Govts!$I$6,Govts_3!Q13&gt;Summary_Govts!$I$7),"W","")</f>
        <v/>
      </c>
      <c r="R13" s="6" t="str">
        <f>IF(OR(Govts_1!R13&gt;Summary_Govts!$I$5,Govts_2!R13&gt;Summary_Govts!$I$6,Govts_3!R13&gt;Summary_Govts!$I$7),"W","")</f>
        <v/>
      </c>
      <c r="S13" s="6" t="str">
        <f>IF(OR(Govts_1!S13&gt;Summary_Govts!$I$5,Govts_2!S13&gt;Summary_Govts!$I$6,Govts_3!S13&gt;Summary_Govts!$I$7),"W","")</f>
        <v/>
      </c>
      <c r="T13" s="6" t="str">
        <f>IF(OR(Govts_1!T13&gt;Summary_Govts!$I$5,Govts_2!T13&gt;Summary_Govts!$I$6,Govts_3!T13&gt;Summary_Govts!$I$7),"W","")</f>
        <v/>
      </c>
      <c r="U13" s="6" t="str">
        <f>IF(OR(Govts_1!U13&gt;Summary_Govts!$I$5,Govts_2!U13&gt;Summary_Govts!$I$6,Govts_3!U13&gt;Summary_Govts!$I$7),"W","")</f>
        <v/>
      </c>
      <c r="V13" s="6" t="str">
        <f>IF(OR(Govts_1!V13&gt;Summary_Govts!$I$5,Govts_2!V13&gt;Summary_Govts!$I$6,Govts_3!V13&gt;Summary_Govts!$I$7),"W","")</f>
        <v/>
      </c>
      <c r="W13" s="6" t="str">
        <f>IF(OR(Govts_1!W13&gt;Summary_Govts!$I$5,Govts_2!W13&gt;Summary_Govts!$I$6,Govts_3!W13&gt;Summary_Govts!$I$7),"W","")</f>
        <v/>
      </c>
      <c r="X13" s="6" t="str">
        <f>IF(OR(Govts_1!X13&gt;Summary_Govts!$I$5,Govts_2!X13&gt;Summary_Govts!$I$6,Govts_3!X13&gt;Summary_Govts!$I$7),"W","")</f>
        <v/>
      </c>
      <c r="Y13" s="6" t="str">
        <f>IF(OR(Govts_1!Y13&gt;Summary_Govts!$I$5,Govts_2!Y13&gt;Summary_Govts!$I$6,Govts_3!Y13&gt;Summary_Govts!$I$7),"W","")</f>
        <v/>
      </c>
      <c r="Z13" s="6" t="str">
        <f>IF(OR(Govts_1!Z13&gt;Summary_Govts!$I$5,Govts_2!Z13&gt;Summary_Govts!$I$6,Govts_3!Z13&gt;Summary_Govts!$I$7),"W","")</f>
        <v/>
      </c>
      <c r="AA13" s="6" t="str">
        <f>IF(OR(Govts_1!AA13&gt;Summary_Govts!$I$5,Govts_2!AA13&gt;Summary_Govts!$I$6,Govts_3!AA13&gt;Summary_Govts!$I$7),"W","")</f>
        <v/>
      </c>
      <c r="AB13" s="6" t="str">
        <f>IF(OR(Govts_1!AB13&gt;Summary_Govts!$I$5,Govts_2!AB13&gt;Summary_Govts!$I$6,Govts_3!AB13&gt;Summary_Govts!$I$7),"W","")</f>
        <v/>
      </c>
      <c r="AC13" s="6" t="str">
        <f>IF(OR(Govts_1!AC13&gt;Summary_Govts!$I$5,Govts_2!AC13&gt;Summary_Govts!$I$6,Govts_3!AC13&gt;Summary_Govts!$I$7),"W","")</f>
        <v/>
      </c>
      <c r="AD13" s="6" t="str">
        <f>IF(OR(Govts_1!AD13&gt;Summary_Govts!$I$5,Govts_2!AD13&gt;Summary_Govts!$I$6,Govts_3!AD13&gt;Summary_Govts!$I$7),"W","")</f>
        <v/>
      </c>
      <c r="AE13" s="6" t="str">
        <f>IF(OR(Govts_1!AE13&gt;Summary_Govts!$I$5,Govts_2!AE13&gt;Summary_Govts!$I$6,Govts_3!AE13&gt;Summary_Govts!$I$7),"W","")</f>
        <v/>
      </c>
      <c r="AF13" s="6" t="str">
        <f>IF(OR(Govts_1!AF13&gt;Summary_Govts!$I$5,Govts_2!AF13&gt;Summary_Govts!$I$6,Govts_3!AF13&gt;Summary_Govts!$I$7),"W","")</f>
        <v/>
      </c>
      <c r="AG13" s="6" t="str">
        <f>IF(OR(Govts_1!AG13&gt;Summary_Govts!$I$5,Govts_2!AG13&gt;Summary_Govts!$I$6,Govts_3!AG13&gt;Summary_Govts!$I$7),"W","")</f>
        <v/>
      </c>
      <c r="AH13" s="6" t="str">
        <f>IF(OR(Govts_1!AH13&gt;Summary_Govts!$I$5,Govts_2!AH13&gt;Summary_Govts!$I$6,Govts_3!AH13&gt;Summary_Govts!$I$7),"W","")</f>
        <v/>
      </c>
      <c r="AI13" s="6" t="str">
        <f>IF(OR(Govts_1!AI13&gt;Summary_Govts!$I$5,Govts_2!AI13&gt;Summary_Govts!$I$6,Govts_3!AI13&gt;Summary_Govts!$I$7),"W","")</f>
        <v/>
      </c>
      <c r="AJ13" s="6" t="str">
        <f>IF(OR(Govts_1!AJ13&gt;Summary_Govts!$I$5,Govts_2!AJ13&gt;Summary_Govts!$I$6,Govts_3!AJ13&gt;Summary_Govts!$I$7),"W","")</f>
        <v/>
      </c>
      <c r="AK13" s="6" t="str">
        <f>IF(OR(Govts_1!AK13&gt;Summary_Govts!$I$5,Govts_2!AK13&gt;Summary_Govts!$I$6,Govts_3!AK13&gt;Summary_Govts!$I$7),"W","")</f>
        <v/>
      </c>
      <c r="AL13" s="6" t="str">
        <f>IF(OR(Govts_1!AL13&gt;Summary_Govts!$I$5,Govts_2!AL13&gt;Summary_Govts!$I$6,Govts_3!AL13&gt;Summary_Govts!$I$7),"W","")</f>
        <v/>
      </c>
      <c r="AM13" s="6" t="str">
        <f>IF(OR(Govts_1!AM13&gt;Summary_Govts!$I$5,Govts_2!AM13&gt;Summary_Govts!$I$6,Govts_3!AM13&gt;Summary_Govts!$I$7),"W","")</f>
        <v/>
      </c>
      <c r="AN13" s="6" t="str">
        <f>IF(OR(Govts_1!AN13&gt;Summary_Govts!$I$5,Govts_2!AN13&gt;Summary_Govts!$I$6,Govts_3!AN13&gt;Summary_Govts!$I$7),"W","")</f>
        <v/>
      </c>
      <c r="AO13" s="6" t="str">
        <f>IF(OR(Govts_1!AO13&gt;Summary_Govts!$I$5,Govts_2!AO13&gt;Summary_Govts!$I$6,Govts_3!AO13&gt;Summary_Govts!$I$7),"W","")</f>
        <v/>
      </c>
      <c r="AP13" s="6" t="str">
        <f>IF(OR(Govts_1!AP13&gt;Summary_Govts!$I$5,Govts_2!AP13&gt;Summary_Govts!$I$6,Govts_3!AP13&gt;Summary_Govts!$I$7),"W","")</f>
        <v/>
      </c>
      <c r="AQ13" s="6" t="str">
        <f>IF(OR(Govts_1!AQ13&gt;Summary_Govts!$I$5,Govts_2!AQ13&gt;Summary_Govts!$I$6,Govts_3!AQ13&gt;Summary_Govts!$I$7),"W","")</f>
        <v/>
      </c>
      <c r="AR13" s="6" t="str">
        <f>IF(OR(Govts_1!AR13&gt;Summary_Govts!$I$5,Govts_2!AR13&gt;Summary_Govts!$I$6,Govts_3!AR13&gt;Summary_Govts!$I$7),"W","")</f>
        <v/>
      </c>
      <c r="AS13" s="6" t="str">
        <f>IF(OR(Govts_1!AS13&gt;Summary_Govts!$I$5,Govts_2!AS13&gt;Summary_Govts!$I$6,Govts_3!AS13&gt;Summary_Govts!$I$7),"W","")</f>
        <v/>
      </c>
      <c r="AT13" s="6" t="str">
        <f>IF(OR(Govts_1!AT13&gt;Summary_Govts!$I$5,Govts_2!AT13&gt;Summary_Govts!$I$6,Govts_3!AT13&gt;Summary_Govts!$I$7),"W","")</f>
        <v/>
      </c>
      <c r="AU13" s="6" t="str">
        <f>IF(OR(Govts_1!AU13&gt;Summary_Govts!$I$5,Govts_2!AU13&gt;Summary_Govts!$I$6,Govts_3!AU13&gt;Summary_Govts!$I$7),"W","")</f>
        <v/>
      </c>
      <c r="AV13" s="6" t="str">
        <f>IF(OR(Govts_1!AV13&gt;Summary_Govts!$I$5,Govts_2!AV13&gt;Summary_Govts!$I$6,Govts_3!AV13&gt;Summary_Govts!$I$7),"W","")</f>
        <v/>
      </c>
      <c r="AW13" s="6" t="str">
        <f>IF(OR(Govts_1!AW13&gt;Summary_Govts!$I$5,Govts_2!AW13&gt;Summary_Govts!$I$6,Govts_3!AW13&gt;Summary_Govts!$I$7),"W","")</f>
        <v/>
      </c>
      <c r="AX13" s="6" t="str">
        <f>IF(OR(Govts_1!AX13&gt;Summary_Govts!$I$5,Govts_2!AX13&gt;Summary_Govts!$I$6,Govts_3!AX13&gt;Summary_Govts!$I$7),"W","")</f>
        <v/>
      </c>
      <c r="AY13" s="6" t="str">
        <f>IF(OR(Govts_1!AY13&gt;Summary_Govts!$I$5,Govts_2!AY13&gt;Summary_Govts!$I$6,Govts_3!AY13&gt;Summary_Govts!$I$7),"W","")</f>
        <v/>
      </c>
      <c r="AZ13" s="6" t="str">
        <f>IF(OR(Govts_1!AZ13&gt;Summary_Govts!$I$5,Govts_2!AZ13&gt;Summary_Govts!$I$6,Govts_3!AZ13&gt;Summary_Govts!$I$7),"W","")</f>
        <v/>
      </c>
      <c r="BA13" s="6" t="str">
        <f>IF(OR(Govts_1!BA13&gt;Summary_Govts!$I$5,Govts_2!BA13&gt;Summary_Govts!$I$6,Govts_3!BA13&gt;Summary_Govts!$I$7),"W","")</f>
        <v/>
      </c>
      <c r="BB13" s="6" t="str">
        <f>IF(OR(Govts_1!BB13&gt;Summary_Govts!$I$5,Govts_2!BB13&gt;Summary_Govts!$I$6,Govts_3!BB13&gt;Summary_Govts!$I$7),"W","")</f>
        <v/>
      </c>
      <c r="BC13" s="6" t="str">
        <f>IF(OR(Govts_1!BC13&gt;Summary_Govts!$I$5,Govts_2!BC13&gt;Summary_Govts!$I$6,Govts_3!BC13&gt;Summary_Govts!$I$7),"W","")</f>
        <v/>
      </c>
      <c r="BD13" s="6" t="str">
        <f>IF(OR(Govts_1!BD13&gt;Summary_Govts!$I$5,Govts_2!BD13&gt;Summary_Govts!$I$6,Govts_3!BD13&gt;Summary_Govts!$I$7),"W","")</f>
        <v/>
      </c>
      <c r="BE13" s="6" t="str">
        <f>IF(OR(Govts_1!BE13&gt;Summary_Govts!$I$5,Govts_2!BE13&gt;Summary_Govts!$I$6,Govts_3!BE13&gt;Summary_Govts!$I$7),"W","")</f>
        <v/>
      </c>
      <c r="BF13" s="6" t="str">
        <f>IF(OR(Govts_1!BF13&gt;Summary_Govts!$I$5,Govts_2!BF13&gt;Summary_Govts!$I$6,Govts_3!BF13&gt;Summary_Govts!$I$7),"W","")</f>
        <v/>
      </c>
      <c r="BG13" s="6" t="str">
        <f>IF(OR(Govts_1!BG13&gt;Summary_Govts!$I$5,Govts_2!BG13&gt;Summary_Govts!$I$6,Govts_3!BG13&gt;Summary_Govts!$I$7),"W","")</f>
        <v/>
      </c>
      <c r="BH13" s="6" t="str">
        <f>IF(OR(Govts_1!BH13&gt;Summary_Govts!$I$5,Govts_2!BH13&gt;Summary_Govts!$I$6,Govts_3!BH13&gt;Summary_Govts!$I$7),"W","")</f>
        <v/>
      </c>
      <c r="BI13" s="6" t="str">
        <f>IF(OR(Govts_1!BI13&gt;Summary_Govts!$I$5,Govts_2!BI13&gt;Summary_Govts!$I$6,Govts_3!BI13&gt;Summary_Govts!$I$7),"W","")</f>
        <v/>
      </c>
      <c r="BJ13" s="7" t="str">
        <f>IF(OR(Govts_1!BJ13&gt;Summary_Govts!$I$5,Govts_2!BJ13&gt;Summary_Govts!$I$6,Govts_3!BJ13&gt;Summary_Govts!$I$7),"W","")</f>
        <v/>
      </c>
      <c r="BK13" s="23"/>
      <c r="BL13" s="23"/>
      <c r="BM13" s="23"/>
      <c r="BN13" s="23"/>
    </row>
    <row r="14" spans="1:66" x14ac:dyDescent="0.25">
      <c r="A14" s="23"/>
      <c r="B14" s="13" t="str">
        <f>Swaps_1!B14</f>
        <v>BGN</v>
      </c>
      <c r="C14" s="5" t="str">
        <f>IF(OR(Govts_1!C14&gt;Summary_Govts!$I$5,Govts_2!C14&gt;Summary_Govts!$I$6,Govts_3!C14&gt;Summary_Govts!$I$7),"W","")</f>
        <v/>
      </c>
      <c r="D14" s="6" t="str">
        <f>IF(OR(Govts_1!D14&gt;Summary_Govts!$I$5,Govts_2!D14&gt;Summary_Govts!$I$6,Govts_3!D14&gt;Summary_Govts!$I$7),"W","")</f>
        <v/>
      </c>
      <c r="E14" s="6" t="str">
        <f>IF(OR(Govts_1!E14&gt;Summary_Govts!$I$5,Govts_2!E14&gt;Summary_Govts!$I$6,Govts_3!E14&gt;Summary_Govts!$I$7),"W","")</f>
        <v/>
      </c>
      <c r="F14" s="6" t="str">
        <f>IF(OR(Govts_1!F14&gt;Summary_Govts!$I$5,Govts_2!F14&gt;Summary_Govts!$I$6,Govts_3!F14&gt;Summary_Govts!$I$7),"W","")</f>
        <v/>
      </c>
      <c r="G14" s="6" t="str">
        <f>IF(OR(Govts_1!G14&gt;Summary_Govts!$I$5,Govts_2!G14&gt;Summary_Govts!$I$6,Govts_3!G14&gt;Summary_Govts!$I$7),"W","")</f>
        <v/>
      </c>
      <c r="H14" s="6" t="str">
        <f>IF(OR(Govts_1!H14&gt;Summary_Govts!$I$5,Govts_2!H14&gt;Summary_Govts!$I$6,Govts_3!H14&gt;Summary_Govts!$I$7),"W","")</f>
        <v/>
      </c>
      <c r="I14" s="6" t="str">
        <f>IF(OR(Govts_1!I14&gt;Summary_Govts!$I$5,Govts_2!I14&gt;Summary_Govts!$I$6,Govts_3!I14&gt;Summary_Govts!$I$7),"W","")</f>
        <v/>
      </c>
      <c r="J14" s="6" t="str">
        <f>IF(OR(Govts_1!J14&gt;Summary_Govts!$I$5,Govts_2!J14&gt;Summary_Govts!$I$6,Govts_3!J14&gt;Summary_Govts!$I$7),"W","")</f>
        <v/>
      </c>
      <c r="K14" s="6" t="str">
        <f>IF(OR(Govts_1!K14&gt;Summary_Govts!$I$5,Govts_2!K14&gt;Summary_Govts!$I$6,Govts_3!K14&gt;Summary_Govts!$I$7),"W","")</f>
        <v/>
      </c>
      <c r="L14" s="6" t="str">
        <f>IF(OR(Govts_1!L14&gt;Summary_Govts!$I$5,Govts_2!L14&gt;Summary_Govts!$I$6,Govts_3!L14&gt;Summary_Govts!$I$7),"W","")</f>
        <v/>
      </c>
      <c r="M14" s="6" t="str">
        <f>IF(OR(Govts_1!M14&gt;Summary_Govts!$I$5,Govts_2!M14&gt;Summary_Govts!$I$6,Govts_3!M14&gt;Summary_Govts!$I$7),"W","")</f>
        <v/>
      </c>
      <c r="N14" s="6" t="str">
        <f>IF(OR(Govts_1!N14&gt;Summary_Govts!$I$5,Govts_2!N14&gt;Summary_Govts!$I$6,Govts_3!N14&gt;Summary_Govts!$I$7),"W","")</f>
        <v/>
      </c>
      <c r="O14" s="6" t="str">
        <f>IF(OR(Govts_1!O14&gt;Summary_Govts!$I$5,Govts_2!O14&gt;Summary_Govts!$I$6,Govts_3!O14&gt;Summary_Govts!$I$7),"W","")</f>
        <v/>
      </c>
      <c r="P14" s="6" t="str">
        <f>IF(OR(Govts_1!P14&gt;Summary_Govts!$I$5,Govts_2!P14&gt;Summary_Govts!$I$6,Govts_3!P14&gt;Summary_Govts!$I$7),"W","")</f>
        <v/>
      </c>
      <c r="Q14" s="6" t="str">
        <f>IF(OR(Govts_1!Q14&gt;Summary_Govts!$I$5,Govts_2!Q14&gt;Summary_Govts!$I$6,Govts_3!Q14&gt;Summary_Govts!$I$7),"W","")</f>
        <v/>
      </c>
      <c r="R14" s="6" t="str">
        <f>IF(OR(Govts_1!R14&gt;Summary_Govts!$I$5,Govts_2!R14&gt;Summary_Govts!$I$6,Govts_3!R14&gt;Summary_Govts!$I$7),"W","")</f>
        <v/>
      </c>
      <c r="S14" s="6" t="str">
        <f>IF(OR(Govts_1!S14&gt;Summary_Govts!$I$5,Govts_2!S14&gt;Summary_Govts!$I$6,Govts_3!S14&gt;Summary_Govts!$I$7),"W","")</f>
        <v/>
      </c>
      <c r="T14" s="6" t="str">
        <f>IF(OR(Govts_1!T14&gt;Summary_Govts!$I$5,Govts_2!T14&gt;Summary_Govts!$I$6,Govts_3!T14&gt;Summary_Govts!$I$7),"W","")</f>
        <v/>
      </c>
      <c r="U14" s="6" t="str">
        <f>IF(OR(Govts_1!U14&gt;Summary_Govts!$I$5,Govts_2!U14&gt;Summary_Govts!$I$6,Govts_3!U14&gt;Summary_Govts!$I$7),"W","")</f>
        <v/>
      </c>
      <c r="V14" s="6" t="str">
        <f>IF(OR(Govts_1!V14&gt;Summary_Govts!$I$5,Govts_2!V14&gt;Summary_Govts!$I$6,Govts_3!V14&gt;Summary_Govts!$I$7),"W","")</f>
        <v/>
      </c>
      <c r="W14" s="6" t="str">
        <f>IF(OR(Govts_1!W14&gt;Summary_Govts!$I$5,Govts_2!W14&gt;Summary_Govts!$I$6,Govts_3!W14&gt;Summary_Govts!$I$7),"W","")</f>
        <v/>
      </c>
      <c r="X14" s="6" t="str">
        <f>IF(OR(Govts_1!X14&gt;Summary_Govts!$I$5,Govts_2!X14&gt;Summary_Govts!$I$6,Govts_3!X14&gt;Summary_Govts!$I$7),"W","")</f>
        <v/>
      </c>
      <c r="Y14" s="6" t="str">
        <f>IF(OR(Govts_1!Y14&gt;Summary_Govts!$I$5,Govts_2!Y14&gt;Summary_Govts!$I$6,Govts_3!Y14&gt;Summary_Govts!$I$7),"W","")</f>
        <v/>
      </c>
      <c r="Z14" s="6" t="str">
        <f>IF(OR(Govts_1!Z14&gt;Summary_Govts!$I$5,Govts_2!Z14&gt;Summary_Govts!$I$6,Govts_3!Z14&gt;Summary_Govts!$I$7),"W","")</f>
        <v/>
      </c>
      <c r="AA14" s="6" t="str">
        <f>IF(OR(Govts_1!AA14&gt;Summary_Govts!$I$5,Govts_2!AA14&gt;Summary_Govts!$I$6,Govts_3!AA14&gt;Summary_Govts!$I$7),"W","")</f>
        <v/>
      </c>
      <c r="AB14" s="6" t="str">
        <f>IF(OR(Govts_1!AB14&gt;Summary_Govts!$I$5,Govts_2!AB14&gt;Summary_Govts!$I$6,Govts_3!AB14&gt;Summary_Govts!$I$7),"W","")</f>
        <v/>
      </c>
      <c r="AC14" s="6" t="str">
        <f>IF(OR(Govts_1!AC14&gt;Summary_Govts!$I$5,Govts_2!AC14&gt;Summary_Govts!$I$6,Govts_3!AC14&gt;Summary_Govts!$I$7),"W","")</f>
        <v/>
      </c>
      <c r="AD14" s="6" t="str">
        <f>IF(OR(Govts_1!AD14&gt;Summary_Govts!$I$5,Govts_2!AD14&gt;Summary_Govts!$I$6,Govts_3!AD14&gt;Summary_Govts!$I$7),"W","")</f>
        <v/>
      </c>
      <c r="AE14" s="6" t="str">
        <f>IF(OR(Govts_1!AE14&gt;Summary_Govts!$I$5,Govts_2!AE14&gt;Summary_Govts!$I$6,Govts_3!AE14&gt;Summary_Govts!$I$7),"W","")</f>
        <v/>
      </c>
      <c r="AF14" s="6" t="str">
        <f>IF(OR(Govts_1!AF14&gt;Summary_Govts!$I$5,Govts_2!AF14&gt;Summary_Govts!$I$6,Govts_3!AF14&gt;Summary_Govts!$I$7),"W","")</f>
        <v/>
      </c>
      <c r="AG14" s="6" t="str">
        <f>IF(OR(Govts_1!AG14&gt;Summary_Govts!$I$5,Govts_2!AG14&gt;Summary_Govts!$I$6,Govts_3!AG14&gt;Summary_Govts!$I$7),"W","")</f>
        <v/>
      </c>
      <c r="AH14" s="6" t="str">
        <f>IF(OR(Govts_1!AH14&gt;Summary_Govts!$I$5,Govts_2!AH14&gt;Summary_Govts!$I$6,Govts_3!AH14&gt;Summary_Govts!$I$7),"W","")</f>
        <v/>
      </c>
      <c r="AI14" s="6" t="str">
        <f>IF(OR(Govts_1!AI14&gt;Summary_Govts!$I$5,Govts_2!AI14&gt;Summary_Govts!$I$6,Govts_3!AI14&gt;Summary_Govts!$I$7),"W","")</f>
        <v/>
      </c>
      <c r="AJ14" s="6" t="str">
        <f>IF(OR(Govts_1!AJ14&gt;Summary_Govts!$I$5,Govts_2!AJ14&gt;Summary_Govts!$I$6,Govts_3!AJ14&gt;Summary_Govts!$I$7),"W","")</f>
        <v/>
      </c>
      <c r="AK14" s="6" t="str">
        <f>IF(OR(Govts_1!AK14&gt;Summary_Govts!$I$5,Govts_2!AK14&gt;Summary_Govts!$I$6,Govts_3!AK14&gt;Summary_Govts!$I$7),"W","")</f>
        <v/>
      </c>
      <c r="AL14" s="6" t="str">
        <f>IF(OR(Govts_1!AL14&gt;Summary_Govts!$I$5,Govts_2!AL14&gt;Summary_Govts!$I$6,Govts_3!AL14&gt;Summary_Govts!$I$7),"W","")</f>
        <v/>
      </c>
      <c r="AM14" s="6" t="str">
        <f>IF(OR(Govts_1!AM14&gt;Summary_Govts!$I$5,Govts_2!AM14&gt;Summary_Govts!$I$6,Govts_3!AM14&gt;Summary_Govts!$I$7),"W","")</f>
        <v/>
      </c>
      <c r="AN14" s="6" t="str">
        <f>IF(OR(Govts_1!AN14&gt;Summary_Govts!$I$5,Govts_2!AN14&gt;Summary_Govts!$I$6,Govts_3!AN14&gt;Summary_Govts!$I$7),"W","")</f>
        <v/>
      </c>
      <c r="AO14" s="6" t="str">
        <f>IF(OR(Govts_1!AO14&gt;Summary_Govts!$I$5,Govts_2!AO14&gt;Summary_Govts!$I$6,Govts_3!AO14&gt;Summary_Govts!$I$7),"W","")</f>
        <v/>
      </c>
      <c r="AP14" s="6" t="str">
        <f>IF(OR(Govts_1!AP14&gt;Summary_Govts!$I$5,Govts_2!AP14&gt;Summary_Govts!$I$6,Govts_3!AP14&gt;Summary_Govts!$I$7),"W","")</f>
        <v/>
      </c>
      <c r="AQ14" s="6" t="str">
        <f>IF(OR(Govts_1!AQ14&gt;Summary_Govts!$I$5,Govts_2!AQ14&gt;Summary_Govts!$I$6,Govts_3!AQ14&gt;Summary_Govts!$I$7),"W","")</f>
        <v/>
      </c>
      <c r="AR14" s="6" t="str">
        <f>IF(OR(Govts_1!AR14&gt;Summary_Govts!$I$5,Govts_2!AR14&gt;Summary_Govts!$I$6,Govts_3!AR14&gt;Summary_Govts!$I$7),"W","")</f>
        <v/>
      </c>
      <c r="AS14" s="6" t="str">
        <f>IF(OR(Govts_1!AS14&gt;Summary_Govts!$I$5,Govts_2!AS14&gt;Summary_Govts!$I$6,Govts_3!AS14&gt;Summary_Govts!$I$7),"W","")</f>
        <v/>
      </c>
      <c r="AT14" s="6" t="str">
        <f>IF(OR(Govts_1!AT14&gt;Summary_Govts!$I$5,Govts_2!AT14&gt;Summary_Govts!$I$6,Govts_3!AT14&gt;Summary_Govts!$I$7),"W","")</f>
        <v/>
      </c>
      <c r="AU14" s="6" t="str">
        <f>IF(OR(Govts_1!AU14&gt;Summary_Govts!$I$5,Govts_2!AU14&gt;Summary_Govts!$I$6,Govts_3!AU14&gt;Summary_Govts!$I$7),"W","")</f>
        <v/>
      </c>
      <c r="AV14" s="6" t="str">
        <f>IF(OR(Govts_1!AV14&gt;Summary_Govts!$I$5,Govts_2!AV14&gt;Summary_Govts!$I$6,Govts_3!AV14&gt;Summary_Govts!$I$7),"W","")</f>
        <v/>
      </c>
      <c r="AW14" s="6" t="str">
        <f>IF(OR(Govts_1!AW14&gt;Summary_Govts!$I$5,Govts_2!AW14&gt;Summary_Govts!$I$6,Govts_3!AW14&gt;Summary_Govts!$I$7),"W","")</f>
        <v/>
      </c>
      <c r="AX14" s="6" t="str">
        <f>IF(OR(Govts_1!AX14&gt;Summary_Govts!$I$5,Govts_2!AX14&gt;Summary_Govts!$I$6,Govts_3!AX14&gt;Summary_Govts!$I$7),"W","")</f>
        <v/>
      </c>
      <c r="AY14" s="6" t="str">
        <f>IF(OR(Govts_1!AY14&gt;Summary_Govts!$I$5,Govts_2!AY14&gt;Summary_Govts!$I$6,Govts_3!AY14&gt;Summary_Govts!$I$7),"W","")</f>
        <v/>
      </c>
      <c r="AZ14" s="6" t="str">
        <f>IF(OR(Govts_1!AZ14&gt;Summary_Govts!$I$5,Govts_2!AZ14&gt;Summary_Govts!$I$6,Govts_3!AZ14&gt;Summary_Govts!$I$7),"W","")</f>
        <v/>
      </c>
      <c r="BA14" s="6" t="str">
        <f>IF(OR(Govts_1!BA14&gt;Summary_Govts!$I$5,Govts_2!BA14&gt;Summary_Govts!$I$6,Govts_3!BA14&gt;Summary_Govts!$I$7),"W","")</f>
        <v/>
      </c>
      <c r="BB14" s="6" t="str">
        <f>IF(OR(Govts_1!BB14&gt;Summary_Govts!$I$5,Govts_2!BB14&gt;Summary_Govts!$I$6,Govts_3!BB14&gt;Summary_Govts!$I$7),"W","")</f>
        <v/>
      </c>
      <c r="BC14" s="6" t="str">
        <f>IF(OR(Govts_1!BC14&gt;Summary_Govts!$I$5,Govts_2!BC14&gt;Summary_Govts!$I$6,Govts_3!BC14&gt;Summary_Govts!$I$7),"W","")</f>
        <v/>
      </c>
      <c r="BD14" s="6" t="str">
        <f>IF(OR(Govts_1!BD14&gt;Summary_Govts!$I$5,Govts_2!BD14&gt;Summary_Govts!$I$6,Govts_3!BD14&gt;Summary_Govts!$I$7),"W","")</f>
        <v/>
      </c>
      <c r="BE14" s="6" t="str">
        <f>IF(OR(Govts_1!BE14&gt;Summary_Govts!$I$5,Govts_2!BE14&gt;Summary_Govts!$I$6,Govts_3!BE14&gt;Summary_Govts!$I$7),"W","")</f>
        <v/>
      </c>
      <c r="BF14" s="6" t="str">
        <f>IF(OR(Govts_1!BF14&gt;Summary_Govts!$I$5,Govts_2!BF14&gt;Summary_Govts!$I$6,Govts_3!BF14&gt;Summary_Govts!$I$7),"W","")</f>
        <v/>
      </c>
      <c r="BG14" s="6" t="str">
        <f>IF(OR(Govts_1!BG14&gt;Summary_Govts!$I$5,Govts_2!BG14&gt;Summary_Govts!$I$6,Govts_3!BG14&gt;Summary_Govts!$I$7),"W","")</f>
        <v/>
      </c>
      <c r="BH14" s="6" t="str">
        <f>IF(OR(Govts_1!BH14&gt;Summary_Govts!$I$5,Govts_2!BH14&gt;Summary_Govts!$I$6,Govts_3!BH14&gt;Summary_Govts!$I$7),"W","")</f>
        <v/>
      </c>
      <c r="BI14" s="6" t="str">
        <f>IF(OR(Govts_1!BI14&gt;Summary_Govts!$I$5,Govts_2!BI14&gt;Summary_Govts!$I$6,Govts_3!BI14&gt;Summary_Govts!$I$7),"W","")</f>
        <v/>
      </c>
      <c r="BJ14" s="7" t="str">
        <f>IF(OR(Govts_1!BJ14&gt;Summary_Govts!$I$5,Govts_2!BJ14&gt;Summary_Govts!$I$6,Govts_3!BJ14&gt;Summary_Govts!$I$7),"W","")</f>
        <v/>
      </c>
      <c r="BK14" s="23"/>
      <c r="BL14" s="23"/>
      <c r="BM14" s="23"/>
      <c r="BN14" s="23"/>
    </row>
    <row r="15" spans="1:66" x14ac:dyDescent="0.25">
      <c r="A15" s="23"/>
      <c r="B15" s="13" t="str">
        <f>Swaps_1!B15</f>
        <v>HRK</v>
      </c>
      <c r="C15" s="5" t="str">
        <f>IF(OR(Govts_1!C15&gt;Summary_Govts!$I$5,Govts_2!C15&gt;Summary_Govts!$I$6,Govts_3!C15&gt;Summary_Govts!$I$7),"W","")</f>
        <v/>
      </c>
      <c r="D15" s="6" t="str">
        <f>IF(OR(Govts_1!D15&gt;Summary_Govts!$I$5,Govts_2!D15&gt;Summary_Govts!$I$6,Govts_3!D15&gt;Summary_Govts!$I$7),"W","")</f>
        <v/>
      </c>
      <c r="E15" s="6" t="str">
        <f>IF(OR(Govts_1!E15&gt;Summary_Govts!$I$5,Govts_2!E15&gt;Summary_Govts!$I$6,Govts_3!E15&gt;Summary_Govts!$I$7),"W","")</f>
        <v/>
      </c>
      <c r="F15" s="6" t="str">
        <f>IF(OR(Govts_1!F15&gt;Summary_Govts!$I$5,Govts_2!F15&gt;Summary_Govts!$I$6,Govts_3!F15&gt;Summary_Govts!$I$7),"W","")</f>
        <v/>
      </c>
      <c r="G15" s="6" t="str">
        <f>IF(OR(Govts_1!G15&gt;Summary_Govts!$I$5,Govts_2!G15&gt;Summary_Govts!$I$6,Govts_3!G15&gt;Summary_Govts!$I$7),"W","")</f>
        <v/>
      </c>
      <c r="H15" s="6" t="str">
        <f>IF(OR(Govts_1!H15&gt;Summary_Govts!$I$5,Govts_2!H15&gt;Summary_Govts!$I$6,Govts_3!H15&gt;Summary_Govts!$I$7),"W","")</f>
        <v/>
      </c>
      <c r="I15" s="6" t="str">
        <f>IF(OR(Govts_1!I15&gt;Summary_Govts!$I$5,Govts_2!I15&gt;Summary_Govts!$I$6,Govts_3!I15&gt;Summary_Govts!$I$7),"W","")</f>
        <v/>
      </c>
      <c r="J15" s="6" t="str">
        <f>IF(OR(Govts_1!J15&gt;Summary_Govts!$I$5,Govts_2!J15&gt;Summary_Govts!$I$6,Govts_3!J15&gt;Summary_Govts!$I$7),"W","")</f>
        <v/>
      </c>
      <c r="K15" s="6" t="str">
        <f>IF(OR(Govts_1!K15&gt;Summary_Govts!$I$5,Govts_2!K15&gt;Summary_Govts!$I$6,Govts_3!K15&gt;Summary_Govts!$I$7),"W","")</f>
        <v/>
      </c>
      <c r="L15" s="6" t="str">
        <f>IF(OR(Govts_1!L15&gt;Summary_Govts!$I$5,Govts_2!L15&gt;Summary_Govts!$I$6,Govts_3!L15&gt;Summary_Govts!$I$7),"W","")</f>
        <v/>
      </c>
      <c r="M15" s="6" t="str">
        <f>IF(OR(Govts_1!M15&gt;Summary_Govts!$I$5,Govts_2!M15&gt;Summary_Govts!$I$6,Govts_3!M15&gt;Summary_Govts!$I$7),"W","")</f>
        <v/>
      </c>
      <c r="N15" s="6" t="str">
        <f>IF(OR(Govts_1!N15&gt;Summary_Govts!$I$5,Govts_2!N15&gt;Summary_Govts!$I$6,Govts_3!N15&gt;Summary_Govts!$I$7),"W","")</f>
        <v/>
      </c>
      <c r="O15" s="6" t="str">
        <f>IF(OR(Govts_1!O15&gt;Summary_Govts!$I$5,Govts_2!O15&gt;Summary_Govts!$I$6,Govts_3!O15&gt;Summary_Govts!$I$7),"W","")</f>
        <v/>
      </c>
      <c r="P15" s="6" t="str">
        <f>IF(OR(Govts_1!P15&gt;Summary_Govts!$I$5,Govts_2!P15&gt;Summary_Govts!$I$6,Govts_3!P15&gt;Summary_Govts!$I$7),"W","")</f>
        <v/>
      </c>
      <c r="Q15" s="6" t="str">
        <f>IF(OR(Govts_1!Q15&gt;Summary_Govts!$I$5,Govts_2!Q15&gt;Summary_Govts!$I$6,Govts_3!Q15&gt;Summary_Govts!$I$7),"W","")</f>
        <v/>
      </c>
      <c r="R15" s="6" t="str">
        <f>IF(OR(Govts_1!R15&gt;Summary_Govts!$I$5,Govts_2!R15&gt;Summary_Govts!$I$6,Govts_3!R15&gt;Summary_Govts!$I$7),"W","")</f>
        <v/>
      </c>
      <c r="S15" s="6" t="str">
        <f>IF(OR(Govts_1!S15&gt;Summary_Govts!$I$5,Govts_2!S15&gt;Summary_Govts!$I$6,Govts_3!S15&gt;Summary_Govts!$I$7),"W","")</f>
        <v/>
      </c>
      <c r="T15" s="6" t="str">
        <f>IF(OR(Govts_1!T15&gt;Summary_Govts!$I$5,Govts_2!T15&gt;Summary_Govts!$I$6,Govts_3!T15&gt;Summary_Govts!$I$7),"W","")</f>
        <v/>
      </c>
      <c r="U15" s="6" t="str">
        <f>IF(OR(Govts_1!U15&gt;Summary_Govts!$I$5,Govts_2!U15&gt;Summary_Govts!$I$6,Govts_3!U15&gt;Summary_Govts!$I$7),"W","")</f>
        <v/>
      </c>
      <c r="V15" s="6" t="str">
        <f>IF(OR(Govts_1!V15&gt;Summary_Govts!$I$5,Govts_2!V15&gt;Summary_Govts!$I$6,Govts_3!V15&gt;Summary_Govts!$I$7),"W","")</f>
        <v/>
      </c>
      <c r="W15" s="6" t="str">
        <f>IF(OR(Govts_1!W15&gt;Summary_Govts!$I$5,Govts_2!W15&gt;Summary_Govts!$I$6,Govts_3!W15&gt;Summary_Govts!$I$7),"W","")</f>
        <v/>
      </c>
      <c r="X15" s="6" t="str">
        <f>IF(OR(Govts_1!X15&gt;Summary_Govts!$I$5,Govts_2!X15&gt;Summary_Govts!$I$6,Govts_3!X15&gt;Summary_Govts!$I$7),"W","")</f>
        <v/>
      </c>
      <c r="Y15" s="6" t="str">
        <f>IF(OR(Govts_1!Y15&gt;Summary_Govts!$I$5,Govts_2!Y15&gt;Summary_Govts!$I$6,Govts_3!Y15&gt;Summary_Govts!$I$7),"W","")</f>
        <v/>
      </c>
      <c r="Z15" s="6" t="str">
        <f>IF(OR(Govts_1!Z15&gt;Summary_Govts!$I$5,Govts_2!Z15&gt;Summary_Govts!$I$6,Govts_3!Z15&gt;Summary_Govts!$I$7),"W","")</f>
        <v/>
      </c>
      <c r="AA15" s="6" t="str">
        <f>IF(OR(Govts_1!AA15&gt;Summary_Govts!$I$5,Govts_2!AA15&gt;Summary_Govts!$I$6,Govts_3!AA15&gt;Summary_Govts!$I$7),"W","")</f>
        <v/>
      </c>
      <c r="AB15" s="6" t="str">
        <f>IF(OR(Govts_1!AB15&gt;Summary_Govts!$I$5,Govts_2!AB15&gt;Summary_Govts!$I$6,Govts_3!AB15&gt;Summary_Govts!$I$7),"W","")</f>
        <v/>
      </c>
      <c r="AC15" s="6" t="str">
        <f>IF(OR(Govts_1!AC15&gt;Summary_Govts!$I$5,Govts_2!AC15&gt;Summary_Govts!$I$6,Govts_3!AC15&gt;Summary_Govts!$I$7),"W","")</f>
        <v/>
      </c>
      <c r="AD15" s="6" t="str">
        <f>IF(OR(Govts_1!AD15&gt;Summary_Govts!$I$5,Govts_2!AD15&gt;Summary_Govts!$I$6,Govts_3!AD15&gt;Summary_Govts!$I$7),"W","")</f>
        <v/>
      </c>
      <c r="AE15" s="6" t="str">
        <f>IF(OR(Govts_1!AE15&gt;Summary_Govts!$I$5,Govts_2!AE15&gt;Summary_Govts!$I$6,Govts_3!AE15&gt;Summary_Govts!$I$7),"W","")</f>
        <v/>
      </c>
      <c r="AF15" s="6" t="str">
        <f>IF(OR(Govts_1!AF15&gt;Summary_Govts!$I$5,Govts_2!AF15&gt;Summary_Govts!$I$6,Govts_3!AF15&gt;Summary_Govts!$I$7),"W","")</f>
        <v/>
      </c>
      <c r="AG15" s="6" t="str">
        <f>IF(OR(Govts_1!AG15&gt;Summary_Govts!$I$5,Govts_2!AG15&gt;Summary_Govts!$I$6,Govts_3!AG15&gt;Summary_Govts!$I$7),"W","")</f>
        <v/>
      </c>
      <c r="AH15" s="6" t="str">
        <f>IF(OR(Govts_1!AH15&gt;Summary_Govts!$I$5,Govts_2!AH15&gt;Summary_Govts!$I$6,Govts_3!AH15&gt;Summary_Govts!$I$7),"W","")</f>
        <v/>
      </c>
      <c r="AI15" s="6" t="str">
        <f>IF(OR(Govts_1!AI15&gt;Summary_Govts!$I$5,Govts_2!AI15&gt;Summary_Govts!$I$6,Govts_3!AI15&gt;Summary_Govts!$I$7),"W","")</f>
        <v/>
      </c>
      <c r="AJ15" s="6" t="str">
        <f>IF(OR(Govts_1!AJ15&gt;Summary_Govts!$I$5,Govts_2!AJ15&gt;Summary_Govts!$I$6,Govts_3!AJ15&gt;Summary_Govts!$I$7),"W","")</f>
        <v/>
      </c>
      <c r="AK15" s="6" t="str">
        <f>IF(OR(Govts_1!AK15&gt;Summary_Govts!$I$5,Govts_2!AK15&gt;Summary_Govts!$I$6,Govts_3!AK15&gt;Summary_Govts!$I$7),"W","")</f>
        <v/>
      </c>
      <c r="AL15" s="6" t="str">
        <f>IF(OR(Govts_1!AL15&gt;Summary_Govts!$I$5,Govts_2!AL15&gt;Summary_Govts!$I$6,Govts_3!AL15&gt;Summary_Govts!$I$7),"W","")</f>
        <v/>
      </c>
      <c r="AM15" s="6" t="str">
        <f>IF(OR(Govts_1!AM15&gt;Summary_Govts!$I$5,Govts_2!AM15&gt;Summary_Govts!$I$6,Govts_3!AM15&gt;Summary_Govts!$I$7),"W","")</f>
        <v/>
      </c>
      <c r="AN15" s="6" t="str">
        <f>IF(OR(Govts_1!AN15&gt;Summary_Govts!$I$5,Govts_2!AN15&gt;Summary_Govts!$I$6,Govts_3!AN15&gt;Summary_Govts!$I$7),"W","")</f>
        <v/>
      </c>
      <c r="AO15" s="6" t="str">
        <f>IF(OR(Govts_1!AO15&gt;Summary_Govts!$I$5,Govts_2!AO15&gt;Summary_Govts!$I$6,Govts_3!AO15&gt;Summary_Govts!$I$7),"W","")</f>
        <v/>
      </c>
      <c r="AP15" s="6" t="str">
        <f>IF(OR(Govts_1!AP15&gt;Summary_Govts!$I$5,Govts_2!AP15&gt;Summary_Govts!$I$6,Govts_3!AP15&gt;Summary_Govts!$I$7),"W","")</f>
        <v/>
      </c>
      <c r="AQ15" s="6" t="str">
        <f>IF(OR(Govts_1!AQ15&gt;Summary_Govts!$I$5,Govts_2!AQ15&gt;Summary_Govts!$I$6,Govts_3!AQ15&gt;Summary_Govts!$I$7),"W","")</f>
        <v/>
      </c>
      <c r="AR15" s="6" t="str">
        <f>IF(OR(Govts_1!AR15&gt;Summary_Govts!$I$5,Govts_2!AR15&gt;Summary_Govts!$I$6,Govts_3!AR15&gt;Summary_Govts!$I$7),"W","")</f>
        <v/>
      </c>
      <c r="AS15" s="6" t="str">
        <f>IF(OR(Govts_1!AS15&gt;Summary_Govts!$I$5,Govts_2!AS15&gt;Summary_Govts!$I$6,Govts_3!AS15&gt;Summary_Govts!$I$7),"W","")</f>
        <v/>
      </c>
      <c r="AT15" s="6" t="str">
        <f>IF(OR(Govts_1!AT15&gt;Summary_Govts!$I$5,Govts_2!AT15&gt;Summary_Govts!$I$6,Govts_3!AT15&gt;Summary_Govts!$I$7),"W","")</f>
        <v/>
      </c>
      <c r="AU15" s="6" t="str">
        <f>IF(OR(Govts_1!AU15&gt;Summary_Govts!$I$5,Govts_2!AU15&gt;Summary_Govts!$I$6,Govts_3!AU15&gt;Summary_Govts!$I$7),"W","")</f>
        <v/>
      </c>
      <c r="AV15" s="6" t="str">
        <f>IF(OR(Govts_1!AV15&gt;Summary_Govts!$I$5,Govts_2!AV15&gt;Summary_Govts!$I$6,Govts_3!AV15&gt;Summary_Govts!$I$7),"W","")</f>
        <v/>
      </c>
      <c r="AW15" s="6" t="str">
        <f>IF(OR(Govts_1!AW15&gt;Summary_Govts!$I$5,Govts_2!AW15&gt;Summary_Govts!$I$6,Govts_3!AW15&gt;Summary_Govts!$I$7),"W","")</f>
        <v/>
      </c>
      <c r="AX15" s="6" t="str">
        <f>IF(OR(Govts_1!AX15&gt;Summary_Govts!$I$5,Govts_2!AX15&gt;Summary_Govts!$I$6,Govts_3!AX15&gt;Summary_Govts!$I$7),"W","")</f>
        <v/>
      </c>
      <c r="AY15" s="6" t="str">
        <f>IF(OR(Govts_1!AY15&gt;Summary_Govts!$I$5,Govts_2!AY15&gt;Summary_Govts!$I$6,Govts_3!AY15&gt;Summary_Govts!$I$7),"W","")</f>
        <v/>
      </c>
      <c r="AZ15" s="6" t="str">
        <f>IF(OR(Govts_1!AZ15&gt;Summary_Govts!$I$5,Govts_2!AZ15&gt;Summary_Govts!$I$6,Govts_3!AZ15&gt;Summary_Govts!$I$7),"W","")</f>
        <v/>
      </c>
      <c r="BA15" s="6" t="str">
        <f>IF(OR(Govts_1!BA15&gt;Summary_Govts!$I$5,Govts_2!BA15&gt;Summary_Govts!$I$6,Govts_3!BA15&gt;Summary_Govts!$I$7),"W","")</f>
        <v/>
      </c>
      <c r="BB15" s="6" t="str">
        <f>IF(OR(Govts_1!BB15&gt;Summary_Govts!$I$5,Govts_2!BB15&gt;Summary_Govts!$I$6,Govts_3!BB15&gt;Summary_Govts!$I$7),"W","")</f>
        <v/>
      </c>
      <c r="BC15" s="6" t="str">
        <f>IF(OR(Govts_1!BC15&gt;Summary_Govts!$I$5,Govts_2!BC15&gt;Summary_Govts!$I$6,Govts_3!BC15&gt;Summary_Govts!$I$7),"W","")</f>
        <v/>
      </c>
      <c r="BD15" s="6" t="str">
        <f>IF(OR(Govts_1!BD15&gt;Summary_Govts!$I$5,Govts_2!BD15&gt;Summary_Govts!$I$6,Govts_3!BD15&gt;Summary_Govts!$I$7),"W","")</f>
        <v/>
      </c>
      <c r="BE15" s="6" t="str">
        <f>IF(OR(Govts_1!BE15&gt;Summary_Govts!$I$5,Govts_2!BE15&gt;Summary_Govts!$I$6,Govts_3!BE15&gt;Summary_Govts!$I$7),"W","")</f>
        <v/>
      </c>
      <c r="BF15" s="6" t="str">
        <f>IF(OR(Govts_1!BF15&gt;Summary_Govts!$I$5,Govts_2!BF15&gt;Summary_Govts!$I$6,Govts_3!BF15&gt;Summary_Govts!$I$7),"W","")</f>
        <v/>
      </c>
      <c r="BG15" s="6" t="str">
        <f>IF(OR(Govts_1!BG15&gt;Summary_Govts!$I$5,Govts_2!BG15&gt;Summary_Govts!$I$6,Govts_3!BG15&gt;Summary_Govts!$I$7),"W","")</f>
        <v/>
      </c>
      <c r="BH15" s="6" t="str">
        <f>IF(OR(Govts_1!BH15&gt;Summary_Govts!$I$5,Govts_2!BH15&gt;Summary_Govts!$I$6,Govts_3!BH15&gt;Summary_Govts!$I$7),"W","")</f>
        <v/>
      </c>
      <c r="BI15" s="6" t="str">
        <f>IF(OR(Govts_1!BI15&gt;Summary_Govts!$I$5,Govts_2!BI15&gt;Summary_Govts!$I$6,Govts_3!BI15&gt;Summary_Govts!$I$7),"W","")</f>
        <v/>
      </c>
      <c r="BJ15" s="7" t="str">
        <f>IF(OR(Govts_1!BJ15&gt;Summary_Govts!$I$5,Govts_2!BJ15&gt;Summary_Govts!$I$6,Govts_3!BJ15&gt;Summary_Govts!$I$7),"W","")</f>
        <v/>
      </c>
      <c r="BK15" s="23"/>
      <c r="BL15" s="23"/>
      <c r="BM15" s="23"/>
      <c r="BN15" s="23"/>
    </row>
    <row r="16" spans="1:66" x14ac:dyDescent="0.25">
      <c r="A16" s="23"/>
      <c r="B16" s="13" t="str">
        <f>Swaps_1!B16</f>
        <v>CY</v>
      </c>
      <c r="C16" s="5" t="str">
        <f>IF(OR(Govts_1!C16&gt;Summary_Govts!$I$5,Govts_2!C16&gt;Summary_Govts!$I$6,Govts_3!C16&gt;Summary_Govts!$I$7),"W","")</f>
        <v/>
      </c>
      <c r="D16" s="6" t="str">
        <f>IF(OR(Govts_1!D16&gt;Summary_Govts!$I$5,Govts_2!D16&gt;Summary_Govts!$I$6,Govts_3!D16&gt;Summary_Govts!$I$7),"W","")</f>
        <v/>
      </c>
      <c r="E16" s="6" t="str">
        <f>IF(OR(Govts_1!E16&gt;Summary_Govts!$I$5,Govts_2!E16&gt;Summary_Govts!$I$6,Govts_3!E16&gt;Summary_Govts!$I$7),"W","")</f>
        <v/>
      </c>
      <c r="F16" s="6" t="str">
        <f>IF(OR(Govts_1!F16&gt;Summary_Govts!$I$5,Govts_2!F16&gt;Summary_Govts!$I$6,Govts_3!F16&gt;Summary_Govts!$I$7),"W","")</f>
        <v/>
      </c>
      <c r="G16" s="6" t="str">
        <f>IF(OR(Govts_1!G16&gt;Summary_Govts!$I$5,Govts_2!G16&gt;Summary_Govts!$I$6,Govts_3!G16&gt;Summary_Govts!$I$7),"W","")</f>
        <v/>
      </c>
      <c r="H16" s="6" t="str">
        <f>IF(OR(Govts_1!H16&gt;Summary_Govts!$I$5,Govts_2!H16&gt;Summary_Govts!$I$6,Govts_3!H16&gt;Summary_Govts!$I$7),"W","")</f>
        <v/>
      </c>
      <c r="I16" s="6" t="str">
        <f>IF(OR(Govts_1!I16&gt;Summary_Govts!$I$5,Govts_2!I16&gt;Summary_Govts!$I$6,Govts_3!I16&gt;Summary_Govts!$I$7),"W","")</f>
        <v/>
      </c>
      <c r="J16" s="6" t="str">
        <f>IF(OR(Govts_1!J16&gt;Summary_Govts!$I$5,Govts_2!J16&gt;Summary_Govts!$I$6,Govts_3!J16&gt;Summary_Govts!$I$7),"W","")</f>
        <v/>
      </c>
      <c r="K16" s="6" t="str">
        <f>IF(OR(Govts_1!K16&gt;Summary_Govts!$I$5,Govts_2!K16&gt;Summary_Govts!$I$6,Govts_3!K16&gt;Summary_Govts!$I$7),"W","")</f>
        <v/>
      </c>
      <c r="L16" s="6" t="str">
        <f>IF(OR(Govts_1!L16&gt;Summary_Govts!$I$5,Govts_2!L16&gt;Summary_Govts!$I$6,Govts_3!L16&gt;Summary_Govts!$I$7),"W","")</f>
        <v/>
      </c>
      <c r="M16" s="6" t="str">
        <f>IF(OR(Govts_1!M16&gt;Summary_Govts!$I$5,Govts_2!M16&gt;Summary_Govts!$I$6,Govts_3!M16&gt;Summary_Govts!$I$7),"W","")</f>
        <v/>
      </c>
      <c r="N16" s="6" t="str">
        <f>IF(OR(Govts_1!N16&gt;Summary_Govts!$I$5,Govts_2!N16&gt;Summary_Govts!$I$6,Govts_3!N16&gt;Summary_Govts!$I$7),"W","")</f>
        <v/>
      </c>
      <c r="O16" s="6" t="str">
        <f>IF(OR(Govts_1!O16&gt;Summary_Govts!$I$5,Govts_2!O16&gt;Summary_Govts!$I$6,Govts_3!O16&gt;Summary_Govts!$I$7),"W","")</f>
        <v/>
      </c>
      <c r="P16" s="6" t="str">
        <f>IF(OR(Govts_1!P16&gt;Summary_Govts!$I$5,Govts_2!P16&gt;Summary_Govts!$I$6,Govts_3!P16&gt;Summary_Govts!$I$7),"W","")</f>
        <v/>
      </c>
      <c r="Q16" s="6" t="str">
        <f>IF(OR(Govts_1!Q16&gt;Summary_Govts!$I$5,Govts_2!Q16&gt;Summary_Govts!$I$6,Govts_3!Q16&gt;Summary_Govts!$I$7),"W","")</f>
        <v/>
      </c>
      <c r="R16" s="6" t="str">
        <f>IF(OR(Govts_1!R16&gt;Summary_Govts!$I$5,Govts_2!R16&gt;Summary_Govts!$I$6,Govts_3!R16&gt;Summary_Govts!$I$7),"W","")</f>
        <v/>
      </c>
      <c r="S16" s="6" t="str">
        <f>IF(OR(Govts_1!S16&gt;Summary_Govts!$I$5,Govts_2!S16&gt;Summary_Govts!$I$6,Govts_3!S16&gt;Summary_Govts!$I$7),"W","")</f>
        <v/>
      </c>
      <c r="T16" s="6" t="str">
        <f>IF(OR(Govts_1!T16&gt;Summary_Govts!$I$5,Govts_2!T16&gt;Summary_Govts!$I$6,Govts_3!T16&gt;Summary_Govts!$I$7),"W","")</f>
        <v/>
      </c>
      <c r="U16" s="6" t="str">
        <f>IF(OR(Govts_1!U16&gt;Summary_Govts!$I$5,Govts_2!U16&gt;Summary_Govts!$I$6,Govts_3!U16&gt;Summary_Govts!$I$7),"W","")</f>
        <v/>
      </c>
      <c r="V16" s="6" t="str">
        <f>IF(OR(Govts_1!V16&gt;Summary_Govts!$I$5,Govts_2!V16&gt;Summary_Govts!$I$6,Govts_3!V16&gt;Summary_Govts!$I$7),"W","")</f>
        <v/>
      </c>
      <c r="W16" s="6" t="str">
        <f>IF(OR(Govts_1!W16&gt;Summary_Govts!$I$5,Govts_2!W16&gt;Summary_Govts!$I$6,Govts_3!W16&gt;Summary_Govts!$I$7),"W","")</f>
        <v/>
      </c>
      <c r="X16" s="6" t="str">
        <f>IF(OR(Govts_1!X16&gt;Summary_Govts!$I$5,Govts_2!X16&gt;Summary_Govts!$I$6,Govts_3!X16&gt;Summary_Govts!$I$7),"W","")</f>
        <v/>
      </c>
      <c r="Y16" s="6" t="str">
        <f>IF(OR(Govts_1!Y16&gt;Summary_Govts!$I$5,Govts_2!Y16&gt;Summary_Govts!$I$6,Govts_3!Y16&gt;Summary_Govts!$I$7),"W","")</f>
        <v/>
      </c>
      <c r="Z16" s="6" t="str">
        <f>IF(OR(Govts_1!Z16&gt;Summary_Govts!$I$5,Govts_2!Z16&gt;Summary_Govts!$I$6,Govts_3!Z16&gt;Summary_Govts!$I$7),"W","")</f>
        <v/>
      </c>
      <c r="AA16" s="6" t="str">
        <f>IF(OR(Govts_1!AA16&gt;Summary_Govts!$I$5,Govts_2!AA16&gt;Summary_Govts!$I$6,Govts_3!AA16&gt;Summary_Govts!$I$7),"W","")</f>
        <v/>
      </c>
      <c r="AB16" s="6" t="str">
        <f>IF(OR(Govts_1!AB16&gt;Summary_Govts!$I$5,Govts_2!AB16&gt;Summary_Govts!$I$6,Govts_3!AB16&gt;Summary_Govts!$I$7),"W","")</f>
        <v/>
      </c>
      <c r="AC16" s="6" t="str">
        <f>IF(OR(Govts_1!AC16&gt;Summary_Govts!$I$5,Govts_2!AC16&gt;Summary_Govts!$I$6,Govts_3!AC16&gt;Summary_Govts!$I$7),"W","")</f>
        <v/>
      </c>
      <c r="AD16" s="6" t="str">
        <f>IF(OR(Govts_1!AD16&gt;Summary_Govts!$I$5,Govts_2!AD16&gt;Summary_Govts!$I$6,Govts_3!AD16&gt;Summary_Govts!$I$7),"W","")</f>
        <v/>
      </c>
      <c r="AE16" s="6" t="str">
        <f>IF(OR(Govts_1!AE16&gt;Summary_Govts!$I$5,Govts_2!AE16&gt;Summary_Govts!$I$6,Govts_3!AE16&gt;Summary_Govts!$I$7),"W","")</f>
        <v/>
      </c>
      <c r="AF16" s="6" t="str">
        <f>IF(OR(Govts_1!AF16&gt;Summary_Govts!$I$5,Govts_2!AF16&gt;Summary_Govts!$I$6,Govts_3!AF16&gt;Summary_Govts!$I$7),"W","")</f>
        <v/>
      </c>
      <c r="AG16" s="6" t="str">
        <f>IF(OR(Govts_1!AG16&gt;Summary_Govts!$I$5,Govts_2!AG16&gt;Summary_Govts!$I$6,Govts_3!AG16&gt;Summary_Govts!$I$7),"W","")</f>
        <v/>
      </c>
      <c r="AH16" s="6" t="str">
        <f>IF(OR(Govts_1!AH16&gt;Summary_Govts!$I$5,Govts_2!AH16&gt;Summary_Govts!$I$6,Govts_3!AH16&gt;Summary_Govts!$I$7),"W","")</f>
        <v/>
      </c>
      <c r="AI16" s="6" t="str">
        <f>IF(OR(Govts_1!AI16&gt;Summary_Govts!$I$5,Govts_2!AI16&gt;Summary_Govts!$I$6,Govts_3!AI16&gt;Summary_Govts!$I$7),"W","")</f>
        <v/>
      </c>
      <c r="AJ16" s="6" t="str">
        <f>IF(OR(Govts_1!AJ16&gt;Summary_Govts!$I$5,Govts_2!AJ16&gt;Summary_Govts!$I$6,Govts_3!AJ16&gt;Summary_Govts!$I$7),"W","")</f>
        <v/>
      </c>
      <c r="AK16" s="6" t="str">
        <f>IF(OR(Govts_1!AK16&gt;Summary_Govts!$I$5,Govts_2!AK16&gt;Summary_Govts!$I$6,Govts_3!AK16&gt;Summary_Govts!$I$7),"W","")</f>
        <v/>
      </c>
      <c r="AL16" s="6" t="str">
        <f>IF(OR(Govts_1!AL16&gt;Summary_Govts!$I$5,Govts_2!AL16&gt;Summary_Govts!$I$6,Govts_3!AL16&gt;Summary_Govts!$I$7),"W","")</f>
        <v/>
      </c>
      <c r="AM16" s="6" t="str">
        <f>IF(OR(Govts_1!AM16&gt;Summary_Govts!$I$5,Govts_2!AM16&gt;Summary_Govts!$I$6,Govts_3!AM16&gt;Summary_Govts!$I$7),"W","")</f>
        <v/>
      </c>
      <c r="AN16" s="6" t="str">
        <f>IF(OR(Govts_1!AN16&gt;Summary_Govts!$I$5,Govts_2!AN16&gt;Summary_Govts!$I$6,Govts_3!AN16&gt;Summary_Govts!$I$7),"W","")</f>
        <v/>
      </c>
      <c r="AO16" s="6" t="str">
        <f>IF(OR(Govts_1!AO16&gt;Summary_Govts!$I$5,Govts_2!AO16&gt;Summary_Govts!$I$6,Govts_3!AO16&gt;Summary_Govts!$I$7),"W","")</f>
        <v/>
      </c>
      <c r="AP16" s="6" t="str">
        <f>IF(OR(Govts_1!AP16&gt;Summary_Govts!$I$5,Govts_2!AP16&gt;Summary_Govts!$I$6,Govts_3!AP16&gt;Summary_Govts!$I$7),"W","")</f>
        <v/>
      </c>
      <c r="AQ16" s="6" t="str">
        <f>IF(OR(Govts_1!AQ16&gt;Summary_Govts!$I$5,Govts_2!AQ16&gt;Summary_Govts!$I$6,Govts_3!AQ16&gt;Summary_Govts!$I$7),"W","")</f>
        <v/>
      </c>
      <c r="AR16" s="6" t="str">
        <f>IF(OR(Govts_1!AR16&gt;Summary_Govts!$I$5,Govts_2!AR16&gt;Summary_Govts!$I$6,Govts_3!AR16&gt;Summary_Govts!$I$7),"W","")</f>
        <v/>
      </c>
      <c r="AS16" s="6" t="str">
        <f>IF(OR(Govts_1!AS16&gt;Summary_Govts!$I$5,Govts_2!AS16&gt;Summary_Govts!$I$6,Govts_3!AS16&gt;Summary_Govts!$I$7),"W","")</f>
        <v/>
      </c>
      <c r="AT16" s="6" t="str">
        <f>IF(OR(Govts_1!AT16&gt;Summary_Govts!$I$5,Govts_2!AT16&gt;Summary_Govts!$I$6,Govts_3!AT16&gt;Summary_Govts!$I$7),"W","")</f>
        <v/>
      </c>
      <c r="AU16" s="6" t="str">
        <f>IF(OR(Govts_1!AU16&gt;Summary_Govts!$I$5,Govts_2!AU16&gt;Summary_Govts!$I$6,Govts_3!AU16&gt;Summary_Govts!$I$7),"W","")</f>
        <v/>
      </c>
      <c r="AV16" s="6" t="str">
        <f>IF(OR(Govts_1!AV16&gt;Summary_Govts!$I$5,Govts_2!AV16&gt;Summary_Govts!$I$6,Govts_3!AV16&gt;Summary_Govts!$I$7),"W","")</f>
        <v/>
      </c>
      <c r="AW16" s="6" t="str">
        <f>IF(OR(Govts_1!AW16&gt;Summary_Govts!$I$5,Govts_2!AW16&gt;Summary_Govts!$I$6,Govts_3!AW16&gt;Summary_Govts!$I$7),"W","")</f>
        <v/>
      </c>
      <c r="AX16" s="6" t="str">
        <f>IF(OR(Govts_1!AX16&gt;Summary_Govts!$I$5,Govts_2!AX16&gt;Summary_Govts!$I$6,Govts_3!AX16&gt;Summary_Govts!$I$7),"W","")</f>
        <v/>
      </c>
      <c r="AY16" s="6" t="str">
        <f>IF(OR(Govts_1!AY16&gt;Summary_Govts!$I$5,Govts_2!AY16&gt;Summary_Govts!$I$6,Govts_3!AY16&gt;Summary_Govts!$I$7),"W","")</f>
        <v/>
      </c>
      <c r="AZ16" s="6" t="str">
        <f>IF(OR(Govts_1!AZ16&gt;Summary_Govts!$I$5,Govts_2!AZ16&gt;Summary_Govts!$I$6,Govts_3!AZ16&gt;Summary_Govts!$I$7),"W","")</f>
        <v/>
      </c>
      <c r="BA16" s="6" t="str">
        <f>IF(OR(Govts_1!BA16&gt;Summary_Govts!$I$5,Govts_2!BA16&gt;Summary_Govts!$I$6,Govts_3!BA16&gt;Summary_Govts!$I$7),"W","")</f>
        <v/>
      </c>
      <c r="BB16" s="6" t="str">
        <f>IF(OR(Govts_1!BB16&gt;Summary_Govts!$I$5,Govts_2!BB16&gt;Summary_Govts!$I$6,Govts_3!BB16&gt;Summary_Govts!$I$7),"W","")</f>
        <v/>
      </c>
      <c r="BC16" s="6" t="str">
        <f>IF(OR(Govts_1!BC16&gt;Summary_Govts!$I$5,Govts_2!BC16&gt;Summary_Govts!$I$6,Govts_3!BC16&gt;Summary_Govts!$I$7),"W","")</f>
        <v/>
      </c>
      <c r="BD16" s="6" t="str">
        <f>IF(OR(Govts_1!BD16&gt;Summary_Govts!$I$5,Govts_2!BD16&gt;Summary_Govts!$I$6,Govts_3!BD16&gt;Summary_Govts!$I$7),"W","")</f>
        <v/>
      </c>
      <c r="BE16" s="6" t="str">
        <f>IF(OR(Govts_1!BE16&gt;Summary_Govts!$I$5,Govts_2!BE16&gt;Summary_Govts!$I$6,Govts_3!BE16&gt;Summary_Govts!$I$7),"W","")</f>
        <v/>
      </c>
      <c r="BF16" s="6" t="str">
        <f>IF(OR(Govts_1!BF16&gt;Summary_Govts!$I$5,Govts_2!BF16&gt;Summary_Govts!$I$6,Govts_3!BF16&gt;Summary_Govts!$I$7),"W","")</f>
        <v/>
      </c>
      <c r="BG16" s="6" t="str">
        <f>IF(OR(Govts_1!BG16&gt;Summary_Govts!$I$5,Govts_2!BG16&gt;Summary_Govts!$I$6,Govts_3!BG16&gt;Summary_Govts!$I$7),"W","")</f>
        <v/>
      </c>
      <c r="BH16" s="6" t="str">
        <f>IF(OR(Govts_1!BH16&gt;Summary_Govts!$I$5,Govts_2!BH16&gt;Summary_Govts!$I$6,Govts_3!BH16&gt;Summary_Govts!$I$7),"W","")</f>
        <v/>
      </c>
      <c r="BI16" s="6" t="str">
        <f>IF(OR(Govts_1!BI16&gt;Summary_Govts!$I$5,Govts_2!BI16&gt;Summary_Govts!$I$6,Govts_3!BI16&gt;Summary_Govts!$I$7),"W","")</f>
        <v/>
      </c>
      <c r="BJ16" s="7" t="str">
        <f>IF(OR(Govts_1!BJ16&gt;Summary_Govts!$I$5,Govts_2!BJ16&gt;Summary_Govts!$I$6,Govts_3!BJ16&gt;Summary_Govts!$I$7),"W","")</f>
        <v/>
      </c>
      <c r="BK16" s="23"/>
      <c r="BL16" s="23"/>
      <c r="BM16" s="23"/>
      <c r="BN16" s="23"/>
    </row>
    <row r="17" spans="1:66" x14ac:dyDescent="0.25">
      <c r="A17" s="23"/>
      <c r="B17" s="13" t="str">
        <f>Swaps_1!B17</f>
        <v>CZK</v>
      </c>
      <c r="C17" s="5" t="str">
        <f>IF(OR(Govts_1!C17&gt;Summary_Govts!$I$5,Govts_2!C17&gt;Summary_Govts!$I$6,Govts_3!C17&gt;Summary_Govts!$I$7),"W","")</f>
        <v/>
      </c>
      <c r="D17" s="6" t="str">
        <f>IF(OR(Govts_1!D17&gt;Summary_Govts!$I$5,Govts_2!D17&gt;Summary_Govts!$I$6,Govts_3!D17&gt;Summary_Govts!$I$7),"W","")</f>
        <v/>
      </c>
      <c r="E17" s="6" t="str">
        <f>IF(OR(Govts_1!E17&gt;Summary_Govts!$I$5,Govts_2!E17&gt;Summary_Govts!$I$6,Govts_3!E17&gt;Summary_Govts!$I$7),"W","")</f>
        <v/>
      </c>
      <c r="F17" s="6" t="str">
        <f>IF(OR(Govts_1!F17&gt;Summary_Govts!$I$5,Govts_2!F17&gt;Summary_Govts!$I$6,Govts_3!F17&gt;Summary_Govts!$I$7),"W","")</f>
        <v/>
      </c>
      <c r="G17" s="6" t="str">
        <f>IF(OR(Govts_1!G17&gt;Summary_Govts!$I$5,Govts_2!G17&gt;Summary_Govts!$I$6,Govts_3!G17&gt;Summary_Govts!$I$7),"W","")</f>
        <v/>
      </c>
      <c r="H17" s="6" t="str">
        <f>IF(OR(Govts_1!H17&gt;Summary_Govts!$I$5,Govts_2!H17&gt;Summary_Govts!$I$6,Govts_3!H17&gt;Summary_Govts!$I$7),"W","")</f>
        <v/>
      </c>
      <c r="I17" s="6" t="str">
        <f>IF(OR(Govts_1!I17&gt;Summary_Govts!$I$5,Govts_2!I17&gt;Summary_Govts!$I$6,Govts_3!I17&gt;Summary_Govts!$I$7),"W","")</f>
        <v/>
      </c>
      <c r="J17" s="6" t="str">
        <f>IF(OR(Govts_1!J17&gt;Summary_Govts!$I$5,Govts_2!J17&gt;Summary_Govts!$I$6,Govts_3!J17&gt;Summary_Govts!$I$7),"W","")</f>
        <v/>
      </c>
      <c r="K17" s="6" t="str">
        <f>IF(OR(Govts_1!K17&gt;Summary_Govts!$I$5,Govts_2!K17&gt;Summary_Govts!$I$6,Govts_3!K17&gt;Summary_Govts!$I$7),"W","")</f>
        <v/>
      </c>
      <c r="L17" s="6" t="str">
        <f>IF(OR(Govts_1!L17&gt;Summary_Govts!$I$5,Govts_2!L17&gt;Summary_Govts!$I$6,Govts_3!L17&gt;Summary_Govts!$I$7),"W","")</f>
        <v/>
      </c>
      <c r="M17" s="6" t="str">
        <f>IF(OR(Govts_1!M17&gt;Summary_Govts!$I$5,Govts_2!M17&gt;Summary_Govts!$I$6,Govts_3!M17&gt;Summary_Govts!$I$7),"W","")</f>
        <v/>
      </c>
      <c r="N17" s="6" t="str">
        <f>IF(OR(Govts_1!N17&gt;Summary_Govts!$I$5,Govts_2!N17&gt;Summary_Govts!$I$6,Govts_3!N17&gt;Summary_Govts!$I$7),"W","")</f>
        <v/>
      </c>
      <c r="O17" s="6" t="str">
        <f>IF(OR(Govts_1!O17&gt;Summary_Govts!$I$5,Govts_2!O17&gt;Summary_Govts!$I$6,Govts_3!O17&gt;Summary_Govts!$I$7),"W","")</f>
        <v/>
      </c>
      <c r="P17" s="6" t="str">
        <f>IF(OR(Govts_1!P17&gt;Summary_Govts!$I$5,Govts_2!P17&gt;Summary_Govts!$I$6,Govts_3!P17&gt;Summary_Govts!$I$7),"W","")</f>
        <v/>
      </c>
      <c r="Q17" s="6" t="str">
        <f>IF(OR(Govts_1!Q17&gt;Summary_Govts!$I$5,Govts_2!Q17&gt;Summary_Govts!$I$6,Govts_3!Q17&gt;Summary_Govts!$I$7),"W","")</f>
        <v/>
      </c>
      <c r="R17" s="6" t="str">
        <f>IF(OR(Govts_1!R17&gt;Summary_Govts!$I$5,Govts_2!R17&gt;Summary_Govts!$I$6,Govts_3!R17&gt;Summary_Govts!$I$7),"W","")</f>
        <v/>
      </c>
      <c r="S17" s="6" t="str">
        <f>IF(OR(Govts_1!S17&gt;Summary_Govts!$I$5,Govts_2!S17&gt;Summary_Govts!$I$6,Govts_3!S17&gt;Summary_Govts!$I$7),"W","")</f>
        <v/>
      </c>
      <c r="T17" s="6" t="str">
        <f>IF(OR(Govts_1!T17&gt;Summary_Govts!$I$5,Govts_2!T17&gt;Summary_Govts!$I$6,Govts_3!T17&gt;Summary_Govts!$I$7),"W","")</f>
        <v/>
      </c>
      <c r="U17" s="6" t="str">
        <f>IF(OR(Govts_1!U17&gt;Summary_Govts!$I$5,Govts_2!U17&gt;Summary_Govts!$I$6,Govts_3!U17&gt;Summary_Govts!$I$7),"W","")</f>
        <v/>
      </c>
      <c r="V17" s="6" t="str">
        <f>IF(OR(Govts_1!V17&gt;Summary_Govts!$I$5,Govts_2!V17&gt;Summary_Govts!$I$6,Govts_3!V17&gt;Summary_Govts!$I$7),"W","")</f>
        <v/>
      </c>
      <c r="W17" s="6" t="str">
        <f>IF(OR(Govts_1!W17&gt;Summary_Govts!$I$5,Govts_2!W17&gt;Summary_Govts!$I$6,Govts_3!W17&gt;Summary_Govts!$I$7),"W","")</f>
        <v/>
      </c>
      <c r="X17" s="6" t="str">
        <f>IF(OR(Govts_1!X17&gt;Summary_Govts!$I$5,Govts_2!X17&gt;Summary_Govts!$I$6,Govts_3!X17&gt;Summary_Govts!$I$7),"W","")</f>
        <v/>
      </c>
      <c r="Y17" s="6" t="str">
        <f>IF(OR(Govts_1!Y17&gt;Summary_Govts!$I$5,Govts_2!Y17&gt;Summary_Govts!$I$6,Govts_3!Y17&gt;Summary_Govts!$I$7),"W","")</f>
        <v/>
      </c>
      <c r="Z17" s="6" t="str">
        <f>IF(OR(Govts_1!Z17&gt;Summary_Govts!$I$5,Govts_2!Z17&gt;Summary_Govts!$I$6,Govts_3!Z17&gt;Summary_Govts!$I$7),"W","")</f>
        <v/>
      </c>
      <c r="AA17" s="6" t="str">
        <f>IF(OR(Govts_1!AA17&gt;Summary_Govts!$I$5,Govts_2!AA17&gt;Summary_Govts!$I$6,Govts_3!AA17&gt;Summary_Govts!$I$7),"W","")</f>
        <v/>
      </c>
      <c r="AB17" s="6" t="str">
        <f>IF(OR(Govts_1!AB17&gt;Summary_Govts!$I$5,Govts_2!AB17&gt;Summary_Govts!$I$6,Govts_3!AB17&gt;Summary_Govts!$I$7),"W","")</f>
        <v/>
      </c>
      <c r="AC17" s="6" t="str">
        <f>IF(OR(Govts_1!AC17&gt;Summary_Govts!$I$5,Govts_2!AC17&gt;Summary_Govts!$I$6,Govts_3!AC17&gt;Summary_Govts!$I$7),"W","")</f>
        <v/>
      </c>
      <c r="AD17" s="6" t="str">
        <f>IF(OR(Govts_1!AD17&gt;Summary_Govts!$I$5,Govts_2!AD17&gt;Summary_Govts!$I$6,Govts_3!AD17&gt;Summary_Govts!$I$7),"W","")</f>
        <v/>
      </c>
      <c r="AE17" s="6" t="str">
        <f>IF(OR(Govts_1!AE17&gt;Summary_Govts!$I$5,Govts_2!AE17&gt;Summary_Govts!$I$6,Govts_3!AE17&gt;Summary_Govts!$I$7),"W","")</f>
        <v/>
      </c>
      <c r="AF17" s="6" t="str">
        <f>IF(OR(Govts_1!AF17&gt;Summary_Govts!$I$5,Govts_2!AF17&gt;Summary_Govts!$I$6,Govts_3!AF17&gt;Summary_Govts!$I$7),"W","")</f>
        <v/>
      </c>
      <c r="AG17" s="6" t="str">
        <f>IF(OR(Govts_1!AG17&gt;Summary_Govts!$I$5,Govts_2!AG17&gt;Summary_Govts!$I$6,Govts_3!AG17&gt;Summary_Govts!$I$7),"W","")</f>
        <v/>
      </c>
      <c r="AH17" s="6" t="str">
        <f>IF(OR(Govts_1!AH17&gt;Summary_Govts!$I$5,Govts_2!AH17&gt;Summary_Govts!$I$6,Govts_3!AH17&gt;Summary_Govts!$I$7),"W","")</f>
        <v/>
      </c>
      <c r="AI17" s="6" t="str">
        <f>IF(OR(Govts_1!AI17&gt;Summary_Govts!$I$5,Govts_2!AI17&gt;Summary_Govts!$I$6,Govts_3!AI17&gt;Summary_Govts!$I$7),"W","")</f>
        <v/>
      </c>
      <c r="AJ17" s="6" t="str">
        <f>IF(OR(Govts_1!AJ17&gt;Summary_Govts!$I$5,Govts_2!AJ17&gt;Summary_Govts!$I$6,Govts_3!AJ17&gt;Summary_Govts!$I$7),"W","")</f>
        <v/>
      </c>
      <c r="AK17" s="6" t="str">
        <f>IF(OR(Govts_1!AK17&gt;Summary_Govts!$I$5,Govts_2!AK17&gt;Summary_Govts!$I$6,Govts_3!AK17&gt;Summary_Govts!$I$7),"W","")</f>
        <v/>
      </c>
      <c r="AL17" s="6" t="str">
        <f>IF(OR(Govts_1!AL17&gt;Summary_Govts!$I$5,Govts_2!AL17&gt;Summary_Govts!$I$6,Govts_3!AL17&gt;Summary_Govts!$I$7),"W","")</f>
        <v/>
      </c>
      <c r="AM17" s="6" t="str">
        <f>IF(OR(Govts_1!AM17&gt;Summary_Govts!$I$5,Govts_2!AM17&gt;Summary_Govts!$I$6,Govts_3!AM17&gt;Summary_Govts!$I$7),"W","")</f>
        <v/>
      </c>
      <c r="AN17" s="6" t="str">
        <f>IF(OR(Govts_1!AN17&gt;Summary_Govts!$I$5,Govts_2!AN17&gt;Summary_Govts!$I$6,Govts_3!AN17&gt;Summary_Govts!$I$7),"W","")</f>
        <v/>
      </c>
      <c r="AO17" s="6" t="str">
        <f>IF(OR(Govts_1!AO17&gt;Summary_Govts!$I$5,Govts_2!AO17&gt;Summary_Govts!$I$6,Govts_3!AO17&gt;Summary_Govts!$I$7),"W","")</f>
        <v/>
      </c>
      <c r="AP17" s="6" t="str">
        <f>IF(OR(Govts_1!AP17&gt;Summary_Govts!$I$5,Govts_2!AP17&gt;Summary_Govts!$I$6,Govts_3!AP17&gt;Summary_Govts!$I$7),"W","")</f>
        <v/>
      </c>
      <c r="AQ17" s="6" t="str">
        <f>IF(OR(Govts_1!AQ17&gt;Summary_Govts!$I$5,Govts_2!AQ17&gt;Summary_Govts!$I$6,Govts_3!AQ17&gt;Summary_Govts!$I$7),"W","")</f>
        <v/>
      </c>
      <c r="AR17" s="6" t="str">
        <f>IF(OR(Govts_1!AR17&gt;Summary_Govts!$I$5,Govts_2!AR17&gt;Summary_Govts!$I$6,Govts_3!AR17&gt;Summary_Govts!$I$7),"W","")</f>
        <v/>
      </c>
      <c r="AS17" s="6" t="str">
        <f>IF(OR(Govts_1!AS17&gt;Summary_Govts!$I$5,Govts_2!AS17&gt;Summary_Govts!$I$6,Govts_3!AS17&gt;Summary_Govts!$I$7),"W","")</f>
        <v/>
      </c>
      <c r="AT17" s="6" t="str">
        <f>IF(OR(Govts_1!AT17&gt;Summary_Govts!$I$5,Govts_2!AT17&gt;Summary_Govts!$I$6,Govts_3!AT17&gt;Summary_Govts!$I$7),"W","")</f>
        <v/>
      </c>
      <c r="AU17" s="6" t="str">
        <f>IF(OR(Govts_1!AU17&gt;Summary_Govts!$I$5,Govts_2!AU17&gt;Summary_Govts!$I$6,Govts_3!AU17&gt;Summary_Govts!$I$7),"W","")</f>
        <v/>
      </c>
      <c r="AV17" s="6" t="str">
        <f>IF(OR(Govts_1!AV17&gt;Summary_Govts!$I$5,Govts_2!AV17&gt;Summary_Govts!$I$6,Govts_3!AV17&gt;Summary_Govts!$I$7),"W","")</f>
        <v/>
      </c>
      <c r="AW17" s="6" t="str">
        <f>IF(OR(Govts_1!AW17&gt;Summary_Govts!$I$5,Govts_2!AW17&gt;Summary_Govts!$I$6,Govts_3!AW17&gt;Summary_Govts!$I$7),"W","")</f>
        <v/>
      </c>
      <c r="AX17" s="6" t="str">
        <f>IF(OR(Govts_1!AX17&gt;Summary_Govts!$I$5,Govts_2!AX17&gt;Summary_Govts!$I$6,Govts_3!AX17&gt;Summary_Govts!$I$7),"W","")</f>
        <v/>
      </c>
      <c r="AY17" s="6" t="str">
        <f>IF(OR(Govts_1!AY17&gt;Summary_Govts!$I$5,Govts_2!AY17&gt;Summary_Govts!$I$6,Govts_3!AY17&gt;Summary_Govts!$I$7),"W","")</f>
        <v/>
      </c>
      <c r="AZ17" s="6" t="str">
        <f>IF(OR(Govts_1!AZ17&gt;Summary_Govts!$I$5,Govts_2!AZ17&gt;Summary_Govts!$I$6,Govts_3!AZ17&gt;Summary_Govts!$I$7),"W","")</f>
        <v/>
      </c>
      <c r="BA17" s="6" t="str">
        <f>IF(OR(Govts_1!BA17&gt;Summary_Govts!$I$5,Govts_2!BA17&gt;Summary_Govts!$I$6,Govts_3!BA17&gt;Summary_Govts!$I$7),"W","")</f>
        <v/>
      </c>
      <c r="BB17" s="6" t="str">
        <f>IF(OR(Govts_1!BB17&gt;Summary_Govts!$I$5,Govts_2!BB17&gt;Summary_Govts!$I$6,Govts_3!BB17&gt;Summary_Govts!$I$7),"W","")</f>
        <v/>
      </c>
      <c r="BC17" s="6" t="str">
        <f>IF(OR(Govts_1!BC17&gt;Summary_Govts!$I$5,Govts_2!BC17&gt;Summary_Govts!$I$6,Govts_3!BC17&gt;Summary_Govts!$I$7),"W","")</f>
        <v/>
      </c>
      <c r="BD17" s="6" t="str">
        <f>IF(OR(Govts_1!BD17&gt;Summary_Govts!$I$5,Govts_2!BD17&gt;Summary_Govts!$I$6,Govts_3!BD17&gt;Summary_Govts!$I$7),"W","")</f>
        <v/>
      </c>
      <c r="BE17" s="6" t="str">
        <f>IF(OR(Govts_1!BE17&gt;Summary_Govts!$I$5,Govts_2!BE17&gt;Summary_Govts!$I$6,Govts_3!BE17&gt;Summary_Govts!$I$7),"W","")</f>
        <v/>
      </c>
      <c r="BF17" s="6" t="str">
        <f>IF(OR(Govts_1!BF17&gt;Summary_Govts!$I$5,Govts_2!BF17&gt;Summary_Govts!$I$6,Govts_3!BF17&gt;Summary_Govts!$I$7),"W","")</f>
        <v/>
      </c>
      <c r="BG17" s="6" t="str">
        <f>IF(OR(Govts_1!BG17&gt;Summary_Govts!$I$5,Govts_2!BG17&gt;Summary_Govts!$I$6,Govts_3!BG17&gt;Summary_Govts!$I$7),"W","")</f>
        <v/>
      </c>
      <c r="BH17" s="6" t="str">
        <f>IF(OR(Govts_1!BH17&gt;Summary_Govts!$I$5,Govts_2!BH17&gt;Summary_Govts!$I$6,Govts_3!BH17&gt;Summary_Govts!$I$7),"W","")</f>
        <v/>
      </c>
      <c r="BI17" s="6" t="str">
        <f>IF(OR(Govts_1!BI17&gt;Summary_Govts!$I$5,Govts_2!BI17&gt;Summary_Govts!$I$6,Govts_3!BI17&gt;Summary_Govts!$I$7),"W","")</f>
        <v/>
      </c>
      <c r="BJ17" s="7" t="str">
        <f>IF(OR(Govts_1!BJ17&gt;Summary_Govts!$I$5,Govts_2!BJ17&gt;Summary_Govts!$I$6,Govts_3!BJ17&gt;Summary_Govts!$I$7),"W","")</f>
        <v/>
      </c>
      <c r="BK17" s="23"/>
      <c r="BL17" s="23"/>
      <c r="BM17" s="23"/>
      <c r="BN17" s="23"/>
    </row>
    <row r="18" spans="1:66" x14ac:dyDescent="0.25">
      <c r="A18" s="23"/>
      <c r="B18" s="13" t="str">
        <f>Swaps_1!B18</f>
        <v>DKK</v>
      </c>
      <c r="C18" s="5" t="str">
        <f>IF(OR(Govts_1!C18&gt;Summary_Govts!$I$5,Govts_2!C18&gt;Summary_Govts!$I$6,Govts_3!C18&gt;Summary_Govts!$I$7),"W","")</f>
        <v/>
      </c>
      <c r="D18" s="6" t="str">
        <f>IF(OR(Govts_1!D18&gt;Summary_Govts!$I$5,Govts_2!D18&gt;Summary_Govts!$I$6,Govts_3!D18&gt;Summary_Govts!$I$7),"W","")</f>
        <v/>
      </c>
      <c r="E18" s="6" t="str">
        <f>IF(OR(Govts_1!E18&gt;Summary_Govts!$I$5,Govts_2!E18&gt;Summary_Govts!$I$6,Govts_3!E18&gt;Summary_Govts!$I$7),"W","")</f>
        <v/>
      </c>
      <c r="F18" s="6" t="str">
        <f>IF(OR(Govts_1!F18&gt;Summary_Govts!$I$5,Govts_2!F18&gt;Summary_Govts!$I$6,Govts_3!F18&gt;Summary_Govts!$I$7),"W","")</f>
        <v/>
      </c>
      <c r="G18" s="6" t="str">
        <f>IF(OR(Govts_1!G18&gt;Summary_Govts!$I$5,Govts_2!G18&gt;Summary_Govts!$I$6,Govts_3!G18&gt;Summary_Govts!$I$7),"W","")</f>
        <v/>
      </c>
      <c r="H18" s="6" t="str">
        <f>IF(OR(Govts_1!H18&gt;Summary_Govts!$I$5,Govts_2!H18&gt;Summary_Govts!$I$6,Govts_3!H18&gt;Summary_Govts!$I$7),"W","")</f>
        <v/>
      </c>
      <c r="I18" s="6" t="str">
        <f>IF(OR(Govts_1!I18&gt;Summary_Govts!$I$5,Govts_2!I18&gt;Summary_Govts!$I$6,Govts_3!I18&gt;Summary_Govts!$I$7),"W","")</f>
        <v/>
      </c>
      <c r="J18" s="6" t="str">
        <f>IF(OR(Govts_1!J18&gt;Summary_Govts!$I$5,Govts_2!J18&gt;Summary_Govts!$I$6,Govts_3!J18&gt;Summary_Govts!$I$7),"W","")</f>
        <v/>
      </c>
      <c r="K18" s="6" t="str">
        <f>IF(OR(Govts_1!K18&gt;Summary_Govts!$I$5,Govts_2!K18&gt;Summary_Govts!$I$6,Govts_3!K18&gt;Summary_Govts!$I$7),"W","")</f>
        <v/>
      </c>
      <c r="L18" s="6" t="str">
        <f>IF(OR(Govts_1!L18&gt;Summary_Govts!$I$5,Govts_2!L18&gt;Summary_Govts!$I$6,Govts_3!L18&gt;Summary_Govts!$I$7),"W","")</f>
        <v/>
      </c>
      <c r="M18" s="6" t="str">
        <f>IF(OR(Govts_1!M18&gt;Summary_Govts!$I$5,Govts_2!M18&gt;Summary_Govts!$I$6,Govts_3!M18&gt;Summary_Govts!$I$7),"W","")</f>
        <v/>
      </c>
      <c r="N18" s="6" t="str">
        <f>IF(OR(Govts_1!N18&gt;Summary_Govts!$I$5,Govts_2!N18&gt;Summary_Govts!$I$6,Govts_3!N18&gt;Summary_Govts!$I$7),"W","")</f>
        <v/>
      </c>
      <c r="O18" s="6" t="str">
        <f>IF(OR(Govts_1!O18&gt;Summary_Govts!$I$5,Govts_2!O18&gt;Summary_Govts!$I$6,Govts_3!O18&gt;Summary_Govts!$I$7),"W","")</f>
        <v/>
      </c>
      <c r="P18" s="6" t="str">
        <f>IF(OR(Govts_1!P18&gt;Summary_Govts!$I$5,Govts_2!P18&gt;Summary_Govts!$I$6,Govts_3!P18&gt;Summary_Govts!$I$7),"W","")</f>
        <v/>
      </c>
      <c r="Q18" s="6" t="str">
        <f>IF(OR(Govts_1!Q18&gt;Summary_Govts!$I$5,Govts_2!Q18&gt;Summary_Govts!$I$6,Govts_3!Q18&gt;Summary_Govts!$I$7),"W","")</f>
        <v/>
      </c>
      <c r="R18" s="6" t="str">
        <f>IF(OR(Govts_1!R18&gt;Summary_Govts!$I$5,Govts_2!R18&gt;Summary_Govts!$I$6,Govts_3!R18&gt;Summary_Govts!$I$7),"W","")</f>
        <v/>
      </c>
      <c r="S18" s="6" t="str">
        <f>IF(OR(Govts_1!S18&gt;Summary_Govts!$I$5,Govts_2!S18&gt;Summary_Govts!$I$6,Govts_3!S18&gt;Summary_Govts!$I$7),"W","")</f>
        <v/>
      </c>
      <c r="T18" s="6" t="str">
        <f>IF(OR(Govts_1!T18&gt;Summary_Govts!$I$5,Govts_2!T18&gt;Summary_Govts!$I$6,Govts_3!T18&gt;Summary_Govts!$I$7),"W","")</f>
        <v/>
      </c>
      <c r="U18" s="6" t="str">
        <f>IF(OR(Govts_1!U18&gt;Summary_Govts!$I$5,Govts_2!U18&gt;Summary_Govts!$I$6,Govts_3!U18&gt;Summary_Govts!$I$7),"W","")</f>
        <v/>
      </c>
      <c r="V18" s="6" t="str">
        <f>IF(OR(Govts_1!V18&gt;Summary_Govts!$I$5,Govts_2!V18&gt;Summary_Govts!$I$6,Govts_3!V18&gt;Summary_Govts!$I$7),"W","")</f>
        <v/>
      </c>
      <c r="W18" s="6" t="str">
        <f>IF(OR(Govts_1!W18&gt;Summary_Govts!$I$5,Govts_2!W18&gt;Summary_Govts!$I$6,Govts_3!W18&gt;Summary_Govts!$I$7),"W","")</f>
        <v/>
      </c>
      <c r="X18" s="6" t="str">
        <f>IF(OR(Govts_1!X18&gt;Summary_Govts!$I$5,Govts_2!X18&gt;Summary_Govts!$I$6,Govts_3!X18&gt;Summary_Govts!$I$7),"W","")</f>
        <v/>
      </c>
      <c r="Y18" s="6" t="str">
        <f>IF(OR(Govts_1!Y18&gt;Summary_Govts!$I$5,Govts_2!Y18&gt;Summary_Govts!$I$6,Govts_3!Y18&gt;Summary_Govts!$I$7),"W","")</f>
        <v/>
      </c>
      <c r="Z18" s="6" t="str">
        <f>IF(OR(Govts_1!Z18&gt;Summary_Govts!$I$5,Govts_2!Z18&gt;Summary_Govts!$I$6,Govts_3!Z18&gt;Summary_Govts!$I$7),"W","")</f>
        <v/>
      </c>
      <c r="AA18" s="6" t="str">
        <f>IF(OR(Govts_1!AA18&gt;Summary_Govts!$I$5,Govts_2!AA18&gt;Summary_Govts!$I$6,Govts_3!AA18&gt;Summary_Govts!$I$7),"W","")</f>
        <v/>
      </c>
      <c r="AB18" s="6" t="str">
        <f>IF(OR(Govts_1!AB18&gt;Summary_Govts!$I$5,Govts_2!AB18&gt;Summary_Govts!$I$6,Govts_3!AB18&gt;Summary_Govts!$I$7),"W","")</f>
        <v/>
      </c>
      <c r="AC18" s="6" t="str">
        <f>IF(OR(Govts_1!AC18&gt;Summary_Govts!$I$5,Govts_2!AC18&gt;Summary_Govts!$I$6,Govts_3!AC18&gt;Summary_Govts!$I$7),"W","")</f>
        <v/>
      </c>
      <c r="AD18" s="6" t="str">
        <f>IF(OR(Govts_1!AD18&gt;Summary_Govts!$I$5,Govts_2!AD18&gt;Summary_Govts!$I$6,Govts_3!AD18&gt;Summary_Govts!$I$7),"W","")</f>
        <v/>
      </c>
      <c r="AE18" s="6" t="str">
        <f>IF(OR(Govts_1!AE18&gt;Summary_Govts!$I$5,Govts_2!AE18&gt;Summary_Govts!$I$6,Govts_3!AE18&gt;Summary_Govts!$I$7),"W","")</f>
        <v/>
      </c>
      <c r="AF18" s="6" t="str">
        <f>IF(OR(Govts_1!AF18&gt;Summary_Govts!$I$5,Govts_2!AF18&gt;Summary_Govts!$I$6,Govts_3!AF18&gt;Summary_Govts!$I$7),"W","")</f>
        <v/>
      </c>
      <c r="AG18" s="6" t="str">
        <f>IF(OR(Govts_1!AG18&gt;Summary_Govts!$I$5,Govts_2!AG18&gt;Summary_Govts!$I$6,Govts_3!AG18&gt;Summary_Govts!$I$7),"W","")</f>
        <v/>
      </c>
      <c r="AH18" s="6" t="str">
        <f>IF(OR(Govts_1!AH18&gt;Summary_Govts!$I$5,Govts_2!AH18&gt;Summary_Govts!$I$6,Govts_3!AH18&gt;Summary_Govts!$I$7),"W","")</f>
        <v/>
      </c>
      <c r="AI18" s="6" t="str">
        <f>IF(OR(Govts_1!AI18&gt;Summary_Govts!$I$5,Govts_2!AI18&gt;Summary_Govts!$I$6,Govts_3!AI18&gt;Summary_Govts!$I$7),"W","")</f>
        <v/>
      </c>
      <c r="AJ18" s="6" t="str">
        <f>IF(OR(Govts_1!AJ18&gt;Summary_Govts!$I$5,Govts_2!AJ18&gt;Summary_Govts!$I$6,Govts_3!AJ18&gt;Summary_Govts!$I$7),"W","")</f>
        <v/>
      </c>
      <c r="AK18" s="6" t="str">
        <f>IF(OR(Govts_1!AK18&gt;Summary_Govts!$I$5,Govts_2!AK18&gt;Summary_Govts!$I$6,Govts_3!AK18&gt;Summary_Govts!$I$7),"W","")</f>
        <v/>
      </c>
      <c r="AL18" s="6" t="str">
        <f>IF(OR(Govts_1!AL18&gt;Summary_Govts!$I$5,Govts_2!AL18&gt;Summary_Govts!$I$6,Govts_3!AL18&gt;Summary_Govts!$I$7),"W","")</f>
        <v/>
      </c>
      <c r="AM18" s="6" t="str">
        <f>IF(OR(Govts_1!AM18&gt;Summary_Govts!$I$5,Govts_2!AM18&gt;Summary_Govts!$I$6,Govts_3!AM18&gt;Summary_Govts!$I$7),"W","")</f>
        <v/>
      </c>
      <c r="AN18" s="6" t="str">
        <f>IF(OR(Govts_1!AN18&gt;Summary_Govts!$I$5,Govts_2!AN18&gt;Summary_Govts!$I$6,Govts_3!AN18&gt;Summary_Govts!$I$7),"W","")</f>
        <v/>
      </c>
      <c r="AO18" s="6" t="str">
        <f>IF(OR(Govts_1!AO18&gt;Summary_Govts!$I$5,Govts_2!AO18&gt;Summary_Govts!$I$6,Govts_3!AO18&gt;Summary_Govts!$I$7),"W","")</f>
        <v/>
      </c>
      <c r="AP18" s="6" t="str">
        <f>IF(OR(Govts_1!AP18&gt;Summary_Govts!$I$5,Govts_2!AP18&gt;Summary_Govts!$I$6,Govts_3!AP18&gt;Summary_Govts!$I$7),"W","")</f>
        <v/>
      </c>
      <c r="AQ18" s="6" t="str">
        <f>IF(OR(Govts_1!AQ18&gt;Summary_Govts!$I$5,Govts_2!AQ18&gt;Summary_Govts!$I$6,Govts_3!AQ18&gt;Summary_Govts!$I$7),"W","")</f>
        <v/>
      </c>
      <c r="AR18" s="6" t="str">
        <f>IF(OR(Govts_1!AR18&gt;Summary_Govts!$I$5,Govts_2!AR18&gt;Summary_Govts!$I$6,Govts_3!AR18&gt;Summary_Govts!$I$7),"W","")</f>
        <v/>
      </c>
      <c r="AS18" s="6" t="str">
        <f>IF(OR(Govts_1!AS18&gt;Summary_Govts!$I$5,Govts_2!AS18&gt;Summary_Govts!$I$6,Govts_3!AS18&gt;Summary_Govts!$I$7),"W","")</f>
        <v/>
      </c>
      <c r="AT18" s="6" t="str">
        <f>IF(OR(Govts_1!AT18&gt;Summary_Govts!$I$5,Govts_2!AT18&gt;Summary_Govts!$I$6,Govts_3!AT18&gt;Summary_Govts!$I$7),"W","")</f>
        <v/>
      </c>
      <c r="AU18" s="6" t="str">
        <f>IF(OR(Govts_1!AU18&gt;Summary_Govts!$I$5,Govts_2!AU18&gt;Summary_Govts!$I$6,Govts_3!AU18&gt;Summary_Govts!$I$7),"W","")</f>
        <v/>
      </c>
      <c r="AV18" s="6" t="str">
        <f>IF(OR(Govts_1!AV18&gt;Summary_Govts!$I$5,Govts_2!AV18&gt;Summary_Govts!$I$6,Govts_3!AV18&gt;Summary_Govts!$I$7),"W","")</f>
        <v/>
      </c>
      <c r="AW18" s="6" t="str">
        <f>IF(OR(Govts_1!AW18&gt;Summary_Govts!$I$5,Govts_2!AW18&gt;Summary_Govts!$I$6,Govts_3!AW18&gt;Summary_Govts!$I$7),"W","")</f>
        <v/>
      </c>
      <c r="AX18" s="6" t="str">
        <f>IF(OR(Govts_1!AX18&gt;Summary_Govts!$I$5,Govts_2!AX18&gt;Summary_Govts!$I$6,Govts_3!AX18&gt;Summary_Govts!$I$7),"W","")</f>
        <v/>
      </c>
      <c r="AY18" s="6" t="str">
        <f>IF(OR(Govts_1!AY18&gt;Summary_Govts!$I$5,Govts_2!AY18&gt;Summary_Govts!$I$6,Govts_3!AY18&gt;Summary_Govts!$I$7),"W","")</f>
        <v/>
      </c>
      <c r="AZ18" s="6" t="str">
        <f>IF(OR(Govts_1!AZ18&gt;Summary_Govts!$I$5,Govts_2!AZ18&gt;Summary_Govts!$I$6,Govts_3!AZ18&gt;Summary_Govts!$I$7),"W","")</f>
        <v/>
      </c>
      <c r="BA18" s="6" t="str">
        <f>IF(OR(Govts_1!BA18&gt;Summary_Govts!$I$5,Govts_2!BA18&gt;Summary_Govts!$I$6,Govts_3!BA18&gt;Summary_Govts!$I$7),"W","")</f>
        <v/>
      </c>
      <c r="BB18" s="6" t="str">
        <f>IF(OR(Govts_1!BB18&gt;Summary_Govts!$I$5,Govts_2!BB18&gt;Summary_Govts!$I$6,Govts_3!BB18&gt;Summary_Govts!$I$7),"W","")</f>
        <v/>
      </c>
      <c r="BC18" s="6" t="str">
        <f>IF(OR(Govts_1!BC18&gt;Summary_Govts!$I$5,Govts_2!BC18&gt;Summary_Govts!$I$6,Govts_3!BC18&gt;Summary_Govts!$I$7),"W","")</f>
        <v/>
      </c>
      <c r="BD18" s="6" t="str">
        <f>IF(OR(Govts_1!BD18&gt;Summary_Govts!$I$5,Govts_2!BD18&gt;Summary_Govts!$I$6,Govts_3!BD18&gt;Summary_Govts!$I$7),"W","")</f>
        <v/>
      </c>
      <c r="BE18" s="6" t="str">
        <f>IF(OR(Govts_1!BE18&gt;Summary_Govts!$I$5,Govts_2!BE18&gt;Summary_Govts!$I$6,Govts_3!BE18&gt;Summary_Govts!$I$7),"W","")</f>
        <v/>
      </c>
      <c r="BF18" s="6" t="str">
        <f>IF(OR(Govts_1!BF18&gt;Summary_Govts!$I$5,Govts_2!BF18&gt;Summary_Govts!$I$6,Govts_3!BF18&gt;Summary_Govts!$I$7),"W","")</f>
        <v/>
      </c>
      <c r="BG18" s="6" t="str">
        <f>IF(OR(Govts_1!BG18&gt;Summary_Govts!$I$5,Govts_2!BG18&gt;Summary_Govts!$I$6,Govts_3!BG18&gt;Summary_Govts!$I$7),"W","")</f>
        <v/>
      </c>
      <c r="BH18" s="6" t="str">
        <f>IF(OR(Govts_1!BH18&gt;Summary_Govts!$I$5,Govts_2!BH18&gt;Summary_Govts!$I$6,Govts_3!BH18&gt;Summary_Govts!$I$7),"W","")</f>
        <v/>
      </c>
      <c r="BI18" s="6" t="str">
        <f>IF(OR(Govts_1!BI18&gt;Summary_Govts!$I$5,Govts_2!BI18&gt;Summary_Govts!$I$6,Govts_3!BI18&gt;Summary_Govts!$I$7),"W","")</f>
        <v/>
      </c>
      <c r="BJ18" s="7" t="str">
        <f>IF(OR(Govts_1!BJ18&gt;Summary_Govts!$I$5,Govts_2!BJ18&gt;Summary_Govts!$I$6,Govts_3!BJ18&gt;Summary_Govts!$I$7),"W","")</f>
        <v/>
      </c>
      <c r="BK18" s="23"/>
      <c r="BL18" s="23"/>
      <c r="BM18" s="23"/>
      <c r="BN18" s="23"/>
    </row>
    <row r="19" spans="1:66" x14ac:dyDescent="0.25">
      <c r="A19" s="23"/>
      <c r="B19" s="13" t="str">
        <f>Swaps_1!B19</f>
        <v>EE</v>
      </c>
      <c r="C19" s="5" t="str">
        <f>IF(OR(Govts_1!C19&gt;Summary_Govts!$I$5,Govts_2!C19&gt;Summary_Govts!$I$6,Govts_3!C19&gt;Summary_Govts!$I$7),"W","")</f>
        <v/>
      </c>
      <c r="D19" s="6" t="str">
        <f>IF(OR(Govts_1!D19&gt;Summary_Govts!$I$5,Govts_2!D19&gt;Summary_Govts!$I$6,Govts_3!D19&gt;Summary_Govts!$I$7),"W","")</f>
        <v/>
      </c>
      <c r="E19" s="6" t="str">
        <f>IF(OR(Govts_1!E19&gt;Summary_Govts!$I$5,Govts_2!E19&gt;Summary_Govts!$I$6,Govts_3!E19&gt;Summary_Govts!$I$7),"W","")</f>
        <v/>
      </c>
      <c r="F19" s="6" t="str">
        <f>IF(OR(Govts_1!F19&gt;Summary_Govts!$I$5,Govts_2!F19&gt;Summary_Govts!$I$6,Govts_3!F19&gt;Summary_Govts!$I$7),"W","")</f>
        <v/>
      </c>
      <c r="G19" s="6" t="str">
        <f>IF(OR(Govts_1!G19&gt;Summary_Govts!$I$5,Govts_2!G19&gt;Summary_Govts!$I$6,Govts_3!G19&gt;Summary_Govts!$I$7),"W","")</f>
        <v/>
      </c>
      <c r="H19" s="6" t="str">
        <f>IF(OR(Govts_1!H19&gt;Summary_Govts!$I$5,Govts_2!H19&gt;Summary_Govts!$I$6,Govts_3!H19&gt;Summary_Govts!$I$7),"W","")</f>
        <v/>
      </c>
      <c r="I19" s="6" t="str">
        <f>IF(OR(Govts_1!I19&gt;Summary_Govts!$I$5,Govts_2!I19&gt;Summary_Govts!$I$6,Govts_3!I19&gt;Summary_Govts!$I$7),"W","")</f>
        <v/>
      </c>
      <c r="J19" s="6" t="str">
        <f>IF(OR(Govts_1!J19&gt;Summary_Govts!$I$5,Govts_2!J19&gt;Summary_Govts!$I$6,Govts_3!J19&gt;Summary_Govts!$I$7),"W","")</f>
        <v/>
      </c>
      <c r="K19" s="6" t="str">
        <f>IF(OR(Govts_1!K19&gt;Summary_Govts!$I$5,Govts_2!K19&gt;Summary_Govts!$I$6,Govts_3!K19&gt;Summary_Govts!$I$7),"W","")</f>
        <v/>
      </c>
      <c r="L19" s="6" t="str">
        <f>IF(OR(Govts_1!L19&gt;Summary_Govts!$I$5,Govts_2!L19&gt;Summary_Govts!$I$6,Govts_3!L19&gt;Summary_Govts!$I$7),"W","")</f>
        <v/>
      </c>
      <c r="M19" s="6" t="str">
        <f>IF(OR(Govts_1!M19&gt;Summary_Govts!$I$5,Govts_2!M19&gt;Summary_Govts!$I$6,Govts_3!M19&gt;Summary_Govts!$I$7),"W","")</f>
        <v/>
      </c>
      <c r="N19" s="6" t="str">
        <f>IF(OR(Govts_1!N19&gt;Summary_Govts!$I$5,Govts_2!N19&gt;Summary_Govts!$I$6,Govts_3!N19&gt;Summary_Govts!$I$7),"W","")</f>
        <v/>
      </c>
      <c r="O19" s="6" t="str">
        <f>IF(OR(Govts_1!O19&gt;Summary_Govts!$I$5,Govts_2!O19&gt;Summary_Govts!$I$6,Govts_3!O19&gt;Summary_Govts!$I$7),"W","")</f>
        <v/>
      </c>
      <c r="P19" s="6" t="str">
        <f>IF(OR(Govts_1!P19&gt;Summary_Govts!$I$5,Govts_2!P19&gt;Summary_Govts!$I$6,Govts_3!P19&gt;Summary_Govts!$I$7),"W","")</f>
        <v/>
      </c>
      <c r="Q19" s="6" t="str">
        <f>IF(OR(Govts_1!Q19&gt;Summary_Govts!$I$5,Govts_2!Q19&gt;Summary_Govts!$I$6,Govts_3!Q19&gt;Summary_Govts!$I$7),"W","")</f>
        <v/>
      </c>
      <c r="R19" s="6" t="str">
        <f>IF(OR(Govts_1!R19&gt;Summary_Govts!$I$5,Govts_2!R19&gt;Summary_Govts!$I$6,Govts_3!R19&gt;Summary_Govts!$I$7),"W","")</f>
        <v/>
      </c>
      <c r="S19" s="6" t="str">
        <f>IF(OR(Govts_1!S19&gt;Summary_Govts!$I$5,Govts_2!S19&gt;Summary_Govts!$I$6,Govts_3!S19&gt;Summary_Govts!$I$7),"W","")</f>
        <v/>
      </c>
      <c r="T19" s="6" t="str">
        <f>IF(OR(Govts_1!T19&gt;Summary_Govts!$I$5,Govts_2!T19&gt;Summary_Govts!$I$6,Govts_3!T19&gt;Summary_Govts!$I$7),"W","")</f>
        <v/>
      </c>
      <c r="U19" s="6" t="str">
        <f>IF(OR(Govts_1!U19&gt;Summary_Govts!$I$5,Govts_2!U19&gt;Summary_Govts!$I$6,Govts_3!U19&gt;Summary_Govts!$I$7),"W","")</f>
        <v/>
      </c>
      <c r="V19" s="6" t="str">
        <f>IF(OR(Govts_1!V19&gt;Summary_Govts!$I$5,Govts_2!V19&gt;Summary_Govts!$I$6,Govts_3!V19&gt;Summary_Govts!$I$7),"W","")</f>
        <v/>
      </c>
      <c r="W19" s="6" t="str">
        <f>IF(OR(Govts_1!W19&gt;Summary_Govts!$I$5,Govts_2!W19&gt;Summary_Govts!$I$6,Govts_3!W19&gt;Summary_Govts!$I$7),"W","")</f>
        <v/>
      </c>
      <c r="X19" s="6" t="str">
        <f>IF(OR(Govts_1!X19&gt;Summary_Govts!$I$5,Govts_2!X19&gt;Summary_Govts!$I$6,Govts_3!X19&gt;Summary_Govts!$I$7),"W","")</f>
        <v/>
      </c>
      <c r="Y19" s="6" t="str">
        <f>IF(OR(Govts_1!Y19&gt;Summary_Govts!$I$5,Govts_2!Y19&gt;Summary_Govts!$I$6,Govts_3!Y19&gt;Summary_Govts!$I$7),"W","")</f>
        <v/>
      </c>
      <c r="Z19" s="6" t="str">
        <f>IF(OR(Govts_1!Z19&gt;Summary_Govts!$I$5,Govts_2!Z19&gt;Summary_Govts!$I$6,Govts_3!Z19&gt;Summary_Govts!$I$7),"W","")</f>
        <v/>
      </c>
      <c r="AA19" s="6" t="str">
        <f>IF(OR(Govts_1!AA19&gt;Summary_Govts!$I$5,Govts_2!AA19&gt;Summary_Govts!$I$6,Govts_3!AA19&gt;Summary_Govts!$I$7),"W","")</f>
        <v/>
      </c>
      <c r="AB19" s="6" t="str">
        <f>IF(OR(Govts_1!AB19&gt;Summary_Govts!$I$5,Govts_2!AB19&gt;Summary_Govts!$I$6,Govts_3!AB19&gt;Summary_Govts!$I$7),"W","")</f>
        <v/>
      </c>
      <c r="AC19" s="6" t="str">
        <f>IF(OR(Govts_1!AC19&gt;Summary_Govts!$I$5,Govts_2!AC19&gt;Summary_Govts!$I$6,Govts_3!AC19&gt;Summary_Govts!$I$7),"W","")</f>
        <v/>
      </c>
      <c r="AD19" s="6" t="str">
        <f>IF(OR(Govts_1!AD19&gt;Summary_Govts!$I$5,Govts_2!AD19&gt;Summary_Govts!$I$6,Govts_3!AD19&gt;Summary_Govts!$I$7),"W","")</f>
        <v/>
      </c>
      <c r="AE19" s="6" t="str">
        <f>IF(OR(Govts_1!AE19&gt;Summary_Govts!$I$5,Govts_2!AE19&gt;Summary_Govts!$I$6,Govts_3!AE19&gt;Summary_Govts!$I$7),"W","")</f>
        <v/>
      </c>
      <c r="AF19" s="6" t="str">
        <f>IF(OR(Govts_1!AF19&gt;Summary_Govts!$I$5,Govts_2!AF19&gt;Summary_Govts!$I$6,Govts_3!AF19&gt;Summary_Govts!$I$7),"W","")</f>
        <v/>
      </c>
      <c r="AG19" s="6" t="str">
        <f>IF(OR(Govts_1!AG19&gt;Summary_Govts!$I$5,Govts_2!AG19&gt;Summary_Govts!$I$6,Govts_3!AG19&gt;Summary_Govts!$I$7),"W","")</f>
        <v/>
      </c>
      <c r="AH19" s="6" t="str">
        <f>IF(OR(Govts_1!AH19&gt;Summary_Govts!$I$5,Govts_2!AH19&gt;Summary_Govts!$I$6,Govts_3!AH19&gt;Summary_Govts!$I$7),"W","")</f>
        <v/>
      </c>
      <c r="AI19" s="6" t="str">
        <f>IF(OR(Govts_1!AI19&gt;Summary_Govts!$I$5,Govts_2!AI19&gt;Summary_Govts!$I$6,Govts_3!AI19&gt;Summary_Govts!$I$7),"W","")</f>
        <v/>
      </c>
      <c r="AJ19" s="6" t="str">
        <f>IF(OR(Govts_1!AJ19&gt;Summary_Govts!$I$5,Govts_2!AJ19&gt;Summary_Govts!$I$6,Govts_3!AJ19&gt;Summary_Govts!$I$7),"W","")</f>
        <v/>
      </c>
      <c r="AK19" s="6" t="str">
        <f>IF(OR(Govts_1!AK19&gt;Summary_Govts!$I$5,Govts_2!AK19&gt;Summary_Govts!$I$6,Govts_3!AK19&gt;Summary_Govts!$I$7),"W","")</f>
        <v/>
      </c>
      <c r="AL19" s="6" t="str">
        <f>IF(OR(Govts_1!AL19&gt;Summary_Govts!$I$5,Govts_2!AL19&gt;Summary_Govts!$I$6,Govts_3!AL19&gt;Summary_Govts!$I$7),"W","")</f>
        <v/>
      </c>
      <c r="AM19" s="6" t="str">
        <f>IF(OR(Govts_1!AM19&gt;Summary_Govts!$I$5,Govts_2!AM19&gt;Summary_Govts!$I$6,Govts_3!AM19&gt;Summary_Govts!$I$7),"W","")</f>
        <v/>
      </c>
      <c r="AN19" s="6" t="str">
        <f>IF(OR(Govts_1!AN19&gt;Summary_Govts!$I$5,Govts_2!AN19&gt;Summary_Govts!$I$6,Govts_3!AN19&gt;Summary_Govts!$I$7),"W","")</f>
        <v/>
      </c>
      <c r="AO19" s="6" t="str">
        <f>IF(OR(Govts_1!AO19&gt;Summary_Govts!$I$5,Govts_2!AO19&gt;Summary_Govts!$I$6,Govts_3!AO19&gt;Summary_Govts!$I$7),"W","")</f>
        <v/>
      </c>
      <c r="AP19" s="6" t="str">
        <f>IF(OR(Govts_1!AP19&gt;Summary_Govts!$I$5,Govts_2!AP19&gt;Summary_Govts!$I$6,Govts_3!AP19&gt;Summary_Govts!$I$7),"W","")</f>
        <v/>
      </c>
      <c r="AQ19" s="6" t="str">
        <f>IF(OR(Govts_1!AQ19&gt;Summary_Govts!$I$5,Govts_2!AQ19&gt;Summary_Govts!$I$6,Govts_3!AQ19&gt;Summary_Govts!$I$7),"W","")</f>
        <v/>
      </c>
      <c r="AR19" s="6" t="str">
        <f>IF(OR(Govts_1!AR19&gt;Summary_Govts!$I$5,Govts_2!AR19&gt;Summary_Govts!$I$6,Govts_3!AR19&gt;Summary_Govts!$I$7),"W","")</f>
        <v/>
      </c>
      <c r="AS19" s="6" t="str">
        <f>IF(OR(Govts_1!AS19&gt;Summary_Govts!$I$5,Govts_2!AS19&gt;Summary_Govts!$I$6,Govts_3!AS19&gt;Summary_Govts!$I$7),"W","")</f>
        <v/>
      </c>
      <c r="AT19" s="6" t="str">
        <f>IF(OR(Govts_1!AT19&gt;Summary_Govts!$I$5,Govts_2!AT19&gt;Summary_Govts!$I$6,Govts_3!AT19&gt;Summary_Govts!$I$7),"W","")</f>
        <v/>
      </c>
      <c r="AU19" s="6" t="str">
        <f>IF(OR(Govts_1!AU19&gt;Summary_Govts!$I$5,Govts_2!AU19&gt;Summary_Govts!$I$6,Govts_3!AU19&gt;Summary_Govts!$I$7),"W","")</f>
        <v/>
      </c>
      <c r="AV19" s="6" t="str">
        <f>IF(OR(Govts_1!AV19&gt;Summary_Govts!$I$5,Govts_2!AV19&gt;Summary_Govts!$I$6,Govts_3!AV19&gt;Summary_Govts!$I$7),"W","")</f>
        <v/>
      </c>
      <c r="AW19" s="6" t="str">
        <f>IF(OR(Govts_1!AW19&gt;Summary_Govts!$I$5,Govts_2!AW19&gt;Summary_Govts!$I$6,Govts_3!AW19&gt;Summary_Govts!$I$7),"W","")</f>
        <v/>
      </c>
      <c r="AX19" s="6" t="str">
        <f>IF(OR(Govts_1!AX19&gt;Summary_Govts!$I$5,Govts_2!AX19&gt;Summary_Govts!$I$6,Govts_3!AX19&gt;Summary_Govts!$I$7),"W","")</f>
        <v/>
      </c>
      <c r="AY19" s="6" t="str">
        <f>IF(OR(Govts_1!AY19&gt;Summary_Govts!$I$5,Govts_2!AY19&gt;Summary_Govts!$I$6,Govts_3!AY19&gt;Summary_Govts!$I$7),"W","")</f>
        <v/>
      </c>
      <c r="AZ19" s="6" t="str">
        <f>IF(OR(Govts_1!AZ19&gt;Summary_Govts!$I$5,Govts_2!AZ19&gt;Summary_Govts!$I$6,Govts_3!AZ19&gt;Summary_Govts!$I$7),"W","")</f>
        <v/>
      </c>
      <c r="BA19" s="6" t="str">
        <f>IF(OR(Govts_1!BA19&gt;Summary_Govts!$I$5,Govts_2!BA19&gt;Summary_Govts!$I$6,Govts_3!BA19&gt;Summary_Govts!$I$7),"W","")</f>
        <v/>
      </c>
      <c r="BB19" s="6" t="str">
        <f>IF(OR(Govts_1!BB19&gt;Summary_Govts!$I$5,Govts_2!BB19&gt;Summary_Govts!$I$6,Govts_3!BB19&gt;Summary_Govts!$I$7),"W","")</f>
        <v/>
      </c>
      <c r="BC19" s="6" t="str">
        <f>IF(OR(Govts_1!BC19&gt;Summary_Govts!$I$5,Govts_2!BC19&gt;Summary_Govts!$I$6,Govts_3!BC19&gt;Summary_Govts!$I$7),"W","")</f>
        <v/>
      </c>
      <c r="BD19" s="6" t="str">
        <f>IF(OR(Govts_1!BD19&gt;Summary_Govts!$I$5,Govts_2!BD19&gt;Summary_Govts!$I$6,Govts_3!BD19&gt;Summary_Govts!$I$7),"W","")</f>
        <v/>
      </c>
      <c r="BE19" s="6" t="str">
        <f>IF(OR(Govts_1!BE19&gt;Summary_Govts!$I$5,Govts_2!BE19&gt;Summary_Govts!$I$6,Govts_3!BE19&gt;Summary_Govts!$I$7),"W","")</f>
        <v/>
      </c>
      <c r="BF19" s="6" t="str">
        <f>IF(OR(Govts_1!BF19&gt;Summary_Govts!$I$5,Govts_2!BF19&gt;Summary_Govts!$I$6,Govts_3!BF19&gt;Summary_Govts!$I$7),"W","")</f>
        <v/>
      </c>
      <c r="BG19" s="6" t="str">
        <f>IF(OR(Govts_1!BG19&gt;Summary_Govts!$I$5,Govts_2!BG19&gt;Summary_Govts!$I$6,Govts_3!BG19&gt;Summary_Govts!$I$7),"W","")</f>
        <v/>
      </c>
      <c r="BH19" s="6" t="str">
        <f>IF(OR(Govts_1!BH19&gt;Summary_Govts!$I$5,Govts_2!BH19&gt;Summary_Govts!$I$6,Govts_3!BH19&gt;Summary_Govts!$I$7),"W","")</f>
        <v/>
      </c>
      <c r="BI19" s="6" t="str">
        <f>IF(OR(Govts_1!BI19&gt;Summary_Govts!$I$5,Govts_2!BI19&gt;Summary_Govts!$I$6,Govts_3!BI19&gt;Summary_Govts!$I$7),"W","")</f>
        <v/>
      </c>
      <c r="BJ19" s="7" t="str">
        <f>IF(OR(Govts_1!BJ19&gt;Summary_Govts!$I$5,Govts_2!BJ19&gt;Summary_Govts!$I$6,Govts_3!BJ19&gt;Summary_Govts!$I$7),"W","")</f>
        <v/>
      </c>
      <c r="BK19" s="23"/>
      <c r="BL19" s="23"/>
      <c r="BM19" s="23"/>
      <c r="BN19" s="23"/>
    </row>
    <row r="20" spans="1:66" x14ac:dyDescent="0.25">
      <c r="A20" s="23"/>
      <c r="B20" s="13" t="str">
        <f>Swaps_1!B20</f>
        <v>FI</v>
      </c>
      <c r="C20" s="5" t="str">
        <f>IF(OR(Govts_1!C20&gt;Summary_Govts!$I$5,Govts_2!C20&gt;Summary_Govts!$I$6,Govts_3!C20&gt;Summary_Govts!$I$7),"W","")</f>
        <v/>
      </c>
      <c r="D20" s="6" t="str">
        <f>IF(OR(Govts_1!D20&gt;Summary_Govts!$I$5,Govts_2!D20&gt;Summary_Govts!$I$6,Govts_3!D20&gt;Summary_Govts!$I$7),"W","")</f>
        <v/>
      </c>
      <c r="E20" s="6" t="str">
        <f>IF(OR(Govts_1!E20&gt;Summary_Govts!$I$5,Govts_2!E20&gt;Summary_Govts!$I$6,Govts_3!E20&gt;Summary_Govts!$I$7),"W","")</f>
        <v/>
      </c>
      <c r="F20" s="6" t="str">
        <f>IF(OR(Govts_1!F20&gt;Summary_Govts!$I$5,Govts_2!F20&gt;Summary_Govts!$I$6,Govts_3!F20&gt;Summary_Govts!$I$7),"W","")</f>
        <v/>
      </c>
      <c r="G20" s="6" t="str">
        <f>IF(OR(Govts_1!G20&gt;Summary_Govts!$I$5,Govts_2!G20&gt;Summary_Govts!$I$6,Govts_3!G20&gt;Summary_Govts!$I$7),"W","")</f>
        <v/>
      </c>
      <c r="H20" s="6" t="str">
        <f>IF(OR(Govts_1!H20&gt;Summary_Govts!$I$5,Govts_2!H20&gt;Summary_Govts!$I$6,Govts_3!H20&gt;Summary_Govts!$I$7),"W","")</f>
        <v/>
      </c>
      <c r="I20" s="6" t="str">
        <f>IF(OR(Govts_1!I20&gt;Summary_Govts!$I$5,Govts_2!I20&gt;Summary_Govts!$I$6,Govts_3!I20&gt;Summary_Govts!$I$7),"W","")</f>
        <v/>
      </c>
      <c r="J20" s="6" t="str">
        <f>IF(OR(Govts_1!J20&gt;Summary_Govts!$I$5,Govts_2!J20&gt;Summary_Govts!$I$6,Govts_3!J20&gt;Summary_Govts!$I$7),"W","")</f>
        <v/>
      </c>
      <c r="K20" s="6" t="str">
        <f>IF(OR(Govts_1!K20&gt;Summary_Govts!$I$5,Govts_2!K20&gt;Summary_Govts!$I$6,Govts_3!K20&gt;Summary_Govts!$I$7),"W","")</f>
        <v/>
      </c>
      <c r="L20" s="6" t="str">
        <f>IF(OR(Govts_1!L20&gt;Summary_Govts!$I$5,Govts_2!L20&gt;Summary_Govts!$I$6,Govts_3!L20&gt;Summary_Govts!$I$7),"W","")</f>
        <v/>
      </c>
      <c r="M20" s="6" t="str">
        <f>IF(OR(Govts_1!M20&gt;Summary_Govts!$I$5,Govts_2!M20&gt;Summary_Govts!$I$6,Govts_3!M20&gt;Summary_Govts!$I$7),"W","")</f>
        <v/>
      </c>
      <c r="N20" s="6" t="str">
        <f>IF(OR(Govts_1!N20&gt;Summary_Govts!$I$5,Govts_2!N20&gt;Summary_Govts!$I$6,Govts_3!N20&gt;Summary_Govts!$I$7),"W","")</f>
        <v/>
      </c>
      <c r="O20" s="6" t="str">
        <f>IF(OR(Govts_1!O20&gt;Summary_Govts!$I$5,Govts_2!O20&gt;Summary_Govts!$I$6,Govts_3!O20&gt;Summary_Govts!$I$7),"W","")</f>
        <v/>
      </c>
      <c r="P20" s="6" t="str">
        <f>IF(OR(Govts_1!P20&gt;Summary_Govts!$I$5,Govts_2!P20&gt;Summary_Govts!$I$6,Govts_3!P20&gt;Summary_Govts!$I$7),"W","")</f>
        <v/>
      </c>
      <c r="Q20" s="6" t="str">
        <f>IF(OR(Govts_1!Q20&gt;Summary_Govts!$I$5,Govts_2!Q20&gt;Summary_Govts!$I$6,Govts_3!Q20&gt;Summary_Govts!$I$7),"W","")</f>
        <v/>
      </c>
      <c r="R20" s="6" t="str">
        <f>IF(OR(Govts_1!R20&gt;Summary_Govts!$I$5,Govts_2!R20&gt;Summary_Govts!$I$6,Govts_3!R20&gt;Summary_Govts!$I$7),"W","")</f>
        <v/>
      </c>
      <c r="S20" s="6" t="str">
        <f>IF(OR(Govts_1!S20&gt;Summary_Govts!$I$5,Govts_2!S20&gt;Summary_Govts!$I$6,Govts_3!S20&gt;Summary_Govts!$I$7),"W","")</f>
        <v/>
      </c>
      <c r="T20" s="6" t="str">
        <f>IF(OR(Govts_1!T20&gt;Summary_Govts!$I$5,Govts_2!T20&gt;Summary_Govts!$I$6,Govts_3!T20&gt;Summary_Govts!$I$7),"W","")</f>
        <v/>
      </c>
      <c r="U20" s="6" t="str">
        <f>IF(OR(Govts_1!U20&gt;Summary_Govts!$I$5,Govts_2!U20&gt;Summary_Govts!$I$6,Govts_3!U20&gt;Summary_Govts!$I$7),"W","")</f>
        <v/>
      </c>
      <c r="V20" s="6" t="str">
        <f>IF(OR(Govts_1!V20&gt;Summary_Govts!$I$5,Govts_2!V20&gt;Summary_Govts!$I$6,Govts_3!V20&gt;Summary_Govts!$I$7),"W","")</f>
        <v/>
      </c>
      <c r="W20" s="6" t="str">
        <f>IF(OR(Govts_1!W20&gt;Summary_Govts!$I$5,Govts_2!W20&gt;Summary_Govts!$I$6,Govts_3!W20&gt;Summary_Govts!$I$7),"W","")</f>
        <v/>
      </c>
      <c r="X20" s="6" t="str">
        <f>IF(OR(Govts_1!X20&gt;Summary_Govts!$I$5,Govts_2!X20&gt;Summary_Govts!$I$6,Govts_3!X20&gt;Summary_Govts!$I$7),"W","")</f>
        <v/>
      </c>
      <c r="Y20" s="6" t="str">
        <f>IF(OR(Govts_1!Y20&gt;Summary_Govts!$I$5,Govts_2!Y20&gt;Summary_Govts!$I$6,Govts_3!Y20&gt;Summary_Govts!$I$7),"W","")</f>
        <v/>
      </c>
      <c r="Z20" s="6" t="str">
        <f>IF(OR(Govts_1!Z20&gt;Summary_Govts!$I$5,Govts_2!Z20&gt;Summary_Govts!$I$6,Govts_3!Z20&gt;Summary_Govts!$I$7),"W","")</f>
        <v/>
      </c>
      <c r="AA20" s="6" t="str">
        <f>IF(OR(Govts_1!AA20&gt;Summary_Govts!$I$5,Govts_2!AA20&gt;Summary_Govts!$I$6,Govts_3!AA20&gt;Summary_Govts!$I$7),"W","")</f>
        <v/>
      </c>
      <c r="AB20" s="6" t="str">
        <f>IF(OR(Govts_1!AB20&gt;Summary_Govts!$I$5,Govts_2!AB20&gt;Summary_Govts!$I$6,Govts_3!AB20&gt;Summary_Govts!$I$7),"W","")</f>
        <v/>
      </c>
      <c r="AC20" s="6" t="str">
        <f>IF(OR(Govts_1!AC20&gt;Summary_Govts!$I$5,Govts_2!AC20&gt;Summary_Govts!$I$6,Govts_3!AC20&gt;Summary_Govts!$I$7),"W","")</f>
        <v/>
      </c>
      <c r="AD20" s="6" t="str">
        <f>IF(OR(Govts_1!AD20&gt;Summary_Govts!$I$5,Govts_2!AD20&gt;Summary_Govts!$I$6,Govts_3!AD20&gt;Summary_Govts!$I$7),"W","")</f>
        <v/>
      </c>
      <c r="AE20" s="6" t="str">
        <f>IF(OR(Govts_1!AE20&gt;Summary_Govts!$I$5,Govts_2!AE20&gt;Summary_Govts!$I$6,Govts_3!AE20&gt;Summary_Govts!$I$7),"W","")</f>
        <v/>
      </c>
      <c r="AF20" s="6" t="str">
        <f>IF(OR(Govts_1!AF20&gt;Summary_Govts!$I$5,Govts_2!AF20&gt;Summary_Govts!$I$6,Govts_3!AF20&gt;Summary_Govts!$I$7),"W","")</f>
        <v/>
      </c>
      <c r="AG20" s="6" t="str">
        <f>IF(OR(Govts_1!AG20&gt;Summary_Govts!$I$5,Govts_2!AG20&gt;Summary_Govts!$I$6,Govts_3!AG20&gt;Summary_Govts!$I$7),"W","")</f>
        <v/>
      </c>
      <c r="AH20" s="6" t="str">
        <f>IF(OR(Govts_1!AH20&gt;Summary_Govts!$I$5,Govts_2!AH20&gt;Summary_Govts!$I$6,Govts_3!AH20&gt;Summary_Govts!$I$7),"W","")</f>
        <v/>
      </c>
      <c r="AI20" s="6" t="str">
        <f>IF(OR(Govts_1!AI20&gt;Summary_Govts!$I$5,Govts_2!AI20&gt;Summary_Govts!$I$6,Govts_3!AI20&gt;Summary_Govts!$I$7),"W","")</f>
        <v/>
      </c>
      <c r="AJ20" s="6" t="str">
        <f>IF(OR(Govts_1!AJ20&gt;Summary_Govts!$I$5,Govts_2!AJ20&gt;Summary_Govts!$I$6,Govts_3!AJ20&gt;Summary_Govts!$I$7),"W","")</f>
        <v/>
      </c>
      <c r="AK20" s="6" t="str">
        <f>IF(OR(Govts_1!AK20&gt;Summary_Govts!$I$5,Govts_2!AK20&gt;Summary_Govts!$I$6,Govts_3!AK20&gt;Summary_Govts!$I$7),"W","")</f>
        <v/>
      </c>
      <c r="AL20" s="6" t="str">
        <f>IF(OR(Govts_1!AL20&gt;Summary_Govts!$I$5,Govts_2!AL20&gt;Summary_Govts!$I$6,Govts_3!AL20&gt;Summary_Govts!$I$7),"W","")</f>
        <v/>
      </c>
      <c r="AM20" s="6" t="str">
        <f>IF(OR(Govts_1!AM20&gt;Summary_Govts!$I$5,Govts_2!AM20&gt;Summary_Govts!$I$6,Govts_3!AM20&gt;Summary_Govts!$I$7),"W","")</f>
        <v/>
      </c>
      <c r="AN20" s="6" t="str">
        <f>IF(OR(Govts_1!AN20&gt;Summary_Govts!$I$5,Govts_2!AN20&gt;Summary_Govts!$I$6,Govts_3!AN20&gt;Summary_Govts!$I$7),"W","")</f>
        <v/>
      </c>
      <c r="AO20" s="6" t="str">
        <f>IF(OR(Govts_1!AO20&gt;Summary_Govts!$I$5,Govts_2!AO20&gt;Summary_Govts!$I$6,Govts_3!AO20&gt;Summary_Govts!$I$7),"W","")</f>
        <v/>
      </c>
      <c r="AP20" s="6" t="str">
        <f>IF(OR(Govts_1!AP20&gt;Summary_Govts!$I$5,Govts_2!AP20&gt;Summary_Govts!$I$6,Govts_3!AP20&gt;Summary_Govts!$I$7),"W","")</f>
        <v/>
      </c>
      <c r="AQ20" s="6" t="str">
        <f>IF(OR(Govts_1!AQ20&gt;Summary_Govts!$I$5,Govts_2!AQ20&gt;Summary_Govts!$I$6,Govts_3!AQ20&gt;Summary_Govts!$I$7),"W","")</f>
        <v/>
      </c>
      <c r="AR20" s="6" t="str">
        <f>IF(OR(Govts_1!AR20&gt;Summary_Govts!$I$5,Govts_2!AR20&gt;Summary_Govts!$I$6,Govts_3!AR20&gt;Summary_Govts!$I$7),"W","")</f>
        <v/>
      </c>
      <c r="AS20" s="6" t="str">
        <f>IF(OR(Govts_1!AS20&gt;Summary_Govts!$I$5,Govts_2!AS20&gt;Summary_Govts!$I$6,Govts_3!AS20&gt;Summary_Govts!$I$7),"W","")</f>
        <v/>
      </c>
      <c r="AT20" s="6" t="str">
        <f>IF(OR(Govts_1!AT20&gt;Summary_Govts!$I$5,Govts_2!AT20&gt;Summary_Govts!$I$6,Govts_3!AT20&gt;Summary_Govts!$I$7),"W","")</f>
        <v/>
      </c>
      <c r="AU20" s="6" t="str">
        <f>IF(OR(Govts_1!AU20&gt;Summary_Govts!$I$5,Govts_2!AU20&gt;Summary_Govts!$I$6,Govts_3!AU20&gt;Summary_Govts!$I$7),"W","")</f>
        <v/>
      </c>
      <c r="AV20" s="6" t="str">
        <f>IF(OR(Govts_1!AV20&gt;Summary_Govts!$I$5,Govts_2!AV20&gt;Summary_Govts!$I$6,Govts_3!AV20&gt;Summary_Govts!$I$7),"W","")</f>
        <v/>
      </c>
      <c r="AW20" s="6" t="str">
        <f>IF(OR(Govts_1!AW20&gt;Summary_Govts!$I$5,Govts_2!AW20&gt;Summary_Govts!$I$6,Govts_3!AW20&gt;Summary_Govts!$I$7),"W","")</f>
        <v/>
      </c>
      <c r="AX20" s="6" t="str">
        <f>IF(OR(Govts_1!AX20&gt;Summary_Govts!$I$5,Govts_2!AX20&gt;Summary_Govts!$I$6,Govts_3!AX20&gt;Summary_Govts!$I$7),"W","")</f>
        <v/>
      </c>
      <c r="AY20" s="6" t="str">
        <f>IF(OR(Govts_1!AY20&gt;Summary_Govts!$I$5,Govts_2!AY20&gt;Summary_Govts!$I$6,Govts_3!AY20&gt;Summary_Govts!$I$7),"W","")</f>
        <v/>
      </c>
      <c r="AZ20" s="6" t="str">
        <f>IF(OR(Govts_1!AZ20&gt;Summary_Govts!$I$5,Govts_2!AZ20&gt;Summary_Govts!$I$6,Govts_3!AZ20&gt;Summary_Govts!$I$7),"W","")</f>
        <v/>
      </c>
      <c r="BA20" s="6" t="str">
        <f>IF(OR(Govts_1!BA20&gt;Summary_Govts!$I$5,Govts_2!BA20&gt;Summary_Govts!$I$6,Govts_3!BA20&gt;Summary_Govts!$I$7),"W","")</f>
        <v/>
      </c>
      <c r="BB20" s="6" t="str">
        <f>IF(OR(Govts_1!BB20&gt;Summary_Govts!$I$5,Govts_2!BB20&gt;Summary_Govts!$I$6,Govts_3!BB20&gt;Summary_Govts!$I$7),"W","")</f>
        <v/>
      </c>
      <c r="BC20" s="6" t="str">
        <f>IF(OR(Govts_1!BC20&gt;Summary_Govts!$I$5,Govts_2!BC20&gt;Summary_Govts!$I$6,Govts_3!BC20&gt;Summary_Govts!$I$7),"W","")</f>
        <v/>
      </c>
      <c r="BD20" s="6" t="str">
        <f>IF(OR(Govts_1!BD20&gt;Summary_Govts!$I$5,Govts_2!BD20&gt;Summary_Govts!$I$6,Govts_3!BD20&gt;Summary_Govts!$I$7),"W","")</f>
        <v/>
      </c>
      <c r="BE20" s="6" t="str">
        <f>IF(OR(Govts_1!BE20&gt;Summary_Govts!$I$5,Govts_2!BE20&gt;Summary_Govts!$I$6,Govts_3!BE20&gt;Summary_Govts!$I$7),"W","")</f>
        <v/>
      </c>
      <c r="BF20" s="6" t="str">
        <f>IF(OR(Govts_1!BF20&gt;Summary_Govts!$I$5,Govts_2!BF20&gt;Summary_Govts!$I$6,Govts_3!BF20&gt;Summary_Govts!$I$7),"W","")</f>
        <v/>
      </c>
      <c r="BG20" s="6" t="str">
        <f>IF(OR(Govts_1!BG20&gt;Summary_Govts!$I$5,Govts_2!BG20&gt;Summary_Govts!$I$6,Govts_3!BG20&gt;Summary_Govts!$I$7),"W","")</f>
        <v/>
      </c>
      <c r="BH20" s="6" t="str">
        <f>IF(OR(Govts_1!BH20&gt;Summary_Govts!$I$5,Govts_2!BH20&gt;Summary_Govts!$I$6,Govts_3!BH20&gt;Summary_Govts!$I$7),"W","")</f>
        <v/>
      </c>
      <c r="BI20" s="6" t="str">
        <f>IF(OR(Govts_1!BI20&gt;Summary_Govts!$I$5,Govts_2!BI20&gt;Summary_Govts!$I$6,Govts_3!BI20&gt;Summary_Govts!$I$7),"W","")</f>
        <v/>
      </c>
      <c r="BJ20" s="7" t="str">
        <f>IF(OR(Govts_1!BJ20&gt;Summary_Govts!$I$5,Govts_2!BJ20&gt;Summary_Govts!$I$6,Govts_3!BJ20&gt;Summary_Govts!$I$7),"W","")</f>
        <v/>
      </c>
      <c r="BK20" s="23"/>
      <c r="BL20" s="23"/>
      <c r="BM20" s="23"/>
      <c r="BN20" s="23"/>
    </row>
    <row r="21" spans="1:66" x14ac:dyDescent="0.25">
      <c r="A21" s="23"/>
      <c r="B21" s="13" t="str">
        <f>Swaps_1!B21</f>
        <v>FR</v>
      </c>
      <c r="C21" s="5" t="str">
        <f>IF(OR(Govts_1!C21&gt;Summary_Govts!$I$5,Govts_2!C21&gt;Summary_Govts!$I$6,Govts_3!C21&gt;Summary_Govts!$I$7),"W","")</f>
        <v/>
      </c>
      <c r="D21" s="6" t="str">
        <f>IF(OR(Govts_1!D21&gt;Summary_Govts!$I$5,Govts_2!D21&gt;Summary_Govts!$I$6,Govts_3!D21&gt;Summary_Govts!$I$7),"W","")</f>
        <v/>
      </c>
      <c r="E21" s="6" t="str">
        <f>IF(OR(Govts_1!E21&gt;Summary_Govts!$I$5,Govts_2!E21&gt;Summary_Govts!$I$6,Govts_3!E21&gt;Summary_Govts!$I$7),"W","")</f>
        <v/>
      </c>
      <c r="F21" s="6" t="str">
        <f>IF(OR(Govts_1!F21&gt;Summary_Govts!$I$5,Govts_2!F21&gt;Summary_Govts!$I$6,Govts_3!F21&gt;Summary_Govts!$I$7),"W","")</f>
        <v/>
      </c>
      <c r="G21" s="6" t="str">
        <f>IF(OR(Govts_1!G21&gt;Summary_Govts!$I$5,Govts_2!G21&gt;Summary_Govts!$I$6,Govts_3!G21&gt;Summary_Govts!$I$7),"W","")</f>
        <v/>
      </c>
      <c r="H21" s="6" t="str">
        <f>IF(OR(Govts_1!H21&gt;Summary_Govts!$I$5,Govts_2!H21&gt;Summary_Govts!$I$6,Govts_3!H21&gt;Summary_Govts!$I$7),"W","")</f>
        <v/>
      </c>
      <c r="I21" s="6" t="str">
        <f>IF(OR(Govts_1!I21&gt;Summary_Govts!$I$5,Govts_2!I21&gt;Summary_Govts!$I$6,Govts_3!I21&gt;Summary_Govts!$I$7),"W","")</f>
        <v/>
      </c>
      <c r="J21" s="6" t="str">
        <f>IF(OR(Govts_1!J21&gt;Summary_Govts!$I$5,Govts_2!J21&gt;Summary_Govts!$I$6,Govts_3!J21&gt;Summary_Govts!$I$7),"W","")</f>
        <v/>
      </c>
      <c r="K21" s="6" t="str">
        <f>IF(OR(Govts_1!K21&gt;Summary_Govts!$I$5,Govts_2!K21&gt;Summary_Govts!$I$6,Govts_3!K21&gt;Summary_Govts!$I$7),"W","")</f>
        <v/>
      </c>
      <c r="L21" s="6" t="str">
        <f>IF(OR(Govts_1!L21&gt;Summary_Govts!$I$5,Govts_2!L21&gt;Summary_Govts!$I$6,Govts_3!L21&gt;Summary_Govts!$I$7),"W","")</f>
        <v/>
      </c>
      <c r="M21" s="6" t="str">
        <f>IF(OR(Govts_1!M21&gt;Summary_Govts!$I$5,Govts_2!M21&gt;Summary_Govts!$I$6,Govts_3!M21&gt;Summary_Govts!$I$7),"W","")</f>
        <v/>
      </c>
      <c r="N21" s="6" t="str">
        <f>IF(OR(Govts_1!N21&gt;Summary_Govts!$I$5,Govts_2!N21&gt;Summary_Govts!$I$6,Govts_3!N21&gt;Summary_Govts!$I$7),"W","")</f>
        <v/>
      </c>
      <c r="O21" s="6" t="str">
        <f>IF(OR(Govts_1!O21&gt;Summary_Govts!$I$5,Govts_2!O21&gt;Summary_Govts!$I$6,Govts_3!O21&gt;Summary_Govts!$I$7),"W","")</f>
        <v/>
      </c>
      <c r="P21" s="6" t="str">
        <f>IF(OR(Govts_1!P21&gt;Summary_Govts!$I$5,Govts_2!P21&gt;Summary_Govts!$I$6,Govts_3!P21&gt;Summary_Govts!$I$7),"W","")</f>
        <v/>
      </c>
      <c r="Q21" s="6" t="str">
        <f>IF(OR(Govts_1!Q21&gt;Summary_Govts!$I$5,Govts_2!Q21&gt;Summary_Govts!$I$6,Govts_3!Q21&gt;Summary_Govts!$I$7),"W","")</f>
        <v/>
      </c>
      <c r="R21" s="6" t="str">
        <f>IF(OR(Govts_1!R21&gt;Summary_Govts!$I$5,Govts_2!R21&gt;Summary_Govts!$I$6,Govts_3!R21&gt;Summary_Govts!$I$7),"W","")</f>
        <v/>
      </c>
      <c r="S21" s="6" t="str">
        <f>IF(OR(Govts_1!S21&gt;Summary_Govts!$I$5,Govts_2!S21&gt;Summary_Govts!$I$6,Govts_3!S21&gt;Summary_Govts!$I$7),"W","")</f>
        <v/>
      </c>
      <c r="T21" s="6" t="str">
        <f>IF(OR(Govts_1!T21&gt;Summary_Govts!$I$5,Govts_2!T21&gt;Summary_Govts!$I$6,Govts_3!T21&gt;Summary_Govts!$I$7),"W","")</f>
        <v/>
      </c>
      <c r="U21" s="6" t="str">
        <f>IF(OR(Govts_1!U21&gt;Summary_Govts!$I$5,Govts_2!U21&gt;Summary_Govts!$I$6,Govts_3!U21&gt;Summary_Govts!$I$7),"W","")</f>
        <v/>
      </c>
      <c r="V21" s="6" t="str">
        <f>IF(OR(Govts_1!V21&gt;Summary_Govts!$I$5,Govts_2!V21&gt;Summary_Govts!$I$6,Govts_3!V21&gt;Summary_Govts!$I$7),"W","")</f>
        <v/>
      </c>
      <c r="W21" s="6" t="str">
        <f>IF(OR(Govts_1!W21&gt;Summary_Govts!$I$5,Govts_2!W21&gt;Summary_Govts!$I$6,Govts_3!W21&gt;Summary_Govts!$I$7),"W","")</f>
        <v/>
      </c>
      <c r="X21" s="6" t="str">
        <f>IF(OR(Govts_1!X21&gt;Summary_Govts!$I$5,Govts_2!X21&gt;Summary_Govts!$I$6,Govts_3!X21&gt;Summary_Govts!$I$7),"W","")</f>
        <v/>
      </c>
      <c r="Y21" s="6" t="str">
        <f>IF(OR(Govts_1!Y21&gt;Summary_Govts!$I$5,Govts_2!Y21&gt;Summary_Govts!$I$6,Govts_3!Y21&gt;Summary_Govts!$I$7),"W","")</f>
        <v/>
      </c>
      <c r="Z21" s="6" t="str">
        <f>IF(OR(Govts_1!Z21&gt;Summary_Govts!$I$5,Govts_2!Z21&gt;Summary_Govts!$I$6,Govts_3!Z21&gt;Summary_Govts!$I$7),"W","")</f>
        <v/>
      </c>
      <c r="AA21" s="6" t="str">
        <f>IF(OR(Govts_1!AA21&gt;Summary_Govts!$I$5,Govts_2!AA21&gt;Summary_Govts!$I$6,Govts_3!AA21&gt;Summary_Govts!$I$7),"W","")</f>
        <v/>
      </c>
      <c r="AB21" s="6" t="str">
        <f>IF(OR(Govts_1!AB21&gt;Summary_Govts!$I$5,Govts_2!AB21&gt;Summary_Govts!$I$6,Govts_3!AB21&gt;Summary_Govts!$I$7),"W","")</f>
        <v/>
      </c>
      <c r="AC21" s="6" t="str">
        <f>IF(OR(Govts_1!AC21&gt;Summary_Govts!$I$5,Govts_2!AC21&gt;Summary_Govts!$I$6,Govts_3!AC21&gt;Summary_Govts!$I$7),"W","")</f>
        <v/>
      </c>
      <c r="AD21" s="6" t="str">
        <f>IF(OR(Govts_1!AD21&gt;Summary_Govts!$I$5,Govts_2!AD21&gt;Summary_Govts!$I$6,Govts_3!AD21&gt;Summary_Govts!$I$7),"W","")</f>
        <v/>
      </c>
      <c r="AE21" s="6" t="str">
        <f>IF(OR(Govts_1!AE21&gt;Summary_Govts!$I$5,Govts_2!AE21&gt;Summary_Govts!$I$6,Govts_3!AE21&gt;Summary_Govts!$I$7),"W","")</f>
        <v/>
      </c>
      <c r="AF21" s="6" t="str">
        <f>IF(OR(Govts_1!AF21&gt;Summary_Govts!$I$5,Govts_2!AF21&gt;Summary_Govts!$I$6,Govts_3!AF21&gt;Summary_Govts!$I$7),"W","")</f>
        <v/>
      </c>
      <c r="AG21" s="6" t="str">
        <f>IF(OR(Govts_1!AG21&gt;Summary_Govts!$I$5,Govts_2!AG21&gt;Summary_Govts!$I$6,Govts_3!AG21&gt;Summary_Govts!$I$7),"W","")</f>
        <v/>
      </c>
      <c r="AH21" s="6" t="str">
        <f>IF(OR(Govts_1!AH21&gt;Summary_Govts!$I$5,Govts_2!AH21&gt;Summary_Govts!$I$6,Govts_3!AH21&gt;Summary_Govts!$I$7),"W","")</f>
        <v/>
      </c>
      <c r="AI21" s="6" t="str">
        <f>IF(OR(Govts_1!AI21&gt;Summary_Govts!$I$5,Govts_2!AI21&gt;Summary_Govts!$I$6,Govts_3!AI21&gt;Summary_Govts!$I$7),"W","")</f>
        <v/>
      </c>
      <c r="AJ21" s="6" t="str">
        <f>IF(OR(Govts_1!AJ21&gt;Summary_Govts!$I$5,Govts_2!AJ21&gt;Summary_Govts!$I$6,Govts_3!AJ21&gt;Summary_Govts!$I$7),"W","")</f>
        <v/>
      </c>
      <c r="AK21" s="6" t="str">
        <f>IF(OR(Govts_1!AK21&gt;Summary_Govts!$I$5,Govts_2!AK21&gt;Summary_Govts!$I$6,Govts_3!AK21&gt;Summary_Govts!$I$7),"W","")</f>
        <v/>
      </c>
      <c r="AL21" s="6" t="str">
        <f>IF(OR(Govts_1!AL21&gt;Summary_Govts!$I$5,Govts_2!AL21&gt;Summary_Govts!$I$6,Govts_3!AL21&gt;Summary_Govts!$I$7),"W","")</f>
        <v/>
      </c>
      <c r="AM21" s="6" t="str">
        <f>IF(OR(Govts_1!AM21&gt;Summary_Govts!$I$5,Govts_2!AM21&gt;Summary_Govts!$I$6,Govts_3!AM21&gt;Summary_Govts!$I$7),"W","")</f>
        <v/>
      </c>
      <c r="AN21" s="6" t="str">
        <f>IF(OR(Govts_1!AN21&gt;Summary_Govts!$I$5,Govts_2!AN21&gt;Summary_Govts!$I$6,Govts_3!AN21&gt;Summary_Govts!$I$7),"W","")</f>
        <v/>
      </c>
      <c r="AO21" s="6" t="str">
        <f>IF(OR(Govts_1!AO21&gt;Summary_Govts!$I$5,Govts_2!AO21&gt;Summary_Govts!$I$6,Govts_3!AO21&gt;Summary_Govts!$I$7),"W","")</f>
        <v/>
      </c>
      <c r="AP21" s="6" t="str">
        <f>IF(OR(Govts_1!AP21&gt;Summary_Govts!$I$5,Govts_2!AP21&gt;Summary_Govts!$I$6,Govts_3!AP21&gt;Summary_Govts!$I$7),"W","")</f>
        <v/>
      </c>
      <c r="AQ21" s="6" t="str">
        <f>IF(OR(Govts_1!AQ21&gt;Summary_Govts!$I$5,Govts_2!AQ21&gt;Summary_Govts!$I$6,Govts_3!AQ21&gt;Summary_Govts!$I$7),"W","")</f>
        <v/>
      </c>
      <c r="AR21" s="6" t="str">
        <f>IF(OR(Govts_1!AR21&gt;Summary_Govts!$I$5,Govts_2!AR21&gt;Summary_Govts!$I$6,Govts_3!AR21&gt;Summary_Govts!$I$7),"W","")</f>
        <v/>
      </c>
      <c r="AS21" s="6" t="str">
        <f>IF(OR(Govts_1!AS21&gt;Summary_Govts!$I$5,Govts_2!AS21&gt;Summary_Govts!$I$6,Govts_3!AS21&gt;Summary_Govts!$I$7),"W","")</f>
        <v/>
      </c>
      <c r="AT21" s="6" t="str">
        <f>IF(OR(Govts_1!AT21&gt;Summary_Govts!$I$5,Govts_2!AT21&gt;Summary_Govts!$I$6,Govts_3!AT21&gt;Summary_Govts!$I$7),"W","")</f>
        <v/>
      </c>
      <c r="AU21" s="6" t="str">
        <f>IF(OR(Govts_1!AU21&gt;Summary_Govts!$I$5,Govts_2!AU21&gt;Summary_Govts!$I$6,Govts_3!AU21&gt;Summary_Govts!$I$7),"W","")</f>
        <v/>
      </c>
      <c r="AV21" s="6" t="str">
        <f>IF(OR(Govts_1!AV21&gt;Summary_Govts!$I$5,Govts_2!AV21&gt;Summary_Govts!$I$6,Govts_3!AV21&gt;Summary_Govts!$I$7),"W","")</f>
        <v/>
      </c>
      <c r="AW21" s="6" t="str">
        <f>IF(OR(Govts_1!AW21&gt;Summary_Govts!$I$5,Govts_2!AW21&gt;Summary_Govts!$I$6,Govts_3!AW21&gt;Summary_Govts!$I$7),"W","")</f>
        <v/>
      </c>
      <c r="AX21" s="6" t="str">
        <f>IF(OR(Govts_1!AX21&gt;Summary_Govts!$I$5,Govts_2!AX21&gt;Summary_Govts!$I$6,Govts_3!AX21&gt;Summary_Govts!$I$7),"W","")</f>
        <v/>
      </c>
      <c r="AY21" s="6" t="str">
        <f>IF(OR(Govts_1!AY21&gt;Summary_Govts!$I$5,Govts_2!AY21&gt;Summary_Govts!$I$6,Govts_3!AY21&gt;Summary_Govts!$I$7),"W","")</f>
        <v/>
      </c>
      <c r="AZ21" s="6" t="str">
        <f>IF(OR(Govts_1!AZ21&gt;Summary_Govts!$I$5,Govts_2!AZ21&gt;Summary_Govts!$I$6,Govts_3!AZ21&gt;Summary_Govts!$I$7),"W","")</f>
        <v/>
      </c>
      <c r="BA21" s="6" t="str">
        <f>IF(OR(Govts_1!BA21&gt;Summary_Govts!$I$5,Govts_2!BA21&gt;Summary_Govts!$I$6,Govts_3!BA21&gt;Summary_Govts!$I$7),"W","")</f>
        <v/>
      </c>
      <c r="BB21" s="6" t="str">
        <f>IF(OR(Govts_1!BB21&gt;Summary_Govts!$I$5,Govts_2!BB21&gt;Summary_Govts!$I$6,Govts_3!BB21&gt;Summary_Govts!$I$7),"W","")</f>
        <v/>
      </c>
      <c r="BC21" s="6" t="str">
        <f>IF(OR(Govts_1!BC21&gt;Summary_Govts!$I$5,Govts_2!BC21&gt;Summary_Govts!$I$6,Govts_3!BC21&gt;Summary_Govts!$I$7),"W","")</f>
        <v/>
      </c>
      <c r="BD21" s="6" t="str">
        <f>IF(OR(Govts_1!BD21&gt;Summary_Govts!$I$5,Govts_2!BD21&gt;Summary_Govts!$I$6,Govts_3!BD21&gt;Summary_Govts!$I$7),"W","")</f>
        <v/>
      </c>
      <c r="BE21" s="6" t="str">
        <f>IF(OR(Govts_1!BE21&gt;Summary_Govts!$I$5,Govts_2!BE21&gt;Summary_Govts!$I$6,Govts_3!BE21&gt;Summary_Govts!$I$7),"W","")</f>
        <v/>
      </c>
      <c r="BF21" s="6" t="str">
        <f>IF(OR(Govts_1!BF21&gt;Summary_Govts!$I$5,Govts_2!BF21&gt;Summary_Govts!$I$6,Govts_3!BF21&gt;Summary_Govts!$I$7),"W","")</f>
        <v/>
      </c>
      <c r="BG21" s="6" t="str">
        <f>IF(OR(Govts_1!BG21&gt;Summary_Govts!$I$5,Govts_2!BG21&gt;Summary_Govts!$I$6,Govts_3!BG21&gt;Summary_Govts!$I$7),"W","")</f>
        <v/>
      </c>
      <c r="BH21" s="6" t="str">
        <f>IF(OR(Govts_1!BH21&gt;Summary_Govts!$I$5,Govts_2!BH21&gt;Summary_Govts!$I$6,Govts_3!BH21&gt;Summary_Govts!$I$7),"W","")</f>
        <v/>
      </c>
      <c r="BI21" s="6" t="str">
        <f>IF(OR(Govts_1!BI21&gt;Summary_Govts!$I$5,Govts_2!BI21&gt;Summary_Govts!$I$6,Govts_3!BI21&gt;Summary_Govts!$I$7),"W","")</f>
        <v/>
      </c>
      <c r="BJ21" s="7" t="str">
        <f>IF(OR(Govts_1!BJ21&gt;Summary_Govts!$I$5,Govts_2!BJ21&gt;Summary_Govts!$I$6,Govts_3!BJ21&gt;Summary_Govts!$I$7),"W","")</f>
        <v/>
      </c>
      <c r="BK21" s="23"/>
      <c r="BL21" s="23"/>
      <c r="BM21" s="23"/>
      <c r="BN21" s="23"/>
    </row>
    <row r="22" spans="1:66" x14ac:dyDescent="0.25">
      <c r="A22" s="23"/>
      <c r="B22" s="13" t="str">
        <f>Swaps_1!B22</f>
        <v>DE</v>
      </c>
      <c r="C22" s="5" t="str">
        <f>IF(OR(Govts_1!C22&gt;Summary_Govts!$I$5,Govts_2!C22&gt;Summary_Govts!$I$6,Govts_3!C22&gt;Summary_Govts!$I$7),"W","")</f>
        <v/>
      </c>
      <c r="D22" s="6" t="str">
        <f>IF(OR(Govts_1!D22&gt;Summary_Govts!$I$5,Govts_2!D22&gt;Summary_Govts!$I$6,Govts_3!D22&gt;Summary_Govts!$I$7),"W","")</f>
        <v/>
      </c>
      <c r="E22" s="6" t="str">
        <f>IF(OR(Govts_1!E22&gt;Summary_Govts!$I$5,Govts_2!E22&gt;Summary_Govts!$I$6,Govts_3!E22&gt;Summary_Govts!$I$7),"W","")</f>
        <v/>
      </c>
      <c r="F22" s="6" t="str">
        <f>IF(OR(Govts_1!F22&gt;Summary_Govts!$I$5,Govts_2!F22&gt;Summary_Govts!$I$6,Govts_3!F22&gt;Summary_Govts!$I$7),"W","")</f>
        <v/>
      </c>
      <c r="G22" s="6" t="str">
        <f>IF(OR(Govts_1!G22&gt;Summary_Govts!$I$5,Govts_2!G22&gt;Summary_Govts!$I$6,Govts_3!G22&gt;Summary_Govts!$I$7),"W","")</f>
        <v/>
      </c>
      <c r="H22" s="6" t="str">
        <f>IF(OR(Govts_1!H22&gt;Summary_Govts!$I$5,Govts_2!H22&gt;Summary_Govts!$I$6,Govts_3!H22&gt;Summary_Govts!$I$7),"W","")</f>
        <v/>
      </c>
      <c r="I22" s="6" t="str">
        <f>IF(OR(Govts_1!I22&gt;Summary_Govts!$I$5,Govts_2!I22&gt;Summary_Govts!$I$6,Govts_3!I22&gt;Summary_Govts!$I$7),"W","")</f>
        <v/>
      </c>
      <c r="J22" s="6" t="str">
        <f>IF(OR(Govts_1!J22&gt;Summary_Govts!$I$5,Govts_2!J22&gt;Summary_Govts!$I$6,Govts_3!J22&gt;Summary_Govts!$I$7),"W","")</f>
        <v/>
      </c>
      <c r="K22" s="6" t="str">
        <f>IF(OR(Govts_1!K22&gt;Summary_Govts!$I$5,Govts_2!K22&gt;Summary_Govts!$I$6,Govts_3!K22&gt;Summary_Govts!$I$7),"W","")</f>
        <v/>
      </c>
      <c r="L22" s="6" t="str">
        <f>IF(OR(Govts_1!L22&gt;Summary_Govts!$I$5,Govts_2!L22&gt;Summary_Govts!$I$6,Govts_3!L22&gt;Summary_Govts!$I$7),"W","")</f>
        <v/>
      </c>
      <c r="M22" s="6" t="str">
        <f>IF(OR(Govts_1!M22&gt;Summary_Govts!$I$5,Govts_2!M22&gt;Summary_Govts!$I$6,Govts_3!M22&gt;Summary_Govts!$I$7),"W","")</f>
        <v/>
      </c>
      <c r="N22" s="6" t="str">
        <f>IF(OR(Govts_1!N22&gt;Summary_Govts!$I$5,Govts_2!N22&gt;Summary_Govts!$I$6,Govts_3!N22&gt;Summary_Govts!$I$7),"W","")</f>
        <v/>
      </c>
      <c r="O22" s="6" t="str">
        <f>IF(OR(Govts_1!O22&gt;Summary_Govts!$I$5,Govts_2!O22&gt;Summary_Govts!$I$6,Govts_3!O22&gt;Summary_Govts!$I$7),"W","")</f>
        <v/>
      </c>
      <c r="P22" s="6" t="str">
        <f>IF(OR(Govts_1!P22&gt;Summary_Govts!$I$5,Govts_2!P22&gt;Summary_Govts!$I$6,Govts_3!P22&gt;Summary_Govts!$I$7),"W","")</f>
        <v/>
      </c>
      <c r="Q22" s="6" t="str">
        <f>IF(OR(Govts_1!Q22&gt;Summary_Govts!$I$5,Govts_2!Q22&gt;Summary_Govts!$I$6,Govts_3!Q22&gt;Summary_Govts!$I$7),"W","")</f>
        <v/>
      </c>
      <c r="R22" s="6" t="str">
        <f>IF(OR(Govts_1!R22&gt;Summary_Govts!$I$5,Govts_2!R22&gt;Summary_Govts!$I$6,Govts_3!R22&gt;Summary_Govts!$I$7),"W","")</f>
        <v/>
      </c>
      <c r="S22" s="6" t="str">
        <f>IF(OR(Govts_1!S22&gt;Summary_Govts!$I$5,Govts_2!S22&gt;Summary_Govts!$I$6,Govts_3!S22&gt;Summary_Govts!$I$7),"W","")</f>
        <v/>
      </c>
      <c r="T22" s="6" t="str">
        <f>IF(OR(Govts_1!T22&gt;Summary_Govts!$I$5,Govts_2!T22&gt;Summary_Govts!$I$6,Govts_3!T22&gt;Summary_Govts!$I$7),"W","")</f>
        <v/>
      </c>
      <c r="U22" s="6" t="str">
        <f>IF(OR(Govts_1!U22&gt;Summary_Govts!$I$5,Govts_2!U22&gt;Summary_Govts!$I$6,Govts_3!U22&gt;Summary_Govts!$I$7),"W","")</f>
        <v/>
      </c>
      <c r="V22" s="6" t="str">
        <f>IF(OR(Govts_1!V22&gt;Summary_Govts!$I$5,Govts_2!V22&gt;Summary_Govts!$I$6,Govts_3!V22&gt;Summary_Govts!$I$7),"W","")</f>
        <v/>
      </c>
      <c r="W22" s="6" t="str">
        <f>IF(OR(Govts_1!W22&gt;Summary_Govts!$I$5,Govts_2!W22&gt;Summary_Govts!$I$6,Govts_3!W22&gt;Summary_Govts!$I$7),"W","")</f>
        <v/>
      </c>
      <c r="X22" s="6" t="str">
        <f>IF(OR(Govts_1!X22&gt;Summary_Govts!$I$5,Govts_2!X22&gt;Summary_Govts!$I$6,Govts_3!X22&gt;Summary_Govts!$I$7),"W","")</f>
        <v/>
      </c>
      <c r="Y22" s="6" t="str">
        <f>IF(OR(Govts_1!Y22&gt;Summary_Govts!$I$5,Govts_2!Y22&gt;Summary_Govts!$I$6,Govts_3!Y22&gt;Summary_Govts!$I$7),"W","")</f>
        <v/>
      </c>
      <c r="Z22" s="6" t="str">
        <f>IF(OR(Govts_1!Z22&gt;Summary_Govts!$I$5,Govts_2!Z22&gt;Summary_Govts!$I$6,Govts_3!Z22&gt;Summary_Govts!$I$7),"W","")</f>
        <v/>
      </c>
      <c r="AA22" s="6" t="str">
        <f>IF(OR(Govts_1!AA22&gt;Summary_Govts!$I$5,Govts_2!AA22&gt;Summary_Govts!$I$6,Govts_3!AA22&gt;Summary_Govts!$I$7),"W","")</f>
        <v/>
      </c>
      <c r="AB22" s="6" t="str">
        <f>IF(OR(Govts_1!AB22&gt;Summary_Govts!$I$5,Govts_2!AB22&gt;Summary_Govts!$I$6,Govts_3!AB22&gt;Summary_Govts!$I$7),"W","")</f>
        <v/>
      </c>
      <c r="AC22" s="6" t="str">
        <f>IF(OR(Govts_1!AC22&gt;Summary_Govts!$I$5,Govts_2!AC22&gt;Summary_Govts!$I$6,Govts_3!AC22&gt;Summary_Govts!$I$7),"W","")</f>
        <v/>
      </c>
      <c r="AD22" s="6" t="str">
        <f>IF(OR(Govts_1!AD22&gt;Summary_Govts!$I$5,Govts_2!AD22&gt;Summary_Govts!$I$6,Govts_3!AD22&gt;Summary_Govts!$I$7),"W","")</f>
        <v/>
      </c>
      <c r="AE22" s="6" t="str">
        <f>IF(OR(Govts_1!AE22&gt;Summary_Govts!$I$5,Govts_2!AE22&gt;Summary_Govts!$I$6,Govts_3!AE22&gt;Summary_Govts!$I$7),"W","")</f>
        <v/>
      </c>
      <c r="AF22" s="6" t="str">
        <f>IF(OR(Govts_1!AF22&gt;Summary_Govts!$I$5,Govts_2!AF22&gt;Summary_Govts!$I$6,Govts_3!AF22&gt;Summary_Govts!$I$7),"W","")</f>
        <v/>
      </c>
      <c r="AG22" s="6" t="str">
        <f>IF(OR(Govts_1!AG22&gt;Summary_Govts!$I$5,Govts_2!AG22&gt;Summary_Govts!$I$6,Govts_3!AG22&gt;Summary_Govts!$I$7),"W","")</f>
        <v/>
      </c>
      <c r="AH22" s="6" t="str">
        <f>IF(OR(Govts_1!AH22&gt;Summary_Govts!$I$5,Govts_2!AH22&gt;Summary_Govts!$I$6,Govts_3!AH22&gt;Summary_Govts!$I$7),"W","")</f>
        <v/>
      </c>
      <c r="AI22" s="6" t="str">
        <f>IF(OR(Govts_1!AI22&gt;Summary_Govts!$I$5,Govts_2!AI22&gt;Summary_Govts!$I$6,Govts_3!AI22&gt;Summary_Govts!$I$7),"W","")</f>
        <v/>
      </c>
      <c r="AJ22" s="6" t="str">
        <f>IF(OR(Govts_1!AJ22&gt;Summary_Govts!$I$5,Govts_2!AJ22&gt;Summary_Govts!$I$6,Govts_3!AJ22&gt;Summary_Govts!$I$7),"W","")</f>
        <v/>
      </c>
      <c r="AK22" s="6" t="str">
        <f>IF(OR(Govts_1!AK22&gt;Summary_Govts!$I$5,Govts_2!AK22&gt;Summary_Govts!$I$6,Govts_3!AK22&gt;Summary_Govts!$I$7),"W","")</f>
        <v/>
      </c>
      <c r="AL22" s="6" t="str">
        <f>IF(OR(Govts_1!AL22&gt;Summary_Govts!$I$5,Govts_2!AL22&gt;Summary_Govts!$I$6,Govts_3!AL22&gt;Summary_Govts!$I$7),"W","")</f>
        <v/>
      </c>
      <c r="AM22" s="6" t="str">
        <f>IF(OR(Govts_1!AM22&gt;Summary_Govts!$I$5,Govts_2!AM22&gt;Summary_Govts!$I$6,Govts_3!AM22&gt;Summary_Govts!$I$7),"W","")</f>
        <v/>
      </c>
      <c r="AN22" s="6" t="str">
        <f>IF(OR(Govts_1!AN22&gt;Summary_Govts!$I$5,Govts_2!AN22&gt;Summary_Govts!$I$6,Govts_3!AN22&gt;Summary_Govts!$I$7),"W","")</f>
        <v/>
      </c>
      <c r="AO22" s="6" t="str">
        <f>IF(OR(Govts_1!AO22&gt;Summary_Govts!$I$5,Govts_2!AO22&gt;Summary_Govts!$I$6,Govts_3!AO22&gt;Summary_Govts!$I$7),"W","")</f>
        <v/>
      </c>
      <c r="AP22" s="6" t="str">
        <f>IF(OR(Govts_1!AP22&gt;Summary_Govts!$I$5,Govts_2!AP22&gt;Summary_Govts!$I$6,Govts_3!AP22&gt;Summary_Govts!$I$7),"W","")</f>
        <v/>
      </c>
      <c r="AQ22" s="6" t="str">
        <f>IF(OR(Govts_1!AQ22&gt;Summary_Govts!$I$5,Govts_2!AQ22&gt;Summary_Govts!$I$6,Govts_3!AQ22&gt;Summary_Govts!$I$7),"W","")</f>
        <v/>
      </c>
      <c r="AR22" s="6" t="str">
        <f>IF(OR(Govts_1!AR22&gt;Summary_Govts!$I$5,Govts_2!AR22&gt;Summary_Govts!$I$6,Govts_3!AR22&gt;Summary_Govts!$I$7),"W","")</f>
        <v/>
      </c>
      <c r="AS22" s="6" t="str">
        <f>IF(OR(Govts_1!AS22&gt;Summary_Govts!$I$5,Govts_2!AS22&gt;Summary_Govts!$I$6,Govts_3!AS22&gt;Summary_Govts!$I$7),"W","")</f>
        <v/>
      </c>
      <c r="AT22" s="6" t="str">
        <f>IF(OR(Govts_1!AT22&gt;Summary_Govts!$I$5,Govts_2!AT22&gt;Summary_Govts!$I$6,Govts_3!AT22&gt;Summary_Govts!$I$7),"W","")</f>
        <v/>
      </c>
      <c r="AU22" s="6" t="str">
        <f>IF(OR(Govts_1!AU22&gt;Summary_Govts!$I$5,Govts_2!AU22&gt;Summary_Govts!$I$6,Govts_3!AU22&gt;Summary_Govts!$I$7),"W","")</f>
        <v/>
      </c>
      <c r="AV22" s="6" t="str">
        <f>IF(OR(Govts_1!AV22&gt;Summary_Govts!$I$5,Govts_2!AV22&gt;Summary_Govts!$I$6,Govts_3!AV22&gt;Summary_Govts!$I$7),"W","")</f>
        <v/>
      </c>
      <c r="AW22" s="6" t="str">
        <f>IF(OR(Govts_1!AW22&gt;Summary_Govts!$I$5,Govts_2!AW22&gt;Summary_Govts!$I$6,Govts_3!AW22&gt;Summary_Govts!$I$7),"W","")</f>
        <v/>
      </c>
      <c r="AX22" s="6" t="str">
        <f>IF(OR(Govts_1!AX22&gt;Summary_Govts!$I$5,Govts_2!AX22&gt;Summary_Govts!$I$6,Govts_3!AX22&gt;Summary_Govts!$I$7),"W","")</f>
        <v/>
      </c>
      <c r="AY22" s="6" t="str">
        <f>IF(OR(Govts_1!AY22&gt;Summary_Govts!$I$5,Govts_2!AY22&gt;Summary_Govts!$I$6,Govts_3!AY22&gt;Summary_Govts!$I$7),"W","")</f>
        <v/>
      </c>
      <c r="AZ22" s="6" t="str">
        <f>IF(OR(Govts_1!AZ22&gt;Summary_Govts!$I$5,Govts_2!AZ22&gt;Summary_Govts!$I$6,Govts_3!AZ22&gt;Summary_Govts!$I$7),"W","")</f>
        <v/>
      </c>
      <c r="BA22" s="6" t="str">
        <f>IF(OR(Govts_1!BA22&gt;Summary_Govts!$I$5,Govts_2!BA22&gt;Summary_Govts!$I$6,Govts_3!BA22&gt;Summary_Govts!$I$7),"W","")</f>
        <v/>
      </c>
      <c r="BB22" s="6" t="str">
        <f>IF(OR(Govts_1!BB22&gt;Summary_Govts!$I$5,Govts_2!BB22&gt;Summary_Govts!$I$6,Govts_3!BB22&gt;Summary_Govts!$I$7),"W","")</f>
        <v/>
      </c>
      <c r="BC22" s="6" t="str">
        <f>IF(OR(Govts_1!BC22&gt;Summary_Govts!$I$5,Govts_2!BC22&gt;Summary_Govts!$I$6,Govts_3!BC22&gt;Summary_Govts!$I$7),"W","")</f>
        <v/>
      </c>
      <c r="BD22" s="6" t="str">
        <f>IF(OR(Govts_1!BD22&gt;Summary_Govts!$I$5,Govts_2!BD22&gt;Summary_Govts!$I$6,Govts_3!BD22&gt;Summary_Govts!$I$7),"W","")</f>
        <v/>
      </c>
      <c r="BE22" s="6" t="str">
        <f>IF(OR(Govts_1!BE22&gt;Summary_Govts!$I$5,Govts_2!BE22&gt;Summary_Govts!$I$6,Govts_3!BE22&gt;Summary_Govts!$I$7),"W","")</f>
        <v/>
      </c>
      <c r="BF22" s="6" t="str">
        <f>IF(OR(Govts_1!BF22&gt;Summary_Govts!$I$5,Govts_2!BF22&gt;Summary_Govts!$I$6,Govts_3!BF22&gt;Summary_Govts!$I$7),"W","")</f>
        <v/>
      </c>
      <c r="BG22" s="6" t="str">
        <f>IF(OR(Govts_1!BG22&gt;Summary_Govts!$I$5,Govts_2!BG22&gt;Summary_Govts!$I$6,Govts_3!BG22&gt;Summary_Govts!$I$7),"W","")</f>
        <v/>
      </c>
      <c r="BH22" s="6" t="str">
        <f>IF(OR(Govts_1!BH22&gt;Summary_Govts!$I$5,Govts_2!BH22&gt;Summary_Govts!$I$6,Govts_3!BH22&gt;Summary_Govts!$I$7),"W","")</f>
        <v/>
      </c>
      <c r="BI22" s="6" t="str">
        <f>IF(OR(Govts_1!BI22&gt;Summary_Govts!$I$5,Govts_2!BI22&gt;Summary_Govts!$I$6,Govts_3!BI22&gt;Summary_Govts!$I$7),"W","")</f>
        <v/>
      </c>
      <c r="BJ22" s="7" t="str">
        <f>IF(OR(Govts_1!BJ22&gt;Summary_Govts!$I$5,Govts_2!BJ22&gt;Summary_Govts!$I$6,Govts_3!BJ22&gt;Summary_Govts!$I$7),"W","")</f>
        <v/>
      </c>
      <c r="BK22" s="23"/>
      <c r="BL22" s="23"/>
      <c r="BM22" s="23"/>
      <c r="BN22" s="23"/>
    </row>
    <row r="23" spans="1:66" x14ac:dyDescent="0.25">
      <c r="A23" s="23"/>
      <c r="B23" s="13" t="str">
        <f>Swaps_1!B23</f>
        <v>GR</v>
      </c>
      <c r="C23" s="5" t="str">
        <f>IF(OR(Govts_1!C23&gt;Summary_Govts!$I$5,Govts_2!C23&gt;Summary_Govts!$I$6,Govts_3!C23&gt;Summary_Govts!$I$7),"W","")</f>
        <v/>
      </c>
      <c r="D23" s="6" t="str">
        <f>IF(OR(Govts_1!D23&gt;Summary_Govts!$I$5,Govts_2!D23&gt;Summary_Govts!$I$6,Govts_3!D23&gt;Summary_Govts!$I$7),"W","")</f>
        <v/>
      </c>
      <c r="E23" s="6" t="str">
        <f>IF(OR(Govts_1!E23&gt;Summary_Govts!$I$5,Govts_2!E23&gt;Summary_Govts!$I$6,Govts_3!E23&gt;Summary_Govts!$I$7),"W","")</f>
        <v/>
      </c>
      <c r="F23" s="6" t="str">
        <f>IF(OR(Govts_1!F23&gt;Summary_Govts!$I$5,Govts_2!F23&gt;Summary_Govts!$I$6,Govts_3!F23&gt;Summary_Govts!$I$7),"W","")</f>
        <v/>
      </c>
      <c r="G23" s="6" t="str">
        <f>IF(OR(Govts_1!G23&gt;Summary_Govts!$I$5,Govts_2!G23&gt;Summary_Govts!$I$6,Govts_3!G23&gt;Summary_Govts!$I$7),"W","")</f>
        <v/>
      </c>
      <c r="H23" s="6" t="str">
        <f>IF(OR(Govts_1!H23&gt;Summary_Govts!$I$5,Govts_2!H23&gt;Summary_Govts!$I$6,Govts_3!H23&gt;Summary_Govts!$I$7),"W","")</f>
        <v/>
      </c>
      <c r="I23" s="6" t="str">
        <f>IF(OR(Govts_1!I23&gt;Summary_Govts!$I$5,Govts_2!I23&gt;Summary_Govts!$I$6,Govts_3!I23&gt;Summary_Govts!$I$7),"W","")</f>
        <v/>
      </c>
      <c r="J23" s="6" t="str">
        <f>IF(OR(Govts_1!J23&gt;Summary_Govts!$I$5,Govts_2!J23&gt;Summary_Govts!$I$6,Govts_3!J23&gt;Summary_Govts!$I$7),"W","")</f>
        <v/>
      </c>
      <c r="K23" s="6" t="str">
        <f>IF(OR(Govts_1!K23&gt;Summary_Govts!$I$5,Govts_2!K23&gt;Summary_Govts!$I$6,Govts_3!K23&gt;Summary_Govts!$I$7),"W","")</f>
        <v/>
      </c>
      <c r="L23" s="6" t="str">
        <f>IF(OR(Govts_1!L23&gt;Summary_Govts!$I$5,Govts_2!L23&gt;Summary_Govts!$I$6,Govts_3!L23&gt;Summary_Govts!$I$7),"W","")</f>
        <v/>
      </c>
      <c r="M23" s="6" t="str">
        <f>IF(OR(Govts_1!M23&gt;Summary_Govts!$I$5,Govts_2!M23&gt;Summary_Govts!$I$6,Govts_3!M23&gt;Summary_Govts!$I$7),"W","")</f>
        <v/>
      </c>
      <c r="N23" s="6" t="str">
        <f>IF(OR(Govts_1!N23&gt;Summary_Govts!$I$5,Govts_2!N23&gt;Summary_Govts!$I$6,Govts_3!N23&gt;Summary_Govts!$I$7),"W","")</f>
        <v/>
      </c>
      <c r="O23" s="6" t="str">
        <f>IF(OR(Govts_1!O23&gt;Summary_Govts!$I$5,Govts_2!O23&gt;Summary_Govts!$I$6,Govts_3!O23&gt;Summary_Govts!$I$7),"W","")</f>
        <v/>
      </c>
      <c r="P23" s="6" t="str">
        <f>IF(OR(Govts_1!P23&gt;Summary_Govts!$I$5,Govts_2!P23&gt;Summary_Govts!$I$6,Govts_3!P23&gt;Summary_Govts!$I$7),"W","")</f>
        <v/>
      </c>
      <c r="Q23" s="6" t="str">
        <f>IF(OR(Govts_1!Q23&gt;Summary_Govts!$I$5,Govts_2!Q23&gt;Summary_Govts!$I$6,Govts_3!Q23&gt;Summary_Govts!$I$7),"W","")</f>
        <v/>
      </c>
      <c r="R23" s="6" t="str">
        <f>IF(OR(Govts_1!R23&gt;Summary_Govts!$I$5,Govts_2!R23&gt;Summary_Govts!$I$6,Govts_3!R23&gt;Summary_Govts!$I$7),"W","")</f>
        <v/>
      </c>
      <c r="S23" s="6" t="str">
        <f>IF(OR(Govts_1!S23&gt;Summary_Govts!$I$5,Govts_2!S23&gt;Summary_Govts!$I$6,Govts_3!S23&gt;Summary_Govts!$I$7),"W","")</f>
        <v/>
      </c>
      <c r="T23" s="6" t="str">
        <f>IF(OR(Govts_1!T23&gt;Summary_Govts!$I$5,Govts_2!T23&gt;Summary_Govts!$I$6,Govts_3!T23&gt;Summary_Govts!$I$7),"W","")</f>
        <v/>
      </c>
      <c r="U23" s="6" t="str">
        <f>IF(OR(Govts_1!U23&gt;Summary_Govts!$I$5,Govts_2!U23&gt;Summary_Govts!$I$6,Govts_3!U23&gt;Summary_Govts!$I$7),"W","")</f>
        <v/>
      </c>
      <c r="V23" s="6" t="str">
        <f>IF(OR(Govts_1!V23&gt;Summary_Govts!$I$5,Govts_2!V23&gt;Summary_Govts!$I$6,Govts_3!V23&gt;Summary_Govts!$I$7),"W","")</f>
        <v/>
      </c>
      <c r="W23" s="6" t="str">
        <f>IF(OR(Govts_1!W23&gt;Summary_Govts!$I$5,Govts_2!W23&gt;Summary_Govts!$I$6,Govts_3!W23&gt;Summary_Govts!$I$7),"W","")</f>
        <v/>
      </c>
      <c r="X23" s="6" t="str">
        <f>IF(OR(Govts_1!X23&gt;Summary_Govts!$I$5,Govts_2!X23&gt;Summary_Govts!$I$6,Govts_3!X23&gt;Summary_Govts!$I$7),"W","")</f>
        <v/>
      </c>
      <c r="Y23" s="6" t="str">
        <f>IF(OR(Govts_1!Y23&gt;Summary_Govts!$I$5,Govts_2!Y23&gt;Summary_Govts!$I$6,Govts_3!Y23&gt;Summary_Govts!$I$7),"W","")</f>
        <v/>
      </c>
      <c r="Z23" s="6" t="str">
        <f>IF(OR(Govts_1!Z23&gt;Summary_Govts!$I$5,Govts_2!Z23&gt;Summary_Govts!$I$6,Govts_3!Z23&gt;Summary_Govts!$I$7),"W","")</f>
        <v/>
      </c>
      <c r="AA23" s="6" t="str">
        <f>IF(OR(Govts_1!AA23&gt;Summary_Govts!$I$5,Govts_2!AA23&gt;Summary_Govts!$I$6,Govts_3!AA23&gt;Summary_Govts!$I$7),"W","")</f>
        <v/>
      </c>
      <c r="AB23" s="6" t="str">
        <f>IF(OR(Govts_1!AB23&gt;Summary_Govts!$I$5,Govts_2!AB23&gt;Summary_Govts!$I$6,Govts_3!AB23&gt;Summary_Govts!$I$7),"W","")</f>
        <v/>
      </c>
      <c r="AC23" s="6" t="str">
        <f>IF(OR(Govts_1!AC23&gt;Summary_Govts!$I$5,Govts_2!AC23&gt;Summary_Govts!$I$6,Govts_3!AC23&gt;Summary_Govts!$I$7),"W","")</f>
        <v/>
      </c>
      <c r="AD23" s="6" t="str">
        <f>IF(OR(Govts_1!AD23&gt;Summary_Govts!$I$5,Govts_2!AD23&gt;Summary_Govts!$I$6,Govts_3!AD23&gt;Summary_Govts!$I$7),"W","")</f>
        <v/>
      </c>
      <c r="AE23" s="6" t="str">
        <f>IF(OR(Govts_1!AE23&gt;Summary_Govts!$I$5,Govts_2!AE23&gt;Summary_Govts!$I$6,Govts_3!AE23&gt;Summary_Govts!$I$7),"W","")</f>
        <v/>
      </c>
      <c r="AF23" s="6" t="str">
        <f>IF(OR(Govts_1!AF23&gt;Summary_Govts!$I$5,Govts_2!AF23&gt;Summary_Govts!$I$6,Govts_3!AF23&gt;Summary_Govts!$I$7),"W","")</f>
        <v/>
      </c>
      <c r="AG23" s="6" t="str">
        <f>IF(OR(Govts_1!AG23&gt;Summary_Govts!$I$5,Govts_2!AG23&gt;Summary_Govts!$I$6,Govts_3!AG23&gt;Summary_Govts!$I$7),"W","")</f>
        <v/>
      </c>
      <c r="AH23" s="6" t="str">
        <f>IF(OR(Govts_1!AH23&gt;Summary_Govts!$I$5,Govts_2!AH23&gt;Summary_Govts!$I$6,Govts_3!AH23&gt;Summary_Govts!$I$7),"W","")</f>
        <v/>
      </c>
      <c r="AI23" s="6" t="str">
        <f>IF(OR(Govts_1!AI23&gt;Summary_Govts!$I$5,Govts_2!AI23&gt;Summary_Govts!$I$6,Govts_3!AI23&gt;Summary_Govts!$I$7),"W","")</f>
        <v/>
      </c>
      <c r="AJ23" s="6" t="str">
        <f>IF(OR(Govts_1!AJ23&gt;Summary_Govts!$I$5,Govts_2!AJ23&gt;Summary_Govts!$I$6,Govts_3!AJ23&gt;Summary_Govts!$I$7),"W","")</f>
        <v/>
      </c>
      <c r="AK23" s="6" t="str">
        <f>IF(OR(Govts_1!AK23&gt;Summary_Govts!$I$5,Govts_2!AK23&gt;Summary_Govts!$I$6,Govts_3!AK23&gt;Summary_Govts!$I$7),"W","")</f>
        <v/>
      </c>
      <c r="AL23" s="6" t="str">
        <f>IF(OR(Govts_1!AL23&gt;Summary_Govts!$I$5,Govts_2!AL23&gt;Summary_Govts!$I$6,Govts_3!AL23&gt;Summary_Govts!$I$7),"W","")</f>
        <v/>
      </c>
      <c r="AM23" s="6" t="str">
        <f>IF(OR(Govts_1!AM23&gt;Summary_Govts!$I$5,Govts_2!AM23&gt;Summary_Govts!$I$6,Govts_3!AM23&gt;Summary_Govts!$I$7),"W","")</f>
        <v/>
      </c>
      <c r="AN23" s="6" t="str">
        <f>IF(OR(Govts_1!AN23&gt;Summary_Govts!$I$5,Govts_2!AN23&gt;Summary_Govts!$I$6,Govts_3!AN23&gt;Summary_Govts!$I$7),"W","")</f>
        <v/>
      </c>
      <c r="AO23" s="6" t="str">
        <f>IF(OR(Govts_1!AO23&gt;Summary_Govts!$I$5,Govts_2!AO23&gt;Summary_Govts!$I$6,Govts_3!AO23&gt;Summary_Govts!$I$7),"W","")</f>
        <v/>
      </c>
      <c r="AP23" s="6" t="str">
        <f>IF(OR(Govts_1!AP23&gt;Summary_Govts!$I$5,Govts_2!AP23&gt;Summary_Govts!$I$6,Govts_3!AP23&gt;Summary_Govts!$I$7),"W","")</f>
        <v/>
      </c>
      <c r="AQ23" s="6" t="str">
        <f>IF(OR(Govts_1!AQ23&gt;Summary_Govts!$I$5,Govts_2!AQ23&gt;Summary_Govts!$I$6,Govts_3!AQ23&gt;Summary_Govts!$I$7),"W","")</f>
        <v/>
      </c>
      <c r="AR23" s="6" t="str">
        <f>IF(OR(Govts_1!AR23&gt;Summary_Govts!$I$5,Govts_2!AR23&gt;Summary_Govts!$I$6,Govts_3!AR23&gt;Summary_Govts!$I$7),"W","")</f>
        <v/>
      </c>
      <c r="AS23" s="6" t="str">
        <f>IF(OR(Govts_1!AS23&gt;Summary_Govts!$I$5,Govts_2!AS23&gt;Summary_Govts!$I$6,Govts_3!AS23&gt;Summary_Govts!$I$7),"W","")</f>
        <v/>
      </c>
      <c r="AT23" s="6" t="str">
        <f>IF(OR(Govts_1!AT23&gt;Summary_Govts!$I$5,Govts_2!AT23&gt;Summary_Govts!$I$6,Govts_3!AT23&gt;Summary_Govts!$I$7),"W","")</f>
        <v/>
      </c>
      <c r="AU23" s="6" t="str">
        <f>IF(OR(Govts_1!AU23&gt;Summary_Govts!$I$5,Govts_2!AU23&gt;Summary_Govts!$I$6,Govts_3!AU23&gt;Summary_Govts!$I$7),"W","")</f>
        <v/>
      </c>
      <c r="AV23" s="6" t="str">
        <f>IF(OR(Govts_1!AV23&gt;Summary_Govts!$I$5,Govts_2!AV23&gt;Summary_Govts!$I$6,Govts_3!AV23&gt;Summary_Govts!$I$7),"W","")</f>
        <v/>
      </c>
      <c r="AW23" s="6" t="str">
        <f>IF(OR(Govts_1!AW23&gt;Summary_Govts!$I$5,Govts_2!AW23&gt;Summary_Govts!$I$6,Govts_3!AW23&gt;Summary_Govts!$I$7),"W","")</f>
        <v/>
      </c>
      <c r="AX23" s="6" t="str">
        <f>IF(OR(Govts_1!AX23&gt;Summary_Govts!$I$5,Govts_2!AX23&gt;Summary_Govts!$I$6,Govts_3!AX23&gt;Summary_Govts!$I$7),"W","")</f>
        <v/>
      </c>
      <c r="AY23" s="6" t="str">
        <f>IF(OR(Govts_1!AY23&gt;Summary_Govts!$I$5,Govts_2!AY23&gt;Summary_Govts!$I$6,Govts_3!AY23&gt;Summary_Govts!$I$7),"W","")</f>
        <v/>
      </c>
      <c r="AZ23" s="6" t="str">
        <f>IF(OR(Govts_1!AZ23&gt;Summary_Govts!$I$5,Govts_2!AZ23&gt;Summary_Govts!$I$6,Govts_3!AZ23&gt;Summary_Govts!$I$7),"W","")</f>
        <v/>
      </c>
      <c r="BA23" s="6" t="str">
        <f>IF(OR(Govts_1!BA23&gt;Summary_Govts!$I$5,Govts_2!BA23&gt;Summary_Govts!$I$6,Govts_3!BA23&gt;Summary_Govts!$I$7),"W","")</f>
        <v/>
      </c>
      <c r="BB23" s="6" t="str">
        <f>IF(OR(Govts_1!BB23&gt;Summary_Govts!$I$5,Govts_2!BB23&gt;Summary_Govts!$I$6,Govts_3!BB23&gt;Summary_Govts!$I$7),"W","")</f>
        <v/>
      </c>
      <c r="BC23" s="6" t="str">
        <f>IF(OR(Govts_1!BC23&gt;Summary_Govts!$I$5,Govts_2!BC23&gt;Summary_Govts!$I$6,Govts_3!BC23&gt;Summary_Govts!$I$7),"W","")</f>
        <v/>
      </c>
      <c r="BD23" s="6" t="str">
        <f>IF(OR(Govts_1!BD23&gt;Summary_Govts!$I$5,Govts_2!BD23&gt;Summary_Govts!$I$6,Govts_3!BD23&gt;Summary_Govts!$I$7),"W","")</f>
        <v/>
      </c>
      <c r="BE23" s="6" t="str">
        <f>IF(OR(Govts_1!BE23&gt;Summary_Govts!$I$5,Govts_2!BE23&gt;Summary_Govts!$I$6,Govts_3!BE23&gt;Summary_Govts!$I$7),"W","")</f>
        <v/>
      </c>
      <c r="BF23" s="6" t="str">
        <f>IF(OR(Govts_1!BF23&gt;Summary_Govts!$I$5,Govts_2!BF23&gt;Summary_Govts!$I$6,Govts_3!BF23&gt;Summary_Govts!$I$7),"W","")</f>
        <v/>
      </c>
      <c r="BG23" s="6" t="str">
        <f>IF(OR(Govts_1!BG23&gt;Summary_Govts!$I$5,Govts_2!BG23&gt;Summary_Govts!$I$6,Govts_3!BG23&gt;Summary_Govts!$I$7),"W","")</f>
        <v/>
      </c>
      <c r="BH23" s="6" t="str">
        <f>IF(OR(Govts_1!BH23&gt;Summary_Govts!$I$5,Govts_2!BH23&gt;Summary_Govts!$I$6,Govts_3!BH23&gt;Summary_Govts!$I$7),"W","")</f>
        <v/>
      </c>
      <c r="BI23" s="6" t="str">
        <f>IF(OR(Govts_1!BI23&gt;Summary_Govts!$I$5,Govts_2!BI23&gt;Summary_Govts!$I$6,Govts_3!BI23&gt;Summary_Govts!$I$7),"W","")</f>
        <v/>
      </c>
      <c r="BJ23" s="7" t="str">
        <f>IF(OR(Govts_1!BJ23&gt;Summary_Govts!$I$5,Govts_2!BJ23&gt;Summary_Govts!$I$6,Govts_3!BJ23&gt;Summary_Govts!$I$7),"W","")</f>
        <v/>
      </c>
      <c r="BK23" s="23"/>
      <c r="BL23" s="23"/>
      <c r="BM23" s="23"/>
      <c r="BN23" s="23"/>
    </row>
    <row r="24" spans="1:66" x14ac:dyDescent="0.25">
      <c r="A24" s="23"/>
      <c r="B24" s="13" t="str">
        <f>Swaps_1!B24</f>
        <v>HUF</v>
      </c>
      <c r="C24" s="5" t="str">
        <f>IF(OR(Govts_1!C24&gt;Summary_Govts!$I$5,Govts_2!C24&gt;Summary_Govts!$I$6,Govts_3!C24&gt;Summary_Govts!$I$7),"W","")</f>
        <v/>
      </c>
      <c r="D24" s="6" t="str">
        <f>IF(OR(Govts_1!D24&gt;Summary_Govts!$I$5,Govts_2!D24&gt;Summary_Govts!$I$6,Govts_3!D24&gt;Summary_Govts!$I$7),"W","")</f>
        <v/>
      </c>
      <c r="E24" s="6" t="str">
        <f>IF(OR(Govts_1!E24&gt;Summary_Govts!$I$5,Govts_2!E24&gt;Summary_Govts!$I$6,Govts_3!E24&gt;Summary_Govts!$I$7),"W","")</f>
        <v/>
      </c>
      <c r="F24" s="6" t="str">
        <f>IF(OR(Govts_1!F24&gt;Summary_Govts!$I$5,Govts_2!F24&gt;Summary_Govts!$I$6,Govts_3!F24&gt;Summary_Govts!$I$7),"W","")</f>
        <v/>
      </c>
      <c r="G24" s="6" t="str">
        <f>IF(OR(Govts_1!G24&gt;Summary_Govts!$I$5,Govts_2!G24&gt;Summary_Govts!$I$6,Govts_3!G24&gt;Summary_Govts!$I$7),"W","")</f>
        <v/>
      </c>
      <c r="H24" s="6" t="str">
        <f>IF(OR(Govts_1!H24&gt;Summary_Govts!$I$5,Govts_2!H24&gt;Summary_Govts!$I$6,Govts_3!H24&gt;Summary_Govts!$I$7),"W","")</f>
        <v/>
      </c>
      <c r="I24" s="6" t="str">
        <f>IF(OR(Govts_1!I24&gt;Summary_Govts!$I$5,Govts_2!I24&gt;Summary_Govts!$I$6,Govts_3!I24&gt;Summary_Govts!$I$7),"W","")</f>
        <v/>
      </c>
      <c r="J24" s="6" t="str">
        <f>IF(OR(Govts_1!J24&gt;Summary_Govts!$I$5,Govts_2!J24&gt;Summary_Govts!$I$6,Govts_3!J24&gt;Summary_Govts!$I$7),"W","")</f>
        <v/>
      </c>
      <c r="K24" s="6" t="str">
        <f>IF(OR(Govts_1!K24&gt;Summary_Govts!$I$5,Govts_2!K24&gt;Summary_Govts!$I$6,Govts_3!K24&gt;Summary_Govts!$I$7),"W","")</f>
        <v/>
      </c>
      <c r="L24" s="6" t="str">
        <f>IF(OR(Govts_1!L24&gt;Summary_Govts!$I$5,Govts_2!L24&gt;Summary_Govts!$I$6,Govts_3!L24&gt;Summary_Govts!$I$7),"W","")</f>
        <v/>
      </c>
      <c r="M24" s="6" t="str">
        <f>IF(OR(Govts_1!M24&gt;Summary_Govts!$I$5,Govts_2!M24&gt;Summary_Govts!$I$6,Govts_3!M24&gt;Summary_Govts!$I$7),"W","")</f>
        <v/>
      </c>
      <c r="N24" s="6" t="str">
        <f>IF(OR(Govts_1!N24&gt;Summary_Govts!$I$5,Govts_2!N24&gt;Summary_Govts!$I$6,Govts_3!N24&gt;Summary_Govts!$I$7),"W","")</f>
        <v/>
      </c>
      <c r="O24" s="6" t="str">
        <f>IF(OR(Govts_1!O24&gt;Summary_Govts!$I$5,Govts_2!O24&gt;Summary_Govts!$I$6,Govts_3!O24&gt;Summary_Govts!$I$7),"W","")</f>
        <v/>
      </c>
      <c r="P24" s="6" t="str">
        <f>IF(OR(Govts_1!P24&gt;Summary_Govts!$I$5,Govts_2!P24&gt;Summary_Govts!$I$6,Govts_3!P24&gt;Summary_Govts!$I$7),"W","")</f>
        <v/>
      </c>
      <c r="Q24" s="6" t="str">
        <f>IF(OR(Govts_1!Q24&gt;Summary_Govts!$I$5,Govts_2!Q24&gt;Summary_Govts!$I$6,Govts_3!Q24&gt;Summary_Govts!$I$7),"W","")</f>
        <v/>
      </c>
      <c r="R24" s="6" t="str">
        <f>IF(OR(Govts_1!R24&gt;Summary_Govts!$I$5,Govts_2!R24&gt;Summary_Govts!$I$6,Govts_3!R24&gt;Summary_Govts!$I$7),"W","")</f>
        <v/>
      </c>
      <c r="S24" s="6" t="str">
        <f>IF(OR(Govts_1!S24&gt;Summary_Govts!$I$5,Govts_2!S24&gt;Summary_Govts!$I$6,Govts_3!S24&gt;Summary_Govts!$I$7),"W","")</f>
        <v/>
      </c>
      <c r="T24" s="6" t="str">
        <f>IF(OR(Govts_1!T24&gt;Summary_Govts!$I$5,Govts_2!T24&gt;Summary_Govts!$I$6,Govts_3!T24&gt;Summary_Govts!$I$7),"W","")</f>
        <v/>
      </c>
      <c r="U24" s="6" t="str">
        <f>IF(OR(Govts_1!U24&gt;Summary_Govts!$I$5,Govts_2!U24&gt;Summary_Govts!$I$6,Govts_3!U24&gt;Summary_Govts!$I$7),"W","")</f>
        <v/>
      </c>
      <c r="V24" s="6" t="str">
        <f>IF(OR(Govts_1!V24&gt;Summary_Govts!$I$5,Govts_2!V24&gt;Summary_Govts!$I$6,Govts_3!V24&gt;Summary_Govts!$I$7),"W","")</f>
        <v/>
      </c>
      <c r="W24" s="6" t="str">
        <f>IF(OR(Govts_1!W24&gt;Summary_Govts!$I$5,Govts_2!W24&gt;Summary_Govts!$I$6,Govts_3!W24&gt;Summary_Govts!$I$7),"W","")</f>
        <v/>
      </c>
      <c r="X24" s="6" t="str">
        <f>IF(OR(Govts_1!X24&gt;Summary_Govts!$I$5,Govts_2!X24&gt;Summary_Govts!$I$6,Govts_3!X24&gt;Summary_Govts!$I$7),"W","")</f>
        <v/>
      </c>
      <c r="Y24" s="6" t="str">
        <f>IF(OR(Govts_1!Y24&gt;Summary_Govts!$I$5,Govts_2!Y24&gt;Summary_Govts!$I$6,Govts_3!Y24&gt;Summary_Govts!$I$7),"W","")</f>
        <v/>
      </c>
      <c r="Z24" s="6" t="str">
        <f>IF(OR(Govts_1!Z24&gt;Summary_Govts!$I$5,Govts_2!Z24&gt;Summary_Govts!$I$6,Govts_3!Z24&gt;Summary_Govts!$I$7),"W","")</f>
        <v/>
      </c>
      <c r="AA24" s="6" t="str">
        <f>IF(OR(Govts_1!AA24&gt;Summary_Govts!$I$5,Govts_2!AA24&gt;Summary_Govts!$I$6,Govts_3!AA24&gt;Summary_Govts!$I$7),"W","")</f>
        <v/>
      </c>
      <c r="AB24" s="6" t="str">
        <f>IF(OR(Govts_1!AB24&gt;Summary_Govts!$I$5,Govts_2!AB24&gt;Summary_Govts!$I$6,Govts_3!AB24&gt;Summary_Govts!$I$7),"W","")</f>
        <v/>
      </c>
      <c r="AC24" s="6" t="str">
        <f>IF(OR(Govts_1!AC24&gt;Summary_Govts!$I$5,Govts_2!AC24&gt;Summary_Govts!$I$6,Govts_3!AC24&gt;Summary_Govts!$I$7),"W","")</f>
        <v/>
      </c>
      <c r="AD24" s="6" t="str">
        <f>IF(OR(Govts_1!AD24&gt;Summary_Govts!$I$5,Govts_2!AD24&gt;Summary_Govts!$I$6,Govts_3!AD24&gt;Summary_Govts!$I$7),"W","")</f>
        <v/>
      </c>
      <c r="AE24" s="6" t="str">
        <f>IF(OR(Govts_1!AE24&gt;Summary_Govts!$I$5,Govts_2!AE24&gt;Summary_Govts!$I$6,Govts_3!AE24&gt;Summary_Govts!$I$7),"W","")</f>
        <v/>
      </c>
      <c r="AF24" s="6" t="str">
        <f>IF(OR(Govts_1!AF24&gt;Summary_Govts!$I$5,Govts_2!AF24&gt;Summary_Govts!$I$6,Govts_3!AF24&gt;Summary_Govts!$I$7),"W","")</f>
        <v/>
      </c>
      <c r="AG24" s="6" t="str">
        <f>IF(OR(Govts_1!AG24&gt;Summary_Govts!$I$5,Govts_2!AG24&gt;Summary_Govts!$I$6,Govts_3!AG24&gt;Summary_Govts!$I$7),"W","")</f>
        <v/>
      </c>
      <c r="AH24" s="6" t="str">
        <f>IF(OR(Govts_1!AH24&gt;Summary_Govts!$I$5,Govts_2!AH24&gt;Summary_Govts!$I$6,Govts_3!AH24&gt;Summary_Govts!$I$7),"W","")</f>
        <v/>
      </c>
      <c r="AI24" s="6" t="str">
        <f>IF(OR(Govts_1!AI24&gt;Summary_Govts!$I$5,Govts_2!AI24&gt;Summary_Govts!$I$6,Govts_3!AI24&gt;Summary_Govts!$I$7),"W","")</f>
        <v/>
      </c>
      <c r="AJ24" s="6" t="str">
        <f>IF(OR(Govts_1!AJ24&gt;Summary_Govts!$I$5,Govts_2!AJ24&gt;Summary_Govts!$I$6,Govts_3!AJ24&gt;Summary_Govts!$I$7),"W","")</f>
        <v/>
      </c>
      <c r="AK24" s="6" t="str">
        <f>IF(OR(Govts_1!AK24&gt;Summary_Govts!$I$5,Govts_2!AK24&gt;Summary_Govts!$I$6,Govts_3!AK24&gt;Summary_Govts!$I$7),"W","")</f>
        <v/>
      </c>
      <c r="AL24" s="6" t="str">
        <f>IF(OR(Govts_1!AL24&gt;Summary_Govts!$I$5,Govts_2!AL24&gt;Summary_Govts!$I$6,Govts_3!AL24&gt;Summary_Govts!$I$7),"W","")</f>
        <v/>
      </c>
      <c r="AM24" s="6" t="str">
        <f>IF(OR(Govts_1!AM24&gt;Summary_Govts!$I$5,Govts_2!AM24&gt;Summary_Govts!$I$6,Govts_3!AM24&gt;Summary_Govts!$I$7),"W","")</f>
        <v/>
      </c>
      <c r="AN24" s="6" t="str">
        <f>IF(OR(Govts_1!AN24&gt;Summary_Govts!$I$5,Govts_2!AN24&gt;Summary_Govts!$I$6,Govts_3!AN24&gt;Summary_Govts!$I$7),"W","")</f>
        <v/>
      </c>
      <c r="AO24" s="6" t="str">
        <f>IF(OR(Govts_1!AO24&gt;Summary_Govts!$I$5,Govts_2!AO24&gt;Summary_Govts!$I$6,Govts_3!AO24&gt;Summary_Govts!$I$7),"W","")</f>
        <v/>
      </c>
      <c r="AP24" s="6" t="str">
        <f>IF(OR(Govts_1!AP24&gt;Summary_Govts!$I$5,Govts_2!AP24&gt;Summary_Govts!$I$6,Govts_3!AP24&gt;Summary_Govts!$I$7),"W","")</f>
        <v/>
      </c>
      <c r="AQ24" s="6" t="str">
        <f>IF(OR(Govts_1!AQ24&gt;Summary_Govts!$I$5,Govts_2!AQ24&gt;Summary_Govts!$I$6,Govts_3!AQ24&gt;Summary_Govts!$I$7),"W","")</f>
        <v/>
      </c>
      <c r="AR24" s="6" t="str">
        <f>IF(OR(Govts_1!AR24&gt;Summary_Govts!$I$5,Govts_2!AR24&gt;Summary_Govts!$I$6,Govts_3!AR24&gt;Summary_Govts!$I$7),"W","")</f>
        <v/>
      </c>
      <c r="AS24" s="6" t="str">
        <f>IF(OR(Govts_1!AS24&gt;Summary_Govts!$I$5,Govts_2!AS24&gt;Summary_Govts!$I$6,Govts_3!AS24&gt;Summary_Govts!$I$7),"W","")</f>
        <v/>
      </c>
      <c r="AT24" s="6" t="str">
        <f>IF(OR(Govts_1!AT24&gt;Summary_Govts!$I$5,Govts_2!AT24&gt;Summary_Govts!$I$6,Govts_3!AT24&gt;Summary_Govts!$I$7),"W","")</f>
        <v/>
      </c>
      <c r="AU24" s="6" t="str">
        <f>IF(OR(Govts_1!AU24&gt;Summary_Govts!$I$5,Govts_2!AU24&gt;Summary_Govts!$I$6,Govts_3!AU24&gt;Summary_Govts!$I$7),"W","")</f>
        <v/>
      </c>
      <c r="AV24" s="6" t="str">
        <f>IF(OR(Govts_1!AV24&gt;Summary_Govts!$I$5,Govts_2!AV24&gt;Summary_Govts!$I$6,Govts_3!AV24&gt;Summary_Govts!$I$7),"W","")</f>
        <v/>
      </c>
      <c r="AW24" s="6" t="str">
        <f>IF(OR(Govts_1!AW24&gt;Summary_Govts!$I$5,Govts_2!AW24&gt;Summary_Govts!$I$6,Govts_3!AW24&gt;Summary_Govts!$I$7),"W","")</f>
        <v/>
      </c>
      <c r="AX24" s="6" t="str">
        <f>IF(OR(Govts_1!AX24&gt;Summary_Govts!$I$5,Govts_2!AX24&gt;Summary_Govts!$I$6,Govts_3!AX24&gt;Summary_Govts!$I$7),"W","")</f>
        <v/>
      </c>
      <c r="AY24" s="6" t="str">
        <f>IF(OR(Govts_1!AY24&gt;Summary_Govts!$I$5,Govts_2!AY24&gt;Summary_Govts!$I$6,Govts_3!AY24&gt;Summary_Govts!$I$7),"W","")</f>
        <v/>
      </c>
      <c r="AZ24" s="6" t="str">
        <f>IF(OR(Govts_1!AZ24&gt;Summary_Govts!$I$5,Govts_2!AZ24&gt;Summary_Govts!$I$6,Govts_3!AZ24&gt;Summary_Govts!$I$7),"W","")</f>
        <v/>
      </c>
      <c r="BA24" s="6" t="str">
        <f>IF(OR(Govts_1!BA24&gt;Summary_Govts!$I$5,Govts_2!BA24&gt;Summary_Govts!$I$6,Govts_3!BA24&gt;Summary_Govts!$I$7),"W","")</f>
        <v/>
      </c>
      <c r="BB24" s="6" t="str">
        <f>IF(OR(Govts_1!BB24&gt;Summary_Govts!$I$5,Govts_2!BB24&gt;Summary_Govts!$I$6,Govts_3!BB24&gt;Summary_Govts!$I$7),"W","")</f>
        <v/>
      </c>
      <c r="BC24" s="6" t="str">
        <f>IF(OR(Govts_1!BC24&gt;Summary_Govts!$I$5,Govts_2!BC24&gt;Summary_Govts!$I$6,Govts_3!BC24&gt;Summary_Govts!$I$7),"W","")</f>
        <v/>
      </c>
      <c r="BD24" s="6" t="str">
        <f>IF(OR(Govts_1!BD24&gt;Summary_Govts!$I$5,Govts_2!BD24&gt;Summary_Govts!$I$6,Govts_3!BD24&gt;Summary_Govts!$I$7),"W","")</f>
        <v/>
      </c>
      <c r="BE24" s="6" t="str">
        <f>IF(OR(Govts_1!BE24&gt;Summary_Govts!$I$5,Govts_2!BE24&gt;Summary_Govts!$I$6,Govts_3!BE24&gt;Summary_Govts!$I$7),"W","")</f>
        <v/>
      </c>
      <c r="BF24" s="6" t="str">
        <f>IF(OR(Govts_1!BF24&gt;Summary_Govts!$I$5,Govts_2!BF24&gt;Summary_Govts!$I$6,Govts_3!BF24&gt;Summary_Govts!$I$7),"W","")</f>
        <v/>
      </c>
      <c r="BG24" s="6" t="str">
        <f>IF(OR(Govts_1!BG24&gt;Summary_Govts!$I$5,Govts_2!BG24&gt;Summary_Govts!$I$6,Govts_3!BG24&gt;Summary_Govts!$I$7),"W","")</f>
        <v/>
      </c>
      <c r="BH24" s="6" t="str">
        <f>IF(OR(Govts_1!BH24&gt;Summary_Govts!$I$5,Govts_2!BH24&gt;Summary_Govts!$I$6,Govts_3!BH24&gt;Summary_Govts!$I$7),"W","")</f>
        <v/>
      </c>
      <c r="BI24" s="6" t="str">
        <f>IF(OR(Govts_1!BI24&gt;Summary_Govts!$I$5,Govts_2!BI24&gt;Summary_Govts!$I$6,Govts_3!BI24&gt;Summary_Govts!$I$7),"W","")</f>
        <v/>
      </c>
      <c r="BJ24" s="7" t="str">
        <f>IF(OR(Govts_1!BJ24&gt;Summary_Govts!$I$5,Govts_2!BJ24&gt;Summary_Govts!$I$6,Govts_3!BJ24&gt;Summary_Govts!$I$7),"W","")</f>
        <v/>
      </c>
      <c r="BK24" s="23"/>
      <c r="BL24" s="23"/>
      <c r="BM24" s="23"/>
      <c r="BN24" s="23"/>
    </row>
    <row r="25" spans="1:66" x14ac:dyDescent="0.25">
      <c r="A25" s="23"/>
      <c r="B25" s="13" t="str">
        <f>Swaps_1!B25</f>
        <v>ISK</v>
      </c>
      <c r="C25" s="5" t="str">
        <f>IF(OR(Govts_1!C25&gt;Summary_Govts!$I$5,Govts_2!C25&gt;Summary_Govts!$I$6,Govts_3!C25&gt;Summary_Govts!$I$7),"W","")</f>
        <v/>
      </c>
      <c r="D25" s="6" t="str">
        <f>IF(OR(Govts_1!D25&gt;Summary_Govts!$I$5,Govts_2!D25&gt;Summary_Govts!$I$6,Govts_3!D25&gt;Summary_Govts!$I$7),"W","")</f>
        <v/>
      </c>
      <c r="E25" s="6" t="str">
        <f>IF(OR(Govts_1!E25&gt;Summary_Govts!$I$5,Govts_2!E25&gt;Summary_Govts!$I$6,Govts_3!E25&gt;Summary_Govts!$I$7),"W","")</f>
        <v/>
      </c>
      <c r="F25" s="6" t="str">
        <f>IF(OR(Govts_1!F25&gt;Summary_Govts!$I$5,Govts_2!F25&gt;Summary_Govts!$I$6,Govts_3!F25&gt;Summary_Govts!$I$7),"W","")</f>
        <v/>
      </c>
      <c r="G25" s="6" t="str">
        <f>IF(OR(Govts_1!G25&gt;Summary_Govts!$I$5,Govts_2!G25&gt;Summary_Govts!$I$6,Govts_3!G25&gt;Summary_Govts!$I$7),"W","")</f>
        <v/>
      </c>
      <c r="H25" s="6" t="str">
        <f>IF(OR(Govts_1!H25&gt;Summary_Govts!$I$5,Govts_2!H25&gt;Summary_Govts!$I$6,Govts_3!H25&gt;Summary_Govts!$I$7),"W","")</f>
        <v/>
      </c>
      <c r="I25" s="6" t="str">
        <f>IF(OR(Govts_1!I25&gt;Summary_Govts!$I$5,Govts_2!I25&gt;Summary_Govts!$I$6,Govts_3!I25&gt;Summary_Govts!$I$7),"W","")</f>
        <v/>
      </c>
      <c r="J25" s="6" t="str">
        <f>IF(OR(Govts_1!J25&gt;Summary_Govts!$I$5,Govts_2!J25&gt;Summary_Govts!$I$6,Govts_3!J25&gt;Summary_Govts!$I$7),"W","")</f>
        <v/>
      </c>
      <c r="K25" s="6" t="str">
        <f>IF(OR(Govts_1!K25&gt;Summary_Govts!$I$5,Govts_2!K25&gt;Summary_Govts!$I$6,Govts_3!K25&gt;Summary_Govts!$I$7),"W","")</f>
        <v/>
      </c>
      <c r="L25" s="6" t="str">
        <f>IF(OR(Govts_1!L25&gt;Summary_Govts!$I$5,Govts_2!L25&gt;Summary_Govts!$I$6,Govts_3!L25&gt;Summary_Govts!$I$7),"W","")</f>
        <v/>
      </c>
      <c r="M25" s="6" t="str">
        <f>IF(OR(Govts_1!M25&gt;Summary_Govts!$I$5,Govts_2!M25&gt;Summary_Govts!$I$6,Govts_3!M25&gt;Summary_Govts!$I$7),"W","")</f>
        <v/>
      </c>
      <c r="N25" s="6" t="str">
        <f>IF(OR(Govts_1!N25&gt;Summary_Govts!$I$5,Govts_2!N25&gt;Summary_Govts!$I$6,Govts_3!N25&gt;Summary_Govts!$I$7),"W","")</f>
        <v/>
      </c>
      <c r="O25" s="6" t="str">
        <f>IF(OR(Govts_1!O25&gt;Summary_Govts!$I$5,Govts_2!O25&gt;Summary_Govts!$I$6,Govts_3!O25&gt;Summary_Govts!$I$7),"W","")</f>
        <v/>
      </c>
      <c r="P25" s="6" t="str">
        <f>IF(OR(Govts_1!P25&gt;Summary_Govts!$I$5,Govts_2!P25&gt;Summary_Govts!$I$6,Govts_3!P25&gt;Summary_Govts!$I$7),"W","")</f>
        <v/>
      </c>
      <c r="Q25" s="6" t="str">
        <f>IF(OR(Govts_1!Q25&gt;Summary_Govts!$I$5,Govts_2!Q25&gt;Summary_Govts!$I$6,Govts_3!Q25&gt;Summary_Govts!$I$7),"W","")</f>
        <v/>
      </c>
      <c r="R25" s="6" t="str">
        <f>IF(OR(Govts_1!R25&gt;Summary_Govts!$I$5,Govts_2!R25&gt;Summary_Govts!$I$6,Govts_3!R25&gt;Summary_Govts!$I$7),"W","")</f>
        <v/>
      </c>
      <c r="S25" s="6" t="str">
        <f>IF(OR(Govts_1!S25&gt;Summary_Govts!$I$5,Govts_2!S25&gt;Summary_Govts!$I$6,Govts_3!S25&gt;Summary_Govts!$I$7),"W","")</f>
        <v/>
      </c>
      <c r="T25" s="6" t="str">
        <f>IF(OR(Govts_1!T25&gt;Summary_Govts!$I$5,Govts_2!T25&gt;Summary_Govts!$I$6,Govts_3!T25&gt;Summary_Govts!$I$7),"W","")</f>
        <v/>
      </c>
      <c r="U25" s="6" t="str">
        <f>IF(OR(Govts_1!U25&gt;Summary_Govts!$I$5,Govts_2!U25&gt;Summary_Govts!$I$6,Govts_3!U25&gt;Summary_Govts!$I$7),"W","")</f>
        <v/>
      </c>
      <c r="V25" s="6" t="str">
        <f>IF(OR(Govts_1!V25&gt;Summary_Govts!$I$5,Govts_2!V25&gt;Summary_Govts!$I$6,Govts_3!V25&gt;Summary_Govts!$I$7),"W","")</f>
        <v/>
      </c>
      <c r="W25" s="6" t="str">
        <f>IF(OR(Govts_1!W25&gt;Summary_Govts!$I$5,Govts_2!W25&gt;Summary_Govts!$I$6,Govts_3!W25&gt;Summary_Govts!$I$7),"W","")</f>
        <v/>
      </c>
      <c r="X25" s="6" t="str">
        <f>IF(OR(Govts_1!X25&gt;Summary_Govts!$I$5,Govts_2!X25&gt;Summary_Govts!$I$6,Govts_3!X25&gt;Summary_Govts!$I$7),"W","")</f>
        <v/>
      </c>
      <c r="Y25" s="6" t="str">
        <f>IF(OR(Govts_1!Y25&gt;Summary_Govts!$I$5,Govts_2!Y25&gt;Summary_Govts!$I$6,Govts_3!Y25&gt;Summary_Govts!$I$7),"W","")</f>
        <v/>
      </c>
      <c r="Z25" s="6" t="str">
        <f>IF(OR(Govts_1!Z25&gt;Summary_Govts!$I$5,Govts_2!Z25&gt;Summary_Govts!$I$6,Govts_3!Z25&gt;Summary_Govts!$I$7),"W","")</f>
        <v/>
      </c>
      <c r="AA25" s="6" t="str">
        <f>IF(OR(Govts_1!AA25&gt;Summary_Govts!$I$5,Govts_2!AA25&gt;Summary_Govts!$I$6,Govts_3!AA25&gt;Summary_Govts!$I$7),"W","")</f>
        <v/>
      </c>
      <c r="AB25" s="6" t="str">
        <f>IF(OR(Govts_1!AB25&gt;Summary_Govts!$I$5,Govts_2!AB25&gt;Summary_Govts!$I$6,Govts_3!AB25&gt;Summary_Govts!$I$7),"W","")</f>
        <v/>
      </c>
      <c r="AC25" s="6" t="str">
        <f>IF(OR(Govts_1!AC25&gt;Summary_Govts!$I$5,Govts_2!AC25&gt;Summary_Govts!$I$6,Govts_3!AC25&gt;Summary_Govts!$I$7),"W","")</f>
        <v/>
      </c>
      <c r="AD25" s="6" t="str">
        <f>IF(OR(Govts_1!AD25&gt;Summary_Govts!$I$5,Govts_2!AD25&gt;Summary_Govts!$I$6,Govts_3!AD25&gt;Summary_Govts!$I$7),"W","")</f>
        <v/>
      </c>
      <c r="AE25" s="6" t="str">
        <f>IF(OR(Govts_1!AE25&gt;Summary_Govts!$I$5,Govts_2!AE25&gt;Summary_Govts!$I$6,Govts_3!AE25&gt;Summary_Govts!$I$7),"W","")</f>
        <v/>
      </c>
      <c r="AF25" s="6" t="str">
        <f>IF(OR(Govts_1!AF25&gt;Summary_Govts!$I$5,Govts_2!AF25&gt;Summary_Govts!$I$6,Govts_3!AF25&gt;Summary_Govts!$I$7),"W","")</f>
        <v/>
      </c>
      <c r="AG25" s="6" t="str">
        <f>IF(OR(Govts_1!AG25&gt;Summary_Govts!$I$5,Govts_2!AG25&gt;Summary_Govts!$I$6,Govts_3!AG25&gt;Summary_Govts!$I$7),"W","")</f>
        <v/>
      </c>
      <c r="AH25" s="6" t="str">
        <f>IF(OR(Govts_1!AH25&gt;Summary_Govts!$I$5,Govts_2!AH25&gt;Summary_Govts!$I$6,Govts_3!AH25&gt;Summary_Govts!$I$7),"W","")</f>
        <v/>
      </c>
      <c r="AI25" s="6" t="str">
        <f>IF(OR(Govts_1!AI25&gt;Summary_Govts!$I$5,Govts_2!AI25&gt;Summary_Govts!$I$6,Govts_3!AI25&gt;Summary_Govts!$I$7),"W","")</f>
        <v/>
      </c>
      <c r="AJ25" s="6" t="str">
        <f>IF(OR(Govts_1!AJ25&gt;Summary_Govts!$I$5,Govts_2!AJ25&gt;Summary_Govts!$I$6,Govts_3!AJ25&gt;Summary_Govts!$I$7),"W","")</f>
        <v/>
      </c>
      <c r="AK25" s="6" t="str">
        <f>IF(OR(Govts_1!AK25&gt;Summary_Govts!$I$5,Govts_2!AK25&gt;Summary_Govts!$I$6,Govts_3!AK25&gt;Summary_Govts!$I$7),"W","")</f>
        <v/>
      </c>
      <c r="AL25" s="6" t="str">
        <f>IF(OR(Govts_1!AL25&gt;Summary_Govts!$I$5,Govts_2!AL25&gt;Summary_Govts!$I$6,Govts_3!AL25&gt;Summary_Govts!$I$7),"W","")</f>
        <v/>
      </c>
      <c r="AM25" s="6" t="str">
        <f>IF(OR(Govts_1!AM25&gt;Summary_Govts!$I$5,Govts_2!AM25&gt;Summary_Govts!$I$6,Govts_3!AM25&gt;Summary_Govts!$I$7),"W","")</f>
        <v/>
      </c>
      <c r="AN25" s="6" t="str">
        <f>IF(OR(Govts_1!AN25&gt;Summary_Govts!$I$5,Govts_2!AN25&gt;Summary_Govts!$I$6,Govts_3!AN25&gt;Summary_Govts!$I$7),"W","")</f>
        <v/>
      </c>
      <c r="AO25" s="6" t="str">
        <f>IF(OR(Govts_1!AO25&gt;Summary_Govts!$I$5,Govts_2!AO25&gt;Summary_Govts!$I$6,Govts_3!AO25&gt;Summary_Govts!$I$7),"W","")</f>
        <v/>
      </c>
      <c r="AP25" s="6" t="str">
        <f>IF(OR(Govts_1!AP25&gt;Summary_Govts!$I$5,Govts_2!AP25&gt;Summary_Govts!$I$6,Govts_3!AP25&gt;Summary_Govts!$I$7),"W","")</f>
        <v/>
      </c>
      <c r="AQ25" s="6" t="str">
        <f>IF(OR(Govts_1!AQ25&gt;Summary_Govts!$I$5,Govts_2!AQ25&gt;Summary_Govts!$I$6,Govts_3!AQ25&gt;Summary_Govts!$I$7),"W","")</f>
        <v/>
      </c>
      <c r="AR25" s="6" t="str">
        <f>IF(OR(Govts_1!AR25&gt;Summary_Govts!$I$5,Govts_2!AR25&gt;Summary_Govts!$I$6,Govts_3!AR25&gt;Summary_Govts!$I$7),"W","")</f>
        <v/>
      </c>
      <c r="AS25" s="6" t="str">
        <f>IF(OR(Govts_1!AS25&gt;Summary_Govts!$I$5,Govts_2!AS25&gt;Summary_Govts!$I$6,Govts_3!AS25&gt;Summary_Govts!$I$7),"W","")</f>
        <v/>
      </c>
      <c r="AT25" s="6" t="str">
        <f>IF(OR(Govts_1!AT25&gt;Summary_Govts!$I$5,Govts_2!AT25&gt;Summary_Govts!$I$6,Govts_3!AT25&gt;Summary_Govts!$I$7),"W","")</f>
        <v/>
      </c>
      <c r="AU25" s="6" t="str">
        <f>IF(OR(Govts_1!AU25&gt;Summary_Govts!$I$5,Govts_2!AU25&gt;Summary_Govts!$I$6,Govts_3!AU25&gt;Summary_Govts!$I$7),"W","")</f>
        <v/>
      </c>
      <c r="AV25" s="6" t="str">
        <f>IF(OR(Govts_1!AV25&gt;Summary_Govts!$I$5,Govts_2!AV25&gt;Summary_Govts!$I$6,Govts_3!AV25&gt;Summary_Govts!$I$7),"W","")</f>
        <v/>
      </c>
      <c r="AW25" s="6" t="str">
        <f>IF(OR(Govts_1!AW25&gt;Summary_Govts!$I$5,Govts_2!AW25&gt;Summary_Govts!$I$6,Govts_3!AW25&gt;Summary_Govts!$I$7),"W","")</f>
        <v/>
      </c>
      <c r="AX25" s="6" t="str">
        <f>IF(OR(Govts_1!AX25&gt;Summary_Govts!$I$5,Govts_2!AX25&gt;Summary_Govts!$I$6,Govts_3!AX25&gt;Summary_Govts!$I$7),"W","")</f>
        <v/>
      </c>
      <c r="AY25" s="6" t="str">
        <f>IF(OR(Govts_1!AY25&gt;Summary_Govts!$I$5,Govts_2!AY25&gt;Summary_Govts!$I$6,Govts_3!AY25&gt;Summary_Govts!$I$7),"W","")</f>
        <v/>
      </c>
      <c r="AZ25" s="6" t="str">
        <f>IF(OR(Govts_1!AZ25&gt;Summary_Govts!$I$5,Govts_2!AZ25&gt;Summary_Govts!$I$6,Govts_3!AZ25&gt;Summary_Govts!$I$7),"W","")</f>
        <v/>
      </c>
      <c r="BA25" s="6" t="str">
        <f>IF(OR(Govts_1!BA25&gt;Summary_Govts!$I$5,Govts_2!BA25&gt;Summary_Govts!$I$6,Govts_3!BA25&gt;Summary_Govts!$I$7),"W","")</f>
        <v/>
      </c>
      <c r="BB25" s="6" t="str">
        <f>IF(OR(Govts_1!BB25&gt;Summary_Govts!$I$5,Govts_2!BB25&gt;Summary_Govts!$I$6,Govts_3!BB25&gt;Summary_Govts!$I$7),"W","")</f>
        <v/>
      </c>
      <c r="BC25" s="6" t="str">
        <f>IF(OR(Govts_1!BC25&gt;Summary_Govts!$I$5,Govts_2!BC25&gt;Summary_Govts!$I$6,Govts_3!BC25&gt;Summary_Govts!$I$7),"W","")</f>
        <v/>
      </c>
      <c r="BD25" s="6" t="str">
        <f>IF(OR(Govts_1!BD25&gt;Summary_Govts!$I$5,Govts_2!BD25&gt;Summary_Govts!$I$6,Govts_3!BD25&gt;Summary_Govts!$I$7),"W","")</f>
        <v/>
      </c>
      <c r="BE25" s="6" t="str">
        <f>IF(OR(Govts_1!BE25&gt;Summary_Govts!$I$5,Govts_2!BE25&gt;Summary_Govts!$I$6,Govts_3!BE25&gt;Summary_Govts!$I$7),"W","")</f>
        <v/>
      </c>
      <c r="BF25" s="6" t="str">
        <f>IF(OR(Govts_1!BF25&gt;Summary_Govts!$I$5,Govts_2!BF25&gt;Summary_Govts!$I$6,Govts_3!BF25&gt;Summary_Govts!$I$7),"W","")</f>
        <v/>
      </c>
      <c r="BG25" s="6" t="str">
        <f>IF(OR(Govts_1!BG25&gt;Summary_Govts!$I$5,Govts_2!BG25&gt;Summary_Govts!$I$6,Govts_3!BG25&gt;Summary_Govts!$I$7),"W","")</f>
        <v/>
      </c>
      <c r="BH25" s="6" t="str">
        <f>IF(OR(Govts_1!BH25&gt;Summary_Govts!$I$5,Govts_2!BH25&gt;Summary_Govts!$I$6,Govts_3!BH25&gt;Summary_Govts!$I$7),"W","")</f>
        <v/>
      </c>
      <c r="BI25" s="6" t="str">
        <f>IF(OR(Govts_1!BI25&gt;Summary_Govts!$I$5,Govts_2!BI25&gt;Summary_Govts!$I$6,Govts_3!BI25&gt;Summary_Govts!$I$7),"W","")</f>
        <v/>
      </c>
      <c r="BJ25" s="7" t="str">
        <f>IF(OR(Govts_1!BJ25&gt;Summary_Govts!$I$5,Govts_2!BJ25&gt;Summary_Govts!$I$6,Govts_3!BJ25&gt;Summary_Govts!$I$7),"W","")</f>
        <v/>
      </c>
      <c r="BK25" s="23"/>
      <c r="BL25" s="23"/>
      <c r="BM25" s="23"/>
      <c r="BN25" s="23"/>
    </row>
    <row r="26" spans="1:66" x14ac:dyDescent="0.25">
      <c r="A26" s="23"/>
      <c r="B26" s="13" t="str">
        <f>Swaps_1!B26</f>
        <v>IE</v>
      </c>
      <c r="C26" s="5" t="str">
        <f>IF(OR(Govts_1!C26&gt;Summary_Govts!$I$5,Govts_2!C26&gt;Summary_Govts!$I$6,Govts_3!C26&gt;Summary_Govts!$I$7),"W","")</f>
        <v/>
      </c>
      <c r="D26" s="6" t="str">
        <f>IF(OR(Govts_1!D26&gt;Summary_Govts!$I$5,Govts_2!D26&gt;Summary_Govts!$I$6,Govts_3!D26&gt;Summary_Govts!$I$7),"W","")</f>
        <v/>
      </c>
      <c r="E26" s="6" t="str">
        <f>IF(OR(Govts_1!E26&gt;Summary_Govts!$I$5,Govts_2!E26&gt;Summary_Govts!$I$6,Govts_3!E26&gt;Summary_Govts!$I$7),"W","")</f>
        <v/>
      </c>
      <c r="F26" s="6" t="str">
        <f>IF(OR(Govts_1!F26&gt;Summary_Govts!$I$5,Govts_2!F26&gt;Summary_Govts!$I$6,Govts_3!F26&gt;Summary_Govts!$I$7),"W","")</f>
        <v/>
      </c>
      <c r="G26" s="6" t="str">
        <f>IF(OR(Govts_1!G26&gt;Summary_Govts!$I$5,Govts_2!G26&gt;Summary_Govts!$I$6,Govts_3!G26&gt;Summary_Govts!$I$7),"W","")</f>
        <v/>
      </c>
      <c r="H26" s="6" t="str">
        <f>IF(OR(Govts_1!H26&gt;Summary_Govts!$I$5,Govts_2!H26&gt;Summary_Govts!$I$6,Govts_3!H26&gt;Summary_Govts!$I$7),"W","")</f>
        <v/>
      </c>
      <c r="I26" s="6" t="str">
        <f>IF(OR(Govts_1!I26&gt;Summary_Govts!$I$5,Govts_2!I26&gt;Summary_Govts!$I$6,Govts_3!I26&gt;Summary_Govts!$I$7),"W","")</f>
        <v/>
      </c>
      <c r="J26" s="6" t="str">
        <f>IF(OR(Govts_1!J26&gt;Summary_Govts!$I$5,Govts_2!J26&gt;Summary_Govts!$I$6,Govts_3!J26&gt;Summary_Govts!$I$7),"W","")</f>
        <v/>
      </c>
      <c r="K26" s="6" t="str">
        <f>IF(OR(Govts_1!K26&gt;Summary_Govts!$I$5,Govts_2!K26&gt;Summary_Govts!$I$6,Govts_3!K26&gt;Summary_Govts!$I$7),"W","")</f>
        <v/>
      </c>
      <c r="L26" s="6" t="str">
        <f>IF(OR(Govts_1!L26&gt;Summary_Govts!$I$5,Govts_2!L26&gt;Summary_Govts!$I$6,Govts_3!L26&gt;Summary_Govts!$I$7),"W","")</f>
        <v/>
      </c>
      <c r="M26" s="6" t="str">
        <f>IF(OR(Govts_1!M26&gt;Summary_Govts!$I$5,Govts_2!M26&gt;Summary_Govts!$I$6,Govts_3!M26&gt;Summary_Govts!$I$7),"W","")</f>
        <v/>
      </c>
      <c r="N26" s="6" t="str">
        <f>IF(OR(Govts_1!N26&gt;Summary_Govts!$I$5,Govts_2!N26&gt;Summary_Govts!$I$6,Govts_3!N26&gt;Summary_Govts!$I$7),"W","")</f>
        <v/>
      </c>
      <c r="O26" s="6" t="str">
        <f>IF(OR(Govts_1!O26&gt;Summary_Govts!$I$5,Govts_2!O26&gt;Summary_Govts!$I$6,Govts_3!O26&gt;Summary_Govts!$I$7),"W","")</f>
        <v/>
      </c>
      <c r="P26" s="6" t="str">
        <f>IF(OR(Govts_1!P26&gt;Summary_Govts!$I$5,Govts_2!P26&gt;Summary_Govts!$I$6,Govts_3!P26&gt;Summary_Govts!$I$7),"W","")</f>
        <v/>
      </c>
      <c r="Q26" s="6" t="str">
        <f>IF(OR(Govts_1!Q26&gt;Summary_Govts!$I$5,Govts_2!Q26&gt;Summary_Govts!$I$6,Govts_3!Q26&gt;Summary_Govts!$I$7),"W","")</f>
        <v/>
      </c>
      <c r="R26" s="6" t="str">
        <f>IF(OR(Govts_1!R26&gt;Summary_Govts!$I$5,Govts_2!R26&gt;Summary_Govts!$I$6,Govts_3!R26&gt;Summary_Govts!$I$7),"W","")</f>
        <v/>
      </c>
      <c r="S26" s="6" t="str">
        <f>IF(OR(Govts_1!S26&gt;Summary_Govts!$I$5,Govts_2!S26&gt;Summary_Govts!$I$6,Govts_3!S26&gt;Summary_Govts!$I$7),"W","")</f>
        <v/>
      </c>
      <c r="T26" s="6" t="str">
        <f>IF(OR(Govts_1!T26&gt;Summary_Govts!$I$5,Govts_2!T26&gt;Summary_Govts!$I$6,Govts_3!T26&gt;Summary_Govts!$I$7),"W","")</f>
        <v/>
      </c>
      <c r="U26" s="6" t="str">
        <f>IF(OR(Govts_1!U26&gt;Summary_Govts!$I$5,Govts_2!U26&gt;Summary_Govts!$I$6,Govts_3!U26&gt;Summary_Govts!$I$7),"W","")</f>
        <v/>
      </c>
      <c r="V26" s="6" t="str">
        <f>IF(OR(Govts_1!V26&gt;Summary_Govts!$I$5,Govts_2!V26&gt;Summary_Govts!$I$6,Govts_3!V26&gt;Summary_Govts!$I$7),"W","")</f>
        <v/>
      </c>
      <c r="W26" s="6" t="str">
        <f>IF(OR(Govts_1!W26&gt;Summary_Govts!$I$5,Govts_2!W26&gt;Summary_Govts!$I$6,Govts_3!W26&gt;Summary_Govts!$I$7),"W","")</f>
        <v/>
      </c>
      <c r="X26" s="6" t="str">
        <f>IF(OR(Govts_1!X26&gt;Summary_Govts!$I$5,Govts_2!X26&gt;Summary_Govts!$I$6,Govts_3!X26&gt;Summary_Govts!$I$7),"W","")</f>
        <v/>
      </c>
      <c r="Y26" s="6" t="str">
        <f>IF(OR(Govts_1!Y26&gt;Summary_Govts!$I$5,Govts_2!Y26&gt;Summary_Govts!$I$6,Govts_3!Y26&gt;Summary_Govts!$I$7),"W","")</f>
        <v/>
      </c>
      <c r="Z26" s="6" t="str">
        <f>IF(OR(Govts_1!Z26&gt;Summary_Govts!$I$5,Govts_2!Z26&gt;Summary_Govts!$I$6,Govts_3!Z26&gt;Summary_Govts!$I$7),"W","")</f>
        <v/>
      </c>
      <c r="AA26" s="6" t="str">
        <f>IF(OR(Govts_1!AA26&gt;Summary_Govts!$I$5,Govts_2!AA26&gt;Summary_Govts!$I$6,Govts_3!AA26&gt;Summary_Govts!$I$7),"W","")</f>
        <v/>
      </c>
      <c r="AB26" s="6" t="str">
        <f>IF(OR(Govts_1!AB26&gt;Summary_Govts!$I$5,Govts_2!AB26&gt;Summary_Govts!$I$6,Govts_3!AB26&gt;Summary_Govts!$I$7),"W","")</f>
        <v/>
      </c>
      <c r="AC26" s="6" t="str">
        <f>IF(OR(Govts_1!AC26&gt;Summary_Govts!$I$5,Govts_2!AC26&gt;Summary_Govts!$I$6,Govts_3!AC26&gt;Summary_Govts!$I$7),"W","")</f>
        <v/>
      </c>
      <c r="AD26" s="6" t="str">
        <f>IF(OR(Govts_1!AD26&gt;Summary_Govts!$I$5,Govts_2!AD26&gt;Summary_Govts!$I$6,Govts_3!AD26&gt;Summary_Govts!$I$7),"W","")</f>
        <v/>
      </c>
      <c r="AE26" s="6" t="str">
        <f>IF(OR(Govts_1!AE26&gt;Summary_Govts!$I$5,Govts_2!AE26&gt;Summary_Govts!$I$6,Govts_3!AE26&gt;Summary_Govts!$I$7),"W","")</f>
        <v/>
      </c>
      <c r="AF26" s="6" t="str">
        <f>IF(OR(Govts_1!AF26&gt;Summary_Govts!$I$5,Govts_2!AF26&gt;Summary_Govts!$I$6,Govts_3!AF26&gt;Summary_Govts!$I$7),"W","")</f>
        <v/>
      </c>
      <c r="AG26" s="6" t="str">
        <f>IF(OR(Govts_1!AG26&gt;Summary_Govts!$I$5,Govts_2!AG26&gt;Summary_Govts!$I$6,Govts_3!AG26&gt;Summary_Govts!$I$7),"W","")</f>
        <v/>
      </c>
      <c r="AH26" s="6" t="str">
        <f>IF(OR(Govts_1!AH26&gt;Summary_Govts!$I$5,Govts_2!AH26&gt;Summary_Govts!$I$6,Govts_3!AH26&gt;Summary_Govts!$I$7),"W","")</f>
        <v/>
      </c>
      <c r="AI26" s="6" t="str">
        <f>IF(OR(Govts_1!AI26&gt;Summary_Govts!$I$5,Govts_2!AI26&gt;Summary_Govts!$I$6,Govts_3!AI26&gt;Summary_Govts!$I$7),"W","")</f>
        <v/>
      </c>
      <c r="AJ26" s="6" t="str">
        <f>IF(OR(Govts_1!AJ26&gt;Summary_Govts!$I$5,Govts_2!AJ26&gt;Summary_Govts!$I$6,Govts_3!AJ26&gt;Summary_Govts!$I$7),"W","")</f>
        <v/>
      </c>
      <c r="AK26" s="6" t="str">
        <f>IF(OR(Govts_1!AK26&gt;Summary_Govts!$I$5,Govts_2!AK26&gt;Summary_Govts!$I$6,Govts_3!AK26&gt;Summary_Govts!$I$7),"W","")</f>
        <v/>
      </c>
      <c r="AL26" s="6" t="str">
        <f>IF(OR(Govts_1!AL26&gt;Summary_Govts!$I$5,Govts_2!AL26&gt;Summary_Govts!$I$6,Govts_3!AL26&gt;Summary_Govts!$I$7),"W","")</f>
        <v/>
      </c>
      <c r="AM26" s="6" t="str">
        <f>IF(OR(Govts_1!AM26&gt;Summary_Govts!$I$5,Govts_2!AM26&gt;Summary_Govts!$I$6,Govts_3!AM26&gt;Summary_Govts!$I$7),"W","")</f>
        <v/>
      </c>
      <c r="AN26" s="6" t="str">
        <f>IF(OR(Govts_1!AN26&gt;Summary_Govts!$I$5,Govts_2!AN26&gt;Summary_Govts!$I$6,Govts_3!AN26&gt;Summary_Govts!$I$7),"W","")</f>
        <v/>
      </c>
      <c r="AO26" s="6" t="str">
        <f>IF(OR(Govts_1!AO26&gt;Summary_Govts!$I$5,Govts_2!AO26&gt;Summary_Govts!$I$6,Govts_3!AO26&gt;Summary_Govts!$I$7),"W","")</f>
        <v/>
      </c>
      <c r="AP26" s="6" t="str">
        <f>IF(OR(Govts_1!AP26&gt;Summary_Govts!$I$5,Govts_2!AP26&gt;Summary_Govts!$I$6,Govts_3!AP26&gt;Summary_Govts!$I$7),"W","")</f>
        <v/>
      </c>
      <c r="AQ26" s="6" t="str">
        <f>IF(OR(Govts_1!AQ26&gt;Summary_Govts!$I$5,Govts_2!AQ26&gt;Summary_Govts!$I$6,Govts_3!AQ26&gt;Summary_Govts!$I$7),"W","")</f>
        <v/>
      </c>
      <c r="AR26" s="6" t="str">
        <f>IF(OR(Govts_1!AR26&gt;Summary_Govts!$I$5,Govts_2!AR26&gt;Summary_Govts!$I$6,Govts_3!AR26&gt;Summary_Govts!$I$7),"W","")</f>
        <v/>
      </c>
      <c r="AS26" s="6" t="str">
        <f>IF(OR(Govts_1!AS26&gt;Summary_Govts!$I$5,Govts_2!AS26&gt;Summary_Govts!$I$6,Govts_3!AS26&gt;Summary_Govts!$I$7),"W","")</f>
        <v/>
      </c>
      <c r="AT26" s="6" t="str">
        <f>IF(OR(Govts_1!AT26&gt;Summary_Govts!$I$5,Govts_2!AT26&gt;Summary_Govts!$I$6,Govts_3!AT26&gt;Summary_Govts!$I$7),"W","")</f>
        <v/>
      </c>
      <c r="AU26" s="6" t="str">
        <f>IF(OR(Govts_1!AU26&gt;Summary_Govts!$I$5,Govts_2!AU26&gt;Summary_Govts!$I$6,Govts_3!AU26&gt;Summary_Govts!$I$7),"W","")</f>
        <v/>
      </c>
      <c r="AV26" s="6" t="str">
        <f>IF(OR(Govts_1!AV26&gt;Summary_Govts!$I$5,Govts_2!AV26&gt;Summary_Govts!$I$6,Govts_3!AV26&gt;Summary_Govts!$I$7),"W","")</f>
        <v/>
      </c>
      <c r="AW26" s="6" t="str">
        <f>IF(OR(Govts_1!AW26&gt;Summary_Govts!$I$5,Govts_2!AW26&gt;Summary_Govts!$I$6,Govts_3!AW26&gt;Summary_Govts!$I$7),"W","")</f>
        <v/>
      </c>
      <c r="AX26" s="6" t="str">
        <f>IF(OR(Govts_1!AX26&gt;Summary_Govts!$I$5,Govts_2!AX26&gt;Summary_Govts!$I$6,Govts_3!AX26&gt;Summary_Govts!$I$7),"W","")</f>
        <v/>
      </c>
      <c r="AY26" s="6" t="str">
        <f>IF(OR(Govts_1!AY26&gt;Summary_Govts!$I$5,Govts_2!AY26&gt;Summary_Govts!$I$6,Govts_3!AY26&gt;Summary_Govts!$I$7),"W","")</f>
        <v/>
      </c>
      <c r="AZ26" s="6" t="str">
        <f>IF(OR(Govts_1!AZ26&gt;Summary_Govts!$I$5,Govts_2!AZ26&gt;Summary_Govts!$I$6,Govts_3!AZ26&gt;Summary_Govts!$I$7),"W","")</f>
        <v/>
      </c>
      <c r="BA26" s="6" t="str">
        <f>IF(OR(Govts_1!BA26&gt;Summary_Govts!$I$5,Govts_2!BA26&gt;Summary_Govts!$I$6,Govts_3!BA26&gt;Summary_Govts!$I$7),"W","")</f>
        <v/>
      </c>
      <c r="BB26" s="6" t="str">
        <f>IF(OR(Govts_1!BB26&gt;Summary_Govts!$I$5,Govts_2!BB26&gt;Summary_Govts!$I$6,Govts_3!BB26&gt;Summary_Govts!$I$7),"W","")</f>
        <v/>
      </c>
      <c r="BC26" s="6" t="str">
        <f>IF(OR(Govts_1!BC26&gt;Summary_Govts!$I$5,Govts_2!BC26&gt;Summary_Govts!$I$6,Govts_3!BC26&gt;Summary_Govts!$I$7),"W","")</f>
        <v/>
      </c>
      <c r="BD26" s="6" t="str">
        <f>IF(OR(Govts_1!BD26&gt;Summary_Govts!$I$5,Govts_2!BD26&gt;Summary_Govts!$I$6,Govts_3!BD26&gt;Summary_Govts!$I$7),"W","")</f>
        <v/>
      </c>
      <c r="BE26" s="6" t="str">
        <f>IF(OR(Govts_1!BE26&gt;Summary_Govts!$I$5,Govts_2!BE26&gt;Summary_Govts!$I$6,Govts_3!BE26&gt;Summary_Govts!$I$7),"W","")</f>
        <v/>
      </c>
      <c r="BF26" s="6" t="str">
        <f>IF(OR(Govts_1!BF26&gt;Summary_Govts!$I$5,Govts_2!BF26&gt;Summary_Govts!$I$6,Govts_3!BF26&gt;Summary_Govts!$I$7),"W","")</f>
        <v/>
      </c>
      <c r="BG26" s="6" t="str">
        <f>IF(OR(Govts_1!BG26&gt;Summary_Govts!$I$5,Govts_2!BG26&gt;Summary_Govts!$I$6,Govts_3!BG26&gt;Summary_Govts!$I$7),"W","")</f>
        <v/>
      </c>
      <c r="BH26" s="6" t="str">
        <f>IF(OR(Govts_1!BH26&gt;Summary_Govts!$I$5,Govts_2!BH26&gt;Summary_Govts!$I$6,Govts_3!BH26&gt;Summary_Govts!$I$7),"W","")</f>
        <v/>
      </c>
      <c r="BI26" s="6" t="str">
        <f>IF(OR(Govts_1!BI26&gt;Summary_Govts!$I$5,Govts_2!BI26&gt;Summary_Govts!$I$6,Govts_3!BI26&gt;Summary_Govts!$I$7),"W","")</f>
        <v/>
      </c>
      <c r="BJ26" s="7" t="str">
        <f>IF(OR(Govts_1!BJ26&gt;Summary_Govts!$I$5,Govts_2!BJ26&gt;Summary_Govts!$I$6,Govts_3!BJ26&gt;Summary_Govts!$I$7),"W","")</f>
        <v/>
      </c>
      <c r="BK26" s="23"/>
      <c r="BL26" s="23"/>
      <c r="BM26" s="23"/>
      <c r="BN26" s="23"/>
    </row>
    <row r="27" spans="1:66" x14ac:dyDescent="0.25">
      <c r="A27" s="23"/>
      <c r="B27" s="13" t="str">
        <f>Swaps_1!B27</f>
        <v>IT</v>
      </c>
      <c r="C27" s="5" t="str">
        <f>IF(OR(Govts_1!C27&gt;Summary_Govts!$I$5,Govts_2!C27&gt;Summary_Govts!$I$6,Govts_3!C27&gt;Summary_Govts!$I$7),"W","")</f>
        <v/>
      </c>
      <c r="D27" s="6" t="str">
        <f>IF(OR(Govts_1!D27&gt;Summary_Govts!$I$5,Govts_2!D27&gt;Summary_Govts!$I$6,Govts_3!D27&gt;Summary_Govts!$I$7),"W","")</f>
        <v/>
      </c>
      <c r="E27" s="6" t="str">
        <f>IF(OR(Govts_1!E27&gt;Summary_Govts!$I$5,Govts_2!E27&gt;Summary_Govts!$I$6,Govts_3!E27&gt;Summary_Govts!$I$7),"W","")</f>
        <v/>
      </c>
      <c r="F27" s="6" t="str">
        <f>IF(OR(Govts_1!F27&gt;Summary_Govts!$I$5,Govts_2!F27&gt;Summary_Govts!$I$6,Govts_3!F27&gt;Summary_Govts!$I$7),"W","")</f>
        <v/>
      </c>
      <c r="G27" s="6" t="str">
        <f>IF(OR(Govts_1!G27&gt;Summary_Govts!$I$5,Govts_2!G27&gt;Summary_Govts!$I$6,Govts_3!G27&gt;Summary_Govts!$I$7),"W","")</f>
        <v/>
      </c>
      <c r="H27" s="6" t="str">
        <f>IF(OR(Govts_1!H27&gt;Summary_Govts!$I$5,Govts_2!H27&gt;Summary_Govts!$I$6,Govts_3!H27&gt;Summary_Govts!$I$7),"W","")</f>
        <v/>
      </c>
      <c r="I27" s="6" t="str">
        <f>IF(OR(Govts_1!I27&gt;Summary_Govts!$I$5,Govts_2!I27&gt;Summary_Govts!$I$6,Govts_3!I27&gt;Summary_Govts!$I$7),"W","")</f>
        <v/>
      </c>
      <c r="J27" s="6" t="str">
        <f>IF(OR(Govts_1!J27&gt;Summary_Govts!$I$5,Govts_2!J27&gt;Summary_Govts!$I$6,Govts_3!J27&gt;Summary_Govts!$I$7),"W","")</f>
        <v/>
      </c>
      <c r="K27" s="6" t="str">
        <f>IF(OR(Govts_1!K27&gt;Summary_Govts!$I$5,Govts_2!K27&gt;Summary_Govts!$I$6,Govts_3!K27&gt;Summary_Govts!$I$7),"W","")</f>
        <v/>
      </c>
      <c r="L27" s="6" t="str">
        <f>IF(OR(Govts_1!L27&gt;Summary_Govts!$I$5,Govts_2!L27&gt;Summary_Govts!$I$6,Govts_3!L27&gt;Summary_Govts!$I$7),"W","")</f>
        <v/>
      </c>
      <c r="M27" s="6" t="str">
        <f>IF(OR(Govts_1!M27&gt;Summary_Govts!$I$5,Govts_2!M27&gt;Summary_Govts!$I$6,Govts_3!M27&gt;Summary_Govts!$I$7),"W","")</f>
        <v/>
      </c>
      <c r="N27" s="6" t="str">
        <f>IF(OR(Govts_1!N27&gt;Summary_Govts!$I$5,Govts_2!N27&gt;Summary_Govts!$I$6,Govts_3!N27&gt;Summary_Govts!$I$7),"W","")</f>
        <v/>
      </c>
      <c r="O27" s="6" t="str">
        <f>IF(OR(Govts_1!O27&gt;Summary_Govts!$I$5,Govts_2!O27&gt;Summary_Govts!$I$6,Govts_3!O27&gt;Summary_Govts!$I$7),"W","")</f>
        <v/>
      </c>
      <c r="P27" s="6" t="str">
        <f>IF(OR(Govts_1!P27&gt;Summary_Govts!$I$5,Govts_2!P27&gt;Summary_Govts!$I$6,Govts_3!P27&gt;Summary_Govts!$I$7),"W","")</f>
        <v/>
      </c>
      <c r="Q27" s="6" t="str">
        <f>IF(OR(Govts_1!Q27&gt;Summary_Govts!$I$5,Govts_2!Q27&gt;Summary_Govts!$I$6,Govts_3!Q27&gt;Summary_Govts!$I$7),"W","")</f>
        <v/>
      </c>
      <c r="R27" s="6" t="str">
        <f>IF(OR(Govts_1!R27&gt;Summary_Govts!$I$5,Govts_2!R27&gt;Summary_Govts!$I$6,Govts_3!R27&gt;Summary_Govts!$I$7),"W","")</f>
        <v/>
      </c>
      <c r="S27" s="6" t="str">
        <f>IF(OR(Govts_1!S27&gt;Summary_Govts!$I$5,Govts_2!S27&gt;Summary_Govts!$I$6,Govts_3!S27&gt;Summary_Govts!$I$7),"W","")</f>
        <v/>
      </c>
      <c r="T27" s="6" t="str">
        <f>IF(OR(Govts_1!T27&gt;Summary_Govts!$I$5,Govts_2!T27&gt;Summary_Govts!$I$6,Govts_3!T27&gt;Summary_Govts!$I$7),"W","")</f>
        <v/>
      </c>
      <c r="U27" s="6" t="str">
        <f>IF(OR(Govts_1!U27&gt;Summary_Govts!$I$5,Govts_2!U27&gt;Summary_Govts!$I$6,Govts_3!U27&gt;Summary_Govts!$I$7),"W","")</f>
        <v/>
      </c>
      <c r="V27" s="6" t="str">
        <f>IF(OR(Govts_1!V27&gt;Summary_Govts!$I$5,Govts_2!V27&gt;Summary_Govts!$I$6,Govts_3!V27&gt;Summary_Govts!$I$7),"W","")</f>
        <v/>
      </c>
      <c r="W27" s="6" t="str">
        <f>IF(OR(Govts_1!W27&gt;Summary_Govts!$I$5,Govts_2!W27&gt;Summary_Govts!$I$6,Govts_3!W27&gt;Summary_Govts!$I$7),"W","")</f>
        <v/>
      </c>
      <c r="X27" s="6" t="str">
        <f>IF(OR(Govts_1!X27&gt;Summary_Govts!$I$5,Govts_2!X27&gt;Summary_Govts!$I$6,Govts_3!X27&gt;Summary_Govts!$I$7),"W","")</f>
        <v/>
      </c>
      <c r="Y27" s="6" t="str">
        <f>IF(OR(Govts_1!Y27&gt;Summary_Govts!$I$5,Govts_2!Y27&gt;Summary_Govts!$I$6,Govts_3!Y27&gt;Summary_Govts!$I$7),"W","")</f>
        <v/>
      </c>
      <c r="Z27" s="6" t="str">
        <f>IF(OR(Govts_1!Z27&gt;Summary_Govts!$I$5,Govts_2!Z27&gt;Summary_Govts!$I$6,Govts_3!Z27&gt;Summary_Govts!$I$7),"W","")</f>
        <v/>
      </c>
      <c r="AA27" s="6" t="str">
        <f>IF(OR(Govts_1!AA27&gt;Summary_Govts!$I$5,Govts_2!AA27&gt;Summary_Govts!$I$6,Govts_3!AA27&gt;Summary_Govts!$I$7),"W","")</f>
        <v/>
      </c>
      <c r="AB27" s="6" t="str">
        <f>IF(OR(Govts_1!AB27&gt;Summary_Govts!$I$5,Govts_2!AB27&gt;Summary_Govts!$I$6,Govts_3!AB27&gt;Summary_Govts!$I$7),"W","")</f>
        <v/>
      </c>
      <c r="AC27" s="6" t="str">
        <f>IF(OR(Govts_1!AC27&gt;Summary_Govts!$I$5,Govts_2!AC27&gt;Summary_Govts!$I$6,Govts_3!AC27&gt;Summary_Govts!$I$7),"W","")</f>
        <v/>
      </c>
      <c r="AD27" s="6" t="str">
        <f>IF(OR(Govts_1!AD27&gt;Summary_Govts!$I$5,Govts_2!AD27&gt;Summary_Govts!$I$6,Govts_3!AD27&gt;Summary_Govts!$I$7),"W","")</f>
        <v/>
      </c>
      <c r="AE27" s="6" t="str">
        <f>IF(OR(Govts_1!AE27&gt;Summary_Govts!$I$5,Govts_2!AE27&gt;Summary_Govts!$I$6,Govts_3!AE27&gt;Summary_Govts!$I$7),"W","")</f>
        <v/>
      </c>
      <c r="AF27" s="6" t="str">
        <f>IF(OR(Govts_1!AF27&gt;Summary_Govts!$I$5,Govts_2!AF27&gt;Summary_Govts!$I$6,Govts_3!AF27&gt;Summary_Govts!$I$7),"W","")</f>
        <v/>
      </c>
      <c r="AG27" s="6" t="str">
        <f>IF(OR(Govts_1!AG27&gt;Summary_Govts!$I$5,Govts_2!AG27&gt;Summary_Govts!$I$6,Govts_3!AG27&gt;Summary_Govts!$I$7),"W","")</f>
        <v/>
      </c>
      <c r="AH27" s="6" t="str">
        <f>IF(OR(Govts_1!AH27&gt;Summary_Govts!$I$5,Govts_2!AH27&gt;Summary_Govts!$I$6,Govts_3!AH27&gt;Summary_Govts!$I$7),"W","")</f>
        <v/>
      </c>
      <c r="AI27" s="6" t="str">
        <f>IF(OR(Govts_1!AI27&gt;Summary_Govts!$I$5,Govts_2!AI27&gt;Summary_Govts!$I$6,Govts_3!AI27&gt;Summary_Govts!$I$7),"W","")</f>
        <v/>
      </c>
      <c r="AJ27" s="6" t="str">
        <f>IF(OR(Govts_1!AJ27&gt;Summary_Govts!$I$5,Govts_2!AJ27&gt;Summary_Govts!$I$6,Govts_3!AJ27&gt;Summary_Govts!$I$7),"W","")</f>
        <v/>
      </c>
      <c r="AK27" s="6" t="str">
        <f>IF(OR(Govts_1!AK27&gt;Summary_Govts!$I$5,Govts_2!AK27&gt;Summary_Govts!$I$6,Govts_3!AK27&gt;Summary_Govts!$I$7),"W","")</f>
        <v/>
      </c>
      <c r="AL27" s="6" t="str">
        <f>IF(OR(Govts_1!AL27&gt;Summary_Govts!$I$5,Govts_2!AL27&gt;Summary_Govts!$I$6,Govts_3!AL27&gt;Summary_Govts!$I$7),"W","")</f>
        <v/>
      </c>
      <c r="AM27" s="6" t="str">
        <f>IF(OR(Govts_1!AM27&gt;Summary_Govts!$I$5,Govts_2!AM27&gt;Summary_Govts!$I$6,Govts_3!AM27&gt;Summary_Govts!$I$7),"W","")</f>
        <v/>
      </c>
      <c r="AN27" s="6" t="str">
        <f>IF(OR(Govts_1!AN27&gt;Summary_Govts!$I$5,Govts_2!AN27&gt;Summary_Govts!$I$6,Govts_3!AN27&gt;Summary_Govts!$I$7),"W","")</f>
        <v/>
      </c>
      <c r="AO27" s="6" t="str">
        <f>IF(OR(Govts_1!AO27&gt;Summary_Govts!$I$5,Govts_2!AO27&gt;Summary_Govts!$I$6,Govts_3!AO27&gt;Summary_Govts!$I$7),"W","")</f>
        <v/>
      </c>
      <c r="AP27" s="6" t="str">
        <f>IF(OR(Govts_1!AP27&gt;Summary_Govts!$I$5,Govts_2!AP27&gt;Summary_Govts!$I$6,Govts_3!AP27&gt;Summary_Govts!$I$7),"W","")</f>
        <v/>
      </c>
      <c r="AQ27" s="6" t="str">
        <f>IF(OR(Govts_1!AQ27&gt;Summary_Govts!$I$5,Govts_2!AQ27&gt;Summary_Govts!$I$6,Govts_3!AQ27&gt;Summary_Govts!$I$7),"W","")</f>
        <v/>
      </c>
      <c r="AR27" s="6" t="str">
        <f>IF(OR(Govts_1!AR27&gt;Summary_Govts!$I$5,Govts_2!AR27&gt;Summary_Govts!$I$6,Govts_3!AR27&gt;Summary_Govts!$I$7),"W","")</f>
        <v/>
      </c>
      <c r="AS27" s="6" t="str">
        <f>IF(OR(Govts_1!AS27&gt;Summary_Govts!$I$5,Govts_2!AS27&gt;Summary_Govts!$I$6,Govts_3!AS27&gt;Summary_Govts!$I$7),"W","")</f>
        <v/>
      </c>
      <c r="AT27" s="6" t="str">
        <f>IF(OR(Govts_1!AT27&gt;Summary_Govts!$I$5,Govts_2!AT27&gt;Summary_Govts!$I$6,Govts_3!AT27&gt;Summary_Govts!$I$7),"W","")</f>
        <v/>
      </c>
      <c r="AU27" s="6" t="str">
        <f>IF(OR(Govts_1!AU27&gt;Summary_Govts!$I$5,Govts_2!AU27&gt;Summary_Govts!$I$6,Govts_3!AU27&gt;Summary_Govts!$I$7),"W","")</f>
        <v/>
      </c>
      <c r="AV27" s="6" t="str">
        <f>IF(OR(Govts_1!AV27&gt;Summary_Govts!$I$5,Govts_2!AV27&gt;Summary_Govts!$I$6,Govts_3!AV27&gt;Summary_Govts!$I$7),"W","")</f>
        <v/>
      </c>
      <c r="AW27" s="6" t="str">
        <f>IF(OR(Govts_1!AW27&gt;Summary_Govts!$I$5,Govts_2!AW27&gt;Summary_Govts!$I$6,Govts_3!AW27&gt;Summary_Govts!$I$7),"W","")</f>
        <v/>
      </c>
      <c r="AX27" s="6" t="str">
        <f>IF(OR(Govts_1!AX27&gt;Summary_Govts!$I$5,Govts_2!AX27&gt;Summary_Govts!$I$6,Govts_3!AX27&gt;Summary_Govts!$I$7),"W","")</f>
        <v/>
      </c>
      <c r="AY27" s="6" t="str">
        <f>IF(OR(Govts_1!AY27&gt;Summary_Govts!$I$5,Govts_2!AY27&gt;Summary_Govts!$I$6,Govts_3!AY27&gt;Summary_Govts!$I$7),"W","")</f>
        <v/>
      </c>
      <c r="AZ27" s="6" t="str">
        <f>IF(OR(Govts_1!AZ27&gt;Summary_Govts!$I$5,Govts_2!AZ27&gt;Summary_Govts!$I$6,Govts_3!AZ27&gt;Summary_Govts!$I$7),"W","")</f>
        <v/>
      </c>
      <c r="BA27" s="6" t="str">
        <f>IF(OR(Govts_1!BA27&gt;Summary_Govts!$I$5,Govts_2!BA27&gt;Summary_Govts!$I$6,Govts_3!BA27&gt;Summary_Govts!$I$7),"W","")</f>
        <v/>
      </c>
      <c r="BB27" s="6" t="str">
        <f>IF(OR(Govts_1!BB27&gt;Summary_Govts!$I$5,Govts_2!BB27&gt;Summary_Govts!$I$6,Govts_3!BB27&gt;Summary_Govts!$I$7),"W","")</f>
        <v/>
      </c>
      <c r="BC27" s="6" t="str">
        <f>IF(OR(Govts_1!BC27&gt;Summary_Govts!$I$5,Govts_2!BC27&gt;Summary_Govts!$I$6,Govts_3!BC27&gt;Summary_Govts!$I$7),"W","")</f>
        <v/>
      </c>
      <c r="BD27" s="6" t="str">
        <f>IF(OR(Govts_1!BD27&gt;Summary_Govts!$I$5,Govts_2!BD27&gt;Summary_Govts!$I$6,Govts_3!BD27&gt;Summary_Govts!$I$7),"W","")</f>
        <v/>
      </c>
      <c r="BE27" s="6" t="str">
        <f>IF(OR(Govts_1!BE27&gt;Summary_Govts!$I$5,Govts_2!BE27&gt;Summary_Govts!$I$6,Govts_3!BE27&gt;Summary_Govts!$I$7),"W","")</f>
        <v/>
      </c>
      <c r="BF27" s="6" t="str">
        <f>IF(OR(Govts_1!BF27&gt;Summary_Govts!$I$5,Govts_2!BF27&gt;Summary_Govts!$I$6,Govts_3!BF27&gt;Summary_Govts!$I$7),"W","")</f>
        <v/>
      </c>
      <c r="BG27" s="6" t="str">
        <f>IF(OR(Govts_1!BG27&gt;Summary_Govts!$I$5,Govts_2!BG27&gt;Summary_Govts!$I$6,Govts_3!BG27&gt;Summary_Govts!$I$7),"W","")</f>
        <v/>
      </c>
      <c r="BH27" s="6" t="str">
        <f>IF(OR(Govts_1!BH27&gt;Summary_Govts!$I$5,Govts_2!BH27&gt;Summary_Govts!$I$6,Govts_3!BH27&gt;Summary_Govts!$I$7),"W","")</f>
        <v/>
      </c>
      <c r="BI27" s="6" t="str">
        <f>IF(OR(Govts_1!BI27&gt;Summary_Govts!$I$5,Govts_2!BI27&gt;Summary_Govts!$I$6,Govts_3!BI27&gt;Summary_Govts!$I$7),"W","")</f>
        <v/>
      </c>
      <c r="BJ27" s="7" t="str">
        <f>IF(OR(Govts_1!BJ27&gt;Summary_Govts!$I$5,Govts_2!BJ27&gt;Summary_Govts!$I$6,Govts_3!BJ27&gt;Summary_Govts!$I$7),"W","")</f>
        <v/>
      </c>
      <c r="BK27" s="23"/>
      <c r="BL27" s="23"/>
      <c r="BM27" s="23"/>
      <c r="BN27" s="23"/>
    </row>
    <row r="28" spans="1:66" x14ac:dyDescent="0.25">
      <c r="A28" s="23"/>
      <c r="B28" s="13" t="str">
        <f>Swaps_1!B28</f>
        <v>LVL</v>
      </c>
      <c r="C28" s="5" t="str">
        <f>IF(OR(Govts_1!C28&gt;Summary_Govts!$I$5,Govts_2!C28&gt;Summary_Govts!$I$6,Govts_3!C28&gt;Summary_Govts!$I$7),"W","")</f>
        <v/>
      </c>
      <c r="D28" s="6" t="str">
        <f>IF(OR(Govts_1!D28&gt;Summary_Govts!$I$5,Govts_2!D28&gt;Summary_Govts!$I$6,Govts_3!D28&gt;Summary_Govts!$I$7),"W","")</f>
        <v/>
      </c>
      <c r="E28" s="6" t="str">
        <f>IF(OR(Govts_1!E28&gt;Summary_Govts!$I$5,Govts_2!E28&gt;Summary_Govts!$I$6,Govts_3!E28&gt;Summary_Govts!$I$7),"W","")</f>
        <v/>
      </c>
      <c r="F28" s="6" t="str">
        <f>IF(OR(Govts_1!F28&gt;Summary_Govts!$I$5,Govts_2!F28&gt;Summary_Govts!$I$6,Govts_3!F28&gt;Summary_Govts!$I$7),"W","")</f>
        <v/>
      </c>
      <c r="G28" s="6" t="str">
        <f>IF(OR(Govts_1!G28&gt;Summary_Govts!$I$5,Govts_2!G28&gt;Summary_Govts!$I$6,Govts_3!G28&gt;Summary_Govts!$I$7),"W","")</f>
        <v/>
      </c>
      <c r="H28" s="6" t="str">
        <f>IF(OR(Govts_1!H28&gt;Summary_Govts!$I$5,Govts_2!H28&gt;Summary_Govts!$I$6,Govts_3!H28&gt;Summary_Govts!$I$7),"W","")</f>
        <v/>
      </c>
      <c r="I28" s="6" t="str">
        <f>IF(OR(Govts_1!I28&gt;Summary_Govts!$I$5,Govts_2!I28&gt;Summary_Govts!$I$6,Govts_3!I28&gt;Summary_Govts!$I$7),"W","")</f>
        <v/>
      </c>
      <c r="J28" s="6" t="str">
        <f>IF(OR(Govts_1!J28&gt;Summary_Govts!$I$5,Govts_2!J28&gt;Summary_Govts!$I$6,Govts_3!J28&gt;Summary_Govts!$I$7),"W","")</f>
        <v/>
      </c>
      <c r="K28" s="6" t="str">
        <f>IF(OR(Govts_1!K28&gt;Summary_Govts!$I$5,Govts_2!K28&gt;Summary_Govts!$I$6,Govts_3!K28&gt;Summary_Govts!$I$7),"W","")</f>
        <v/>
      </c>
      <c r="L28" s="6" t="str">
        <f>IF(OR(Govts_1!L28&gt;Summary_Govts!$I$5,Govts_2!L28&gt;Summary_Govts!$I$6,Govts_3!L28&gt;Summary_Govts!$I$7),"W","")</f>
        <v/>
      </c>
      <c r="M28" s="6" t="str">
        <f>IF(OR(Govts_1!M28&gt;Summary_Govts!$I$5,Govts_2!M28&gt;Summary_Govts!$I$6,Govts_3!M28&gt;Summary_Govts!$I$7),"W","")</f>
        <v/>
      </c>
      <c r="N28" s="6" t="str">
        <f>IF(OR(Govts_1!N28&gt;Summary_Govts!$I$5,Govts_2!N28&gt;Summary_Govts!$I$6,Govts_3!N28&gt;Summary_Govts!$I$7),"W","")</f>
        <v/>
      </c>
      <c r="O28" s="6" t="str">
        <f>IF(OR(Govts_1!O28&gt;Summary_Govts!$I$5,Govts_2!O28&gt;Summary_Govts!$I$6,Govts_3!O28&gt;Summary_Govts!$I$7),"W","")</f>
        <v/>
      </c>
      <c r="P28" s="6" t="str">
        <f>IF(OR(Govts_1!P28&gt;Summary_Govts!$I$5,Govts_2!P28&gt;Summary_Govts!$I$6,Govts_3!P28&gt;Summary_Govts!$I$7),"W","")</f>
        <v/>
      </c>
      <c r="Q28" s="6" t="str">
        <f>IF(OR(Govts_1!Q28&gt;Summary_Govts!$I$5,Govts_2!Q28&gt;Summary_Govts!$I$6,Govts_3!Q28&gt;Summary_Govts!$I$7),"W","")</f>
        <v/>
      </c>
      <c r="R28" s="6" t="str">
        <f>IF(OR(Govts_1!R28&gt;Summary_Govts!$I$5,Govts_2!R28&gt;Summary_Govts!$I$6,Govts_3!R28&gt;Summary_Govts!$I$7),"W","")</f>
        <v/>
      </c>
      <c r="S28" s="6" t="str">
        <f>IF(OR(Govts_1!S28&gt;Summary_Govts!$I$5,Govts_2!S28&gt;Summary_Govts!$I$6,Govts_3!S28&gt;Summary_Govts!$I$7),"W","")</f>
        <v/>
      </c>
      <c r="T28" s="6" t="str">
        <f>IF(OR(Govts_1!T28&gt;Summary_Govts!$I$5,Govts_2!T28&gt;Summary_Govts!$I$6,Govts_3!T28&gt;Summary_Govts!$I$7),"W","")</f>
        <v/>
      </c>
      <c r="U28" s="6" t="str">
        <f>IF(OR(Govts_1!U28&gt;Summary_Govts!$I$5,Govts_2!U28&gt;Summary_Govts!$I$6,Govts_3!U28&gt;Summary_Govts!$I$7),"W","")</f>
        <v/>
      </c>
      <c r="V28" s="6" t="str">
        <f>IF(OR(Govts_1!V28&gt;Summary_Govts!$I$5,Govts_2!V28&gt;Summary_Govts!$I$6,Govts_3!V28&gt;Summary_Govts!$I$7),"W","")</f>
        <v/>
      </c>
      <c r="W28" s="6" t="str">
        <f>IF(OR(Govts_1!W28&gt;Summary_Govts!$I$5,Govts_2!W28&gt;Summary_Govts!$I$6,Govts_3!W28&gt;Summary_Govts!$I$7),"W","")</f>
        <v/>
      </c>
      <c r="X28" s="6" t="str">
        <f>IF(OR(Govts_1!X28&gt;Summary_Govts!$I$5,Govts_2!X28&gt;Summary_Govts!$I$6,Govts_3!X28&gt;Summary_Govts!$I$7),"W","")</f>
        <v/>
      </c>
      <c r="Y28" s="6" t="str">
        <f>IF(OR(Govts_1!Y28&gt;Summary_Govts!$I$5,Govts_2!Y28&gt;Summary_Govts!$I$6,Govts_3!Y28&gt;Summary_Govts!$I$7),"W","")</f>
        <v/>
      </c>
      <c r="Z28" s="6" t="str">
        <f>IF(OR(Govts_1!Z28&gt;Summary_Govts!$I$5,Govts_2!Z28&gt;Summary_Govts!$I$6,Govts_3!Z28&gt;Summary_Govts!$I$7),"W","")</f>
        <v/>
      </c>
      <c r="AA28" s="6" t="str">
        <f>IF(OR(Govts_1!AA28&gt;Summary_Govts!$I$5,Govts_2!AA28&gt;Summary_Govts!$I$6,Govts_3!AA28&gt;Summary_Govts!$I$7),"W","")</f>
        <v/>
      </c>
      <c r="AB28" s="6" t="str">
        <f>IF(OR(Govts_1!AB28&gt;Summary_Govts!$I$5,Govts_2!AB28&gt;Summary_Govts!$I$6,Govts_3!AB28&gt;Summary_Govts!$I$7),"W","")</f>
        <v/>
      </c>
      <c r="AC28" s="6" t="str">
        <f>IF(OR(Govts_1!AC28&gt;Summary_Govts!$I$5,Govts_2!AC28&gt;Summary_Govts!$I$6,Govts_3!AC28&gt;Summary_Govts!$I$7),"W","")</f>
        <v/>
      </c>
      <c r="AD28" s="6" t="str">
        <f>IF(OR(Govts_1!AD28&gt;Summary_Govts!$I$5,Govts_2!AD28&gt;Summary_Govts!$I$6,Govts_3!AD28&gt;Summary_Govts!$I$7),"W","")</f>
        <v/>
      </c>
      <c r="AE28" s="6" t="str">
        <f>IF(OR(Govts_1!AE28&gt;Summary_Govts!$I$5,Govts_2!AE28&gt;Summary_Govts!$I$6,Govts_3!AE28&gt;Summary_Govts!$I$7),"W","")</f>
        <v/>
      </c>
      <c r="AF28" s="6" t="str">
        <f>IF(OR(Govts_1!AF28&gt;Summary_Govts!$I$5,Govts_2!AF28&gt;Summary_Govts!$I$6,Govts_3!AF28&gt;Summary_Govts!$I$7),"W","")</f>
        <v/>
      </c>
      <c r="AG28" s="6" t="str">
        <f>IF(OR(Govts_1!AG28&gt;Summary_Govts!$I$5,Govts_2!AG28&gt;Summary_Govts!$I$6,Govts_3!AG28&gt;Summary_Govts!$I$7),"W","")</f>
        <v/>
      </c>
      <c r="AH28" s="6" t="str">
        <f>IF(OR(Govts_1!AH28&gt;Summary_Govts!$I$5,Govts_2!AH28&gt;Summary_Govts!$I$6,Govts_3!AH28&gt;Summary_Govts!$I$7),"W","")</f>
        <v/>
      </c>
      <c r="AI28" s="6" t="str">
        <f>IF(OR(Govts_1!AI28&gt;Summary_Govts!$I$5,Govts_2!AI28&gt;Summary_Govts!$I$6,Govts_3!AI28&gt;Summary_Govts!$I$7),"W","")</f>
        <v/>
      </c>
      <c r="AJ28" s="6" t="str">
        <f>IF(OR(Govts_1!AJ28&gt;Summary_Govts!$I$5,Govts_2!AJ28&gt;Summary_Govts!$I$6,Govts_3!AJ28&gt;Summary_Govts!$I$7),"W","")</f>
        <v/>
      </c>
      <c r="AK28" s="6" t="str">
        <f>IF(OR(Govts_1!AK28&gt;Summary_Govts!$I$5,Govts_2!AK28&gt;Summary_Govts!$I$6,Govts_3!AK28&gt;Summary_Govts!$I$7),"W","")</f>
        <v/>
      </c>
      <c r="AL28" s="6" t="str">
        <f>IF(OR(Govts_1!AL28&gt;Summary_Govts!$I$5,Govts_2!AL28&gt;Summary_Govts!$I$6,Govts_3!AL28&gt;Summary_Govts!$I$7),"W","")</f>
        <v/>
      </c>
      <c r="AM28" s="6" t="str">
        <f>IF(OR(Govts_1!AM28&gt;Summary_Govts!$I$5,Govts_2!AM28&gt;Summary_Govts!$I$6,Govts_3!AM28&gt;Summary_Govts!$I$7),"W","")</f>
        <v/>
      </c>
      <c r="AN28" s="6" t="str">
        <f>IF(OR(Govts_1!AN28&gt;Summary_Govts!$I$5,Govts_2!AN28&gt;Summary_Govts!$I$6,Govts_3!AN28&gt;Summary_Govts!$I$7),"W","")</f>
        <v/>
      </c>
      <c r="AO28" s="6" t="str">
        <f>IF(OR(Govts_1!AO28&gt;Summary_Govts!$I$5,Govts_2!AO28&gt;Summary_Govts!$I$6,Govts_3!AO28&gt;Summary_Govts!$I$7),"W","")</f>
        <v/>
      </c>
      <c r="AP28" s="6" t="str">
        <f>IF(OR(Govts_1!AP28&gt;Summary_Govts!$I$5,Govts_2!AP28&gt;Summary_Govts!$I$6,Govts_3!AP28&gt;Summary_Govts!$I$7),"W","")</f>
        <v/>
      </c>
      <c r="AQ28" s="6" t="str">
        <f>IF(OR(Govts_1!AQ28&gt;Summary_Govts!$I$5,Govts_2!AQ28&gt;Summary_Govts!$I$6,Govts_3!AQ28&gt;Summary_Govts!$I$7),"W","")</f>
        <v/>
      </c>
      <c r="AR28" s="6" t="str">
        <f>IF(OR(Govts_1!AR28&gt;Summary_Govts!$I$5,Govts_2!AR28&gt;Summary_Govts!$I$6,Govts_3!AR28&gt;Summary_Govts!$I$7),"W","")</f>
        <v/>
      </c>
      <c r="AS28" s="6" t="str">
        <f>IF(OR(Govts_1!AS28&gt;Summary_Govts!$I$5,Govts_2!AS28&gt;Summary_Govts!$I$6,Govts_3!AS28&gt;Summary_Govts!$I$7),"W","")</f>
        <v/>
      </c>
      <c r="AT28" s="6" t="str">
        <f>IF(OR(Govts_1!AT28&gt;Summary_Govts!$I$5,Govts_2!AT28&gt;Summary_Govts!$I$6,Govts_3!AT28&gt;Summary_Govts!$I$7),"W","")</f>
        <v/>
      </c>
      <c r="AU28" s="6" t="str">
        <f>IF(OR(Govts_1!AU28&gt;Summary_Govts!$I$5,Govts_2!AU28&gt;Summary_Govts!$I$6,Govts_3!AU28&gt;Summary_Govts!$I$7),"W","")</f>
        <v/>
      </c>
      <c r="AV28" s="6" t="str">
        <f>IF(OR(Govts_1!AV28&gt;Summary_Govts!$I$5,Govts_2!AV28&gt;Summary_Govts!$I$6,Govts_3!AV28&gt;Summary_Govts!$I$7),"W","")</f>
        <v/>
      </c>
      <c r="AW28" s="6" t="str">
        <f>IF(OR(Govts_1!AW28&gt;Summary_Govts!$I$5,Govts_2!AW28&gt;Summary_Govts!$I$6,Govts_3!AW28&gt;Summary_Govts!$I$7),"W","")</f>
        <v/>
      </c>
      <c r="AX28" s="6" t="str">
        <f>IF(OR(Govts_1!AX28&gt;Summary_Govts!$I$5,Govts_2!AX28&gt;Summary_Govts!$I$6,Govts_3!AX28&gt;Summary_Govts!$I$7),"W","")</f>
        <v/>
      </c>
      <c r="AY28" s="6" t="str">
        <f>IF(OR(Govts_1!AY28&gt;Summary_Govts!$I$5,Govts_2!AY28&gt;Summary_Govts!$I$6,Govts_3!AY28&gt;Summary_Govts!$I$7),"W","")</f>
        <v/>
      </c>
      <c r="AZ28" s="6" t="str">
        <f>IF(OR(Govts_1!AZ28&gt;Summary_Govts!$I$5,Govts_2!AZ28&gt;Summary_Govts!$I$6,Govts_3!AZ28&gt;Summary_Govts!$I$7),"W","")</f>
        <v/>
      </c>
      <c r="BA28" s="6" t="str">
        <f>IF(OR(Govts_1!BA28&gt;Summary_Govts!$I$5,Govts_2!BA28&gt;Summary_Govts!$I$6,Govts_3!BA28&gt;Summary_Govts!$I$7),"W","")</f>
        <v/>
      </c>
      <c r="BB28" s="6" t="str">
        <f>IF(OR(Govts_1!BB28&gt;Summary_Govts!$I$5,Govts_2!BB28&gt;Summary_Govts!$I$6,Govts_3!BB28&gt;Summary_Govts!$I$7),"W","")</f>
        <v/>
      </c>
      <c r="BC28" s="6" t="str">
        <f>IF(OR(Govts_1!BC28&gt;Summary_Govts!$I$5,Govts_2!BC28&gt;Summary_Govts!$I$6,Govts_3!BC28&gt;Summary_Govts!$I$7),"W","")</f>
        <v/>
      </c>
      <c r="BD28" s="6" t="str">
        <f>IF(OR(Govts_1!BD28&gt;Summary_Govts!$I$5,Govts_2!BD28&gt;Summary_Govts!$I$6,Govts_3!BD28&gt;Summary_Govts!$I$7),"W","")</f>
        <v/>
      </c>
      <c r="BE28" s="6" t="str">
        <f>IF(OR(Govts_1!BE28&gt;Summary_Govts!$I$5,Govts_2!BE28&gt;Summary_Govts!$I$6,Govts_3!BE28&gt;Summary_Govts!$I$7),"W","")</f>
        <v/>
      </c>
      <c r="BF28" s="6" t="str">
        <f>IF(OR(Govts_1!BF28&gt;Summary_Govts!$I$5,Govts_2!BF28&gt;Summary_Govts!$I$6,Govts_3!BF28&gt;Summary_Govts!$I$7),"W","")</f>
        <v/>
      </c>
      <c r="BG28" s="6" t="str">
        <f>IF(OR(Govts_1!BG28&gt;Summary_Govts!$I$5,Govts_2!BG28&gt;Summary_Govts!$I$6,Govts_3!BG28&gt;Summary_Govts!$I$7),"W","")</f>
        <v/>
      </c>
      <c r="BH28" s="6" t="str">
        <f>IF(OR(Govts_1!BH28&gt;Summary_Govts!$I$5,Govts_2!BH28&gt;Summary_Govts!$I$6,Govts_3!BH28&gt;Summary_Govts!$I$7),"W","")</f>
        <v/>
      </c>
      <c r="BI28" s="6" t="str">
        <f>IF(OR(Govts_1!BI28&gt;Summary_Govts!$I$5,Govts_2!BI28&gt;Summary_Govts!$I$6,Govts_3!BI28&gt;Summary_Govts!$I$7),"W","")</f>
        <v/>
      </c>
      <c r="BJ28" s="7" t="str">
        <f>IF(OR(Govts_1!BJ28&gt;Summary_Govts!$I$5,Govts_2!BJ28&gt;Summary_Govts!$I$6,Govts_3!BJ28&gt;Summary_Govts!$I$7),"W","")</f>
        <v/>
      </c>
      <c r="BK28" s="23"/>
      <c r="BL28" s="23"/>
      <c r="BM28" s="23"/>
      <c r="BN28" s="23"/>
    </row>
    <row r="29" spans="1:66" x14ac:dyDescent="0.25">
      <c r="A29" s="23"/>
      <c r="B29" s="13" t="str">
        <f>Swaps_1!B29</f>
        <v>LIC</v>
      </c>
      <c r="C29" s="5" t="str">
        <f>IF(OR(Govts_1!C29&gt;Summary_Govts!$I$5,Govts_2!C29&gt;Summary_Govts!$I$6,Govts_3!C29&gt;Summary_Govts!$I$7),"W","")</f>
        <v/>
      </c>
      <c r="D29" s="6" t="str">
        <f>IF(OR(Govts_1!D29&gt;Summary_Govts!$I$5,Govts_2!D29&gt;Summary_Govts!$I$6,Govts_3!D29&gt;Summary_Govts!$I$7),"W","")</f>
        <v/>
      </c>
      <c r="E29" s="6" t="str">
        <f>IF(OR(Govts_1!E29&gt;Summary_Govts!$I$5,Govts_2!E29&gt;Summary_Govts!$I$6,Govts_3!E29&gt;Summary_Govts!$I$7),"W","")</f>
        <v/>
      </c>
      <c r="F29" s="6" t="str">
        <f>IF(OR(Govts_1!F29&gt;Summary_Govts!$I$5,Govts_2!F29&gt;Summary_Govts!$I$6,Govts_3!F29&gt;Summary_Govts!$I$7),"W","")</f>
        <v/>
      </c>
      <c r="G29" s="6" t="str">
        <f>IF(OR(Govts_1!G29&gt;Summary_Govts!$I$5,Govts_2!G29&gt;Summary_Govts!$I$6,Govts_3!G29&gt;Summary_Govts!$I$7),"W","")</f>
        <v/>
      </c>
      <c r="H29" s="6" t="str">
        <f>IF(OR(Govts_1!H29&gt;Summary_Govts!$I$5,Govts_2!H29&gt;Summary_Govts!$I$6,Govts_3!H29&gt;Summary_Govts!$I$7),"W","")</f>
        <v/>
      </c>
      <c r="I29" s="6" t="str">
        <f>IF(OR(Govts_1!I29&gt;Summary_Govts!$I$5,Govts_2!I29&gt;Summary_Govts!$I$6,Govts_3!I29&gt;Summary_Govts!$I$7),"W","")</f>
        <v/>
      </c>
      <c r="J29" s="6" t="str">
        <f>IF(OR(Govts_1!J29&gt;Summary_Govts!$I$5,Govts_2!J29&gt;Summary_Govts!$I$6,Govts_3!J29&gt;Summary_Govts!$I$7),"W","")</f>
        <v/>
      </c>
      <c r="K29" s="6" t="str">
        <f>IF(OR(Govts_1!K29&gt;Summary_Govts!$I$5,Govts_2!K29&gt;Summary_Govts!$I$6,Govts_3!K29&gt;Summary_Govts!$I$7),"W","")</f>
        <v/>
      </c>
      <c r="L29" s="6" t="str">
        <f>IF(OR(Govts_1!L29&gt;Summary_Govts!$I$5,Govts_2!L29&gt;Summary_Govts!$I$6,Govts_3!L29&gt;Summary_Govts!$I$7),"W","")</f>
        <v/>
      </c>
      <c r="M29" s="6" t="str">
        <f>IF(OR(Govts_1!M29&gt;Summary_Govts!$I$5,Govts_2!M29&gt;Summary_Govts!$I$6,Govts_3!M29&gt;Summary_Govts!$I$7),"W","")</f>
        <v/>
      </c>
      <c r="N29" s="6" t="str">
        <f>IF(OR(Govts_1!N29&gt;Summary_Govts!$I$5,Govts_2!N29&gt;Summary_Govts!$I$6,Govts_3!N29&gt;Summary_Govts!$I$7),"W","")</f>
        <v/>
      </c>
      <c r="O29" s="6" t="str">
        <f>IF(OR(Govts_1!O29&gt;Summary_Govts!$I$5,Govts_2!O29&gt;Summary_Govts!$I$6,Govts_3!O29&gt;Summary_Govts!$I$7),"W","")</f>
        <v/>
      </c>
      <c r="P29" s="6" t="str">
        <f>IF(OR(Govts_1!P29&gt;Summary_Govts!$I$5,Govts_2!P29&gt;Summary_Govts!$I$6,Govts_3!P29&gt;Summary_Govts!$I$7),"W","")</f>
        <v/>
      </c>
      <c r="Q29" s="6" t="str">
        <f>IF(OR(Govts_1!Q29&gt;Summary_Govts!$I$5,Govts_2!Q29&gt;Summary_Govts!$I$6,Govts_3!Q29&gt;Summary_Govts!$I$7),"W","")</f>
        <v/>
      </c>
      <c r="R29" s="6" t="str">
        <f>IF(OR(Govts_1!R29&gt;Summary_Govts!$I$5,Govts_2!R29&gt;Summary_Govts!$I$6,Govts_3!R29&gt;Summary_Govts!$I$7),"W","")</f>
        <v/>
      </c>
      <c r="S29" s="6" t="str">
        <f>IF(OR(Govts_1!S29&gt;Summary_Govts!$I$5,Govts_2!S29&gt;Summary_Govts!$I$6,Govts_3!S29&gt;Summary_Govts!$I$7),"W","")</f>
        <v/>
      </c>
      <c r="T29" s="6" t="str">
        <f>IF(OR(Govts_1!T29&gt;Summary_Govts!$I$5,Govts_2!T29&gt;Summary_Govts!$I$6,Govts_3!T29&gt;Summary_Govts!$I$7),"W","")</f>
        <v/>
      </c>
      <c r="U29" s="6" t="str">
        <f>IF(OR(Govts_1!U29&gt;Summary_Govts!$I$5,Govts_2!U29&gt;Summary_Govts!$I$6,Govts_3!U29&gt;Summary_Govts!$I$7),"W","")</f>
        <v/>
      </c>
      <c r="V29" s="6" t="str">
        <f>IF(OR(Govts_1!V29&gt;Summary_Govts!$I$5,Govts_2!V29&gt;Summary_Govts!$I$6,Govts_3!V29&gt;Summary_Govts!$I$7),"W","")</f>
        <v/>
      </c>
      <c r="W29" s="6" t="str">
        <f>IF(OR(Govts_1!W29&gt;Summary_Govts!$I$5,Govts_2!W29&gt;Summary_Govts!$I$6,Govts_3!W29&gt;Summary_Govts!$I$7),"W","")</f>
        <v/>
      </c>
      <c r="X29" s="6" t="str">
        <f>IF(OR(Govts_1!X29&gt;Summary_Govts!$I$5,Govts_2!X29&gt;Summary_Govts!$I$6,Govts_3!X29&gt;Summary_Govts!$I$7),"W","")</f>
        <v/>
      </c>
      <c r="Y29" s="6" t="str">
        <f>IF(OR(Govts_1!Y29&gt;Summary_Govts!$I$5,Govts_2!Y29&gt;Summary_Govts!$I$6,Govts_3!Y29&gt;Summary_Govts!$I$7),"W","")</f>
        <v/>
      </c>
      <c r="Z29" s="6" t="str">
        <f>IF(OR(Govts_1!Z29&gt;Summary_Govts!$I$5,Govts_2!Z29&gt;Summary_Govts!$I$6,Govts_3!Z29&gt;Summary_Govts!$I$7),"W","")</f>
        <v/>
      </c>
      <c r="AA29" s="6" t="str">
        <f>IF(OR(Govts_1!AA29&gt;Summary_Govts!$I$5,Govts_2!AA29&gt;Summary_Govts!$I$6,Govts_3!AA29&gt;Summary_Govts!$I$7),"W","")</f>
        <v/>
      </c>
      <c r="AB29" s="6" t="str">
        <f>IF(OR(Govts_1!AB29&gt;Summary_Govts!$I$5,Govts_2!AB29&gt;Summary_Govts!$I$6,Govts_3!AB29&gt;Summary_Govts!$I$7),"W","")</f>
        <v/>
      </c>
      <c r="AC29" s="6" t="str">
        <f>IF(OR(Govts_1!AC29&gt;Summary_Govts!$I$5,Govts_2!AC29&gt;Summary_Govts!$I$6,Govts_3!AC29&gt;Summary_Govts!$I$7),"W","")</f>
        <v/>
      </c>
      <c r="AD29" s="6" t="str">
        <f>IF(OR(Govts_1!AD29&gt;Summary_Govts!$I$5,Govts_2!AD29&gt;Summary_Govts!$I$6,Govts_3!AD29&gt;Summary_Govts!$I$7),"W","")</f>
        <v/>
      </c>
      <c r="AE29" s="6" t="str">
        <f>IF(OR(Govts_1!AE29&gt;Summary_Govts!$I$5,Govts_2!AE29&gt;Summary_Govts!$I$6,Govts_3!AE29&gt;Summary_Govts!$I$7),"W","")</f>
        <v/>
      </c>
      <c r="AF29" s="6" t="str">
        <f>IF(OR(Govts_1!AF29&gt;Summary_Govts!$I$5,Govts_2!AF29&gt;Summary_Govts!$I$6,Govts_3!AF29&gt;Summary_Govts!$I$7),"W","")</f>
        <v/>
      </c>
      <c r="AG29" s="6" t="str">
        <f>IF(OR(Govts_1!AG29&gt;Summary_Govts!$I$5,Govts_2!AG29&gt;Summary_Govts!$I$6,Govts_3!AG29&gt;Summary_Govts!$I$7),"W","")</f>
        <v/>
      </c>
      <c r="AH29" s="6" t="str">
        <f>IF(OR(Govts_1!AH29&gt;Summary_Govts!$I$5,Govts_2!AH29&gt;Summary_Govts!$I$6,Govts_3!AH29&gt;Summary_Govts!$I$7),"W","")</f>
        <v/>
      </c>
      <c r="AI29" s="6" t="str">
        <f>IF(OR(Govts_1!AI29&gt;Summary_Govts!$I$5,Govts_2!AI29&gt;Summary_Govts!$I$6,Govts_3!AI29&gt;Summary_Govts!$I$7),"W","")</f>
        <v/>
      </c>
      <c r="AJ29" s="6" t="str">
        <f>IF(OR(Govts_1!AJ29&gt;Summary_Govts!$I$5,Govts_2!AJ29&gt;Summary_Govts!$I$6,Govts_3!AJ29&gt;Summary_Govts!$I$7),"W","")</f>
        <v/>
      </c>
      <c r="AK29" s="6" t="str">
        <f>IF(OR(Govts_1!AK29&gt;Summary_Govts!$I$5,Govts_2!AK29&gt;Summary_Govts!$I$6,Govts_3!AK29&gt;Summary_Govts!$I$7),"W","")</f>
        <v/>
      </c>
      <c r="AL29" s="6" t="str">
        <f>IF(OR(Govts_1!AL29&gt;Summary_Govts!$I$5,Govts_2!AL29&gt;Summary_Govts!$I$6,Govts_3!AL29&gt;Summary_Govts!$I$7),"W","")</f>
        <v/>
      </c>
      <c r="AM29" s="6" t="str">
        <f>IF(OR(Govts_1!AM29&gt;Summary_Govts!$I$5,Govts_2!AM29&gt;Summary_Govts!$I$6,Govts_3!AM29&gt;Summary_Govts!$I$7),"W","")</f>
        <v/>
      </c>
      <c r="AN29" s="6" t="str">
        <f>IF(OR(Govts_1!AN29&gt;Summary_Govts!$I$5,Govts_2!AN29&gt;Summary_Govts!$I$6,Govts_3!AN29&gt;Summary_Govts!$I$7),"W","")</f>
        <v/>
      </c>
      <c r="AO29" s="6" t="str">
        <f>IF(OR(Govts_1!AO29&gt;Summary_Govts!$I$5,Govts_2!AO29&gt;Summary_Govts!$I$6,Govts_3!AO29&gt;Summary_Govts!$I$7),"W","")</f>
        <v/>
      </c>
      <c r="AP29" s="6" t="str">
        <f>IF(OR(Govts_1!AP29&gt;Summary_Govts!$I$5,Govts_2!AP29&gt;Summary_Govts!$I$6,Govts_3!AP29&gt;Summary_Govts!$I$7),"W","")</f>
        <v/>
      </c>
      <c r="AQ29" s="6" t="str">
        <f>IF(OR(Govts_1!AQ29&gt;Summary_Govts!$I$5,Govts_2!AQ29&gt;Summary_Govts!$I$6,Govts_3!AQ29&gt;Summary_Govts!$I$7),"W","")</f>
        <v/>
      </c>
      <c r="AR29" s="6" t="str">
        <f>IF(OR(Govts_1!AR29&gt;Summary_Govts!$I$5,Govts_2!AR29&gt;Summary_Govts!$I$6,Govts_3!AR29&gt;Summary_Govts!$I$7),"W","")</f>
        <v/>
      </c>
      <c r="AS29" s="6" t="str">
        <f>IF(OR(Govts_1!AS29&gt;Summary_Govts!$I$5,Govts_2!AS29&gt;Summary_Govts!$I$6,Govts_3!AS29&gt;Summary_Govts!$I$7),"W","")</f>
        <v/>
      </c>
      <c r="AT29" s="6" t="str">
        <f>IF(OR(Govts_1!AT29&gt;Summary_Govts!$I$5,Govts_2!AT29&gt;Summary_Govts!$I$6,Govts_3!AT29&gt;Summary_Govts!$I$7),"W","")</f>
        <v/>
      </c>
      <c r="AU29" s="6" t="str">
        <f>IF(OR(Govts_1!AU29&gt;Summary_Govts!$I$5,Govts_2!AU29&gt;Summary_Govts!$I$6,Govts_3!AU29&gt;Summary_Govts!$I$7),"W","")</f>
        <v/>
      </c>
      <c r="AV29" s="6" t="str">
        <f>IF(OR(Govts_1!AV29&gt;Summary_Govts!$I$5,Govts_2!AV29&gt;Summary_Govts!$I$6,Govts_3!AV29&gt;Summary_Govts!$I$7),"W","")</f>
        <v/>
      </c>
      <c r="AW29" s="6" t="str">
        <f>IF(OR(Govts_1!AW29&gt;Summary_Govts!$I$5,Govts_2!AW29&gt;Summary_Govts!$I$6,Govts_3!AW29&gt;Summary_Govts!$I$7),"W","")</f>
        <v/>
      </c>
      <c r="AX29" s="6" t="str">
        <f>IF(OR(Govts_1!AX29&gt;Summary_Govts!$I$5,Govts_2!AX29&gt;Summary_Govts!$I$6,Govts_3!AX29&gt;Summary_Govts!$I$7),"W","")</f>
        <v/>
      </c>
      <c r="AY29" s="6" t="str">
        <f>IF(OR(Govts_1!AY29&gt;Summary_Govts!$I$5,Govts_2!AY29&gt;Summary_Govts!$I$6,Govts_3!AY29&gt;Summary_Govts!$I$7),"W","")</f>
        <v/>
      </c>
      <c r="AZ29" s="6" t="str">
        <f>IF(OR(Govts_1!AZ29&gt;Summary_Govts!$I$5,Govts_2!AZ29&gt;Summary_Govts!$I$6,Govts_3!AZ29&gt;Summary_Govts!$I$7),"W","")</f>
        <v/>
      </c>
      <c r="BA29" s="6" t="str">
        <f>IF(OR(Govts_1!BA29&gt;Summary_Govts!$I$5,Govts_2!BA29&gt;Summary_Govts!$I$6,Govts_3!BA29&gt;Summary_Govts!$I$7),"W","")</f>
        <v/>
      </c>
      <c r="BB29" s="6" t="str">
        <f>IF(OR(Govts_1!BB29&gt;Summary_Govts!$I$5,Govts_2!BB29&gt;Summary_Govts!$I$6,Govts_3!BB29&gt;Summary_Govts!$I$7),"W","")</f>
        <v/>
      </c>
      <c r="BC29" s="6" t="str">
        <f>IF(OR(Govts_1!BC29&gt;Summary_Govts!$I$5,Govts_2!BC29&gt;Summary_Govts!$I$6,Govts_3!BC29&gt;Summary_Govts!$I$7),"W","")</f>
        <v/>
      </c>
      <c r="BD29" s="6" t="str">
        <f>IF(OR(Govts_1!BD29&gt;Summary_Govts!$I$5,Govts_2!BD29&gt;Summary_Govts!$I$6,Govts_3!BD29&gt;Summary_Govts!$I$7),"W","")</f>
        <v/>
      </c>
      <c r="BE29" s="6" t="str">
        <f>IF(OR(Govts_1!BE29&gt;Summary_Govts!$I$5,Govts_2!BE29&gt;Summary_Govts!$I$6,Govts_3!BE29&gt;Summary_Govts!$I$7),"W","")</f>
        <v/>
      </c>
      <c r="BF29" s="6" t="str">
        <f>IF(OR(Govts_1!BF29&gt;Summary_Govts!$I$5,Govts_2!BF29&gt;Summary_Govts!$I$6,Govts_3!BF29&gt;Summary_Govts!$I$7),"W","")</f>
        <v/>
      </c>
      <c r="BG29" s="6" t="str">
        <f>IF(OR(Govts_1!BG29&gt;Summary_Govts!$I$5,Govts_2!BG29&gt;Summary_Govts!$I$6,Govts_3!BG29&gt;Summary_Govts!$I$7),"W","")</f>
        <v/>
      </c>
      <c r="BH29" s="6" t="str">
        <f>IF(OR(Govts_1!BH29&gt;Summary_Govts!$I$5,Govts_2!BH29&gt;Summary_Govts!$I$6,Govts_3!BH29&gt;Summary_Govts!$I$7),"W","")</f>
        <v/>
      </c>
      <c r="BI29" s="6" t="str">
        <f>IF(OR(Govts_1!BI29&gt;Summary_Govts!$I$5,Govts_2!BI29&gt;Summary_Govts!$I$6,Govts_3!BI29&gt;Summary_Govts!$I$7),"W","")</f>
        <v/>
      </c>
      <c r="BJ29" s="7" t="str">
        <f>IF(OR(Govts_1!BJ29&gt;Summary_Govts!$I$5,Govts_2!BJ29&gt;Summary_Govts!$I$6,Govts_3!BJ29&gt;Summary_Govts!$I$7),"W","")</f>
        <v/>
      </c>
      <c r="BK29" s="23"/>
      <c r="BL29" s="23"/>
      <c r="BM29" s="23"/>
      <c r="BN29" s="23"/>
    </row>
    <row r="30" spans="1:66" x14ac:dyDescent="0.25">
      <c r="A30" s="23"/>
      <c r="B30" s="13" t="str">
        <f>Swaps_1!B30</f>
        <v>LTL</v>
      </c>
      <c r="C30" s="5" t="str">
        <f>IF(OR(Govts_1!C30&gt;Summary_Govts!$I$5,Govts_2!C30&gt;Summary_Govts!$I$6,Govts_3!C30&gt;Summary_Govts!$I$7),"W","")</f>
        <v/>
      </c>
      <c r="D30" s="6" t="str">
        <f>IF(OR(Govts_1!D30&gt;Summary_Govts!$I$5,Govts_2!D30&gt;Summary_Govts!$I$6,Govts_3!D30&gt;Summary_Govts!$I$7),"W","")</f>
        <v/>
      </c>
      <c r="E30" s="6" t="str">
        <f>IF(OR(Govts_1!E30&gt;Summary_Govts!$I$5,Govts_2!E30&gt;Summary_Govts!$I$6,Govts_3!E30&gt;Summary_Govts!$I$7),"W","")</f>
        <v/>
      </c>
      <c r="F30" s="6" t="str">
        <f>IF(OR(Govts_1!F30&gt;Summary_Govts!$I$5,Govts_2!F30&gt;Summary_Govts!$I$6,Govts_3!F30&gt;Summary_Govts!$I$7),"W","")</f>
        <v/>
      </c>
      <c r="G30" s="6" t="str">
        <f>IF(OR(Govts_1!G30&gt;Summary_Govts!$I$5,Govts_2!G30&gt;Summary_Govts!$I$6,Govts_3!G30&gt;Summary_Govts!$I$7),"W","")</f>
        <v/>
      </c>
      <c r="H30" s="6" t="str">
        <f>IF(OR(Govts_1!H30&gt;Summary_Govts!$I$5,Govts_2!H30&gt;Summary_Govts!$I$6,Govts_3!H30&gt;Summary_Govts!$I$7),"W","")</f>
        <v/>
      </c>
      <c r="I30" s="6" t="str">
        <f>IF(OR(Govts_1!I30&gt;Summary_Govts!$I$5,Govts_2!I30&gt;Summary_Govts!$I$6,Govts_3!I30&gt;Summary_Govts!$I$7),"W","")</f>
        <v/>
      </c>
      <c r="J30" s="6" t="str">
        <f>IF(OR(Govts_1!J30&gt;Summary_Govts!$I$5,Govts_2!J30&gt;Summary_Govts!$I$6,Govts_3!J30&gt;Summary_Govts!$I$7),"W","")</f>
        <v/>
      </c>
      <c r="K30" s="6" t="str">
        <f>IF(OR(Govts_1!K30&gt;Summary_Govts!$I$5,Govts_2!K30&gt;Summary_Govts!$I$6,Govts_3!K30&gt;Summary_Govts!$I$7),"W","")</f>
        <v/>
      </c>
      <c r="L30" s="6" t="str">
        <f>IF(OR(Govts_1!L30&gt;Summary_Govts!$I$5,Govts_2!L30&gt;Summary_Govts!$I$6,Govts_3!L30&gt;Summary_Govts!$I$7),"W","")</f>
        <v/>
      </c>
      <c r="M30" s="6" t="str">
        <f>IF(OR(Govts_1!M30&gt;Summary_Govts!$I$5,Govts_2!M30&gt;Summary_Govts!$I$6,Govts_3!M30&gt;Summary_Govts!$I$7),"W","")</f>
        <v/>
      </c>
      <c r="N30" s="6" t="str">
        <f>IF(OR(Govts_1!N30&gt;Summary_Govts!$I$5,Govts_2!N30&gt;Summary_Govts!$I$6,Govts_3!N30&gt;Summary_Govts!$I$7),"W","")</f>
        <v/>
      </c>
      <c r="O30" s="6" t="str">
        <f>IF(OR(Govts_1!O30&gt;Summary_Govts!$I$5,Govts_2!O30&gt;Summary_Govts!$I$6,Govts_3!O30&gt;Summary_Govts!$I$7),"W","")</f>
        <v/>
      </c>
      <c r="P30" s="6" t="str">
        <f>IF(OR(Govts_1!P30&gt;Summary_Govts!$I$5,Govts_2!P30&gt;Summary_Govts!$I$6,Govts_3!P30&gt;Summary_Govts!$I$7),"W","")</f>
        <v/>
      </c>
      <c r="Q30" s="6" t="str">
        <f>IF(OR(Govts_1!Q30&gt;Summary_Govts!$I$5,Govts_2!Q30&gt;Summary_Govts!$I$6,Govts_3!Q30&gt;Summary_Govts!$I$7),"W","")</f>
        <v/>
      </c>
      <c r="R30" s="6" t="str">
        <f>IF(OR(Govts_1!R30&gt;Summary_Govts!$I$5,Govts_2!R30&gt;Summary_Govts!$I$6,Govts_3!R30&gt;Summary_Govts!$I$7),"W","")</f>
        <v/>
      </c>
      <c r="S30" s="6" t="str">
        <f>IF(OR(Govts_1!S30&gt;Summary_Govts!$I$5,Govts_2!S30&gt;Summary_Govts!$I$6,Govts_3!S30&gt;Summary_Govts!$I$7),"W","")</f>
        <v/>
      </c>
      <c r="T30" s="6" t="str">
        <f>IF(OR(Govts_1!T30&gt;Summary_Govts!$I$5,Govts_2!T30&gt;Summary_Govts!$I$6,Govts_3!T30&gt;Summary_Govts!$I$7),"W","")</f>
        <v/>
      </c>
      <c r="U30" s="6" t="str">
        <f>IF(OR(Govts_1!U30&gt;Summary_Govts!$I$5,Govts_2!U30&gt;Summary_Govts!$I$6,Govts_3!U30&gt;Summary_Govts!$I$7),"W","")</f>
        <v/>
      </c>
      <c r="V30" s="6" t="str">
        <f>IF(OR(Govts_1!V30&gt;Summary_Govts!$I$5,Govts_2!V30&gt;Summary_Govts!$I$6,Govts_3!V30&gt;Summary_Govts!$I$7),"W","")</f>
        <v/>
      </c>
      <c r="W30" s="6" t="str">
        <f>IF(OR(Govts_1!W30&gt;Summary_Govts!$I$5,Govts_2!W30&gt;Summary_Govts!$I$6,Govts_3!W30&gt;Summary_Govts!$I$7),"W","")</f>
        <v/>
      </c>
      <c r="X30" s="6" t="str">
        <f>IF(OR(Govts_1!X30&gt;Summary_Govts!$I$5,Govts_2!X30&gt;Summary_Govts!$I$6,Govts_3!X30&gt;Summary_Govts!$I$7),"W","")</f>
        <v/>
      </c>
      <c r="Y30" s="6" t="str">
        <f>IF(OR(Govts_1!Y30&gt;Summary_Govts!$I$5,Govts_2!Y30&gt;Summary_Govts!$I$6,Govts_3!Y30&gt;Summary_Govts!$I$7),"W","")</f>
        <v/>
      </c>
      <c r="Z30" s="6" t="str">
        <f>IF(OR(Govts_1!Z30&gt;Summary_Govts!$I$5,Govts_2!Z30&gt;Summary_Govts!$I$6,Govts_3!Z30&gt;Summary_Govts!$I$7),"W","")</f>
        <v/>
      </c>
      <c r="AA30" s="6" t="str">
        <f>IF(OR(Govts_1!AA30&gt;Summary_Govts!$I$5,Govts_2!AA30&gt;Summary_Govts!$I$6,Govts_3!AA30&gt;Summary_Govts!$I$7),"W","")</f>
        <v/>
      </c>
      <c r="AB30" s="6" t="str">
        <f>IF(OR(Govts_1!AB30&gt;Summary_Govts!$I$5,Govts_2!AB30&gt;Summary_Govts!$I$6,Govts_3!AB30&gt;Summary_Govts!$I$7),"W","")</f>
        <v/>
      </c>
      <c r="AC30" s="6" t="str">
        <f>IF(OR(Govts_1!AC30&gt;Summary_Govts!$I$5,Govts_2!AC30&gt;Summary_Govts!$I$6,Govts_3!AC30&gt;Summary_Govts!$I$7),"W","")</f>
        <v/>
      </c>
      <c r="AD30" s="6" t="str">
        <f>IF(OR(Govts_1!AD30&gt;Summary_Govts!$I$5,Govts_2!AD30&gt;Summary_Govts!$I$6,Govts_3!AD30&gt;Summary_Govts!$I$7),"W","")</f>
        <v/>
      </c>
      <c r="AE30" s="6" t="str">
        <f>IF(OR(Govts_1!AE30&gt;Summary_Govts!$I$5,Govts_2!AE30&gt;Summary_Govts!$I$6,Govts_3!AE30&gt;Summary_Govts!$I$7),"W","")</f>
        <v/>
      </c>
      <c r="AF30" s="6" t="str">
        <f>IF(OR(Govts_1!AF30&gt;Summary_Govts!$I$5,Govts_2!AF30&gt;Summary_Govts!$I$6,Govts_3!AF30&gt;Summary_Govts!$I$7),"W","")</f>
        <v/>
      </c>
      <c r="AG30" s="6" t="str">
        <f>IF(OR(Govts_1!AG30&gt;Summary_Govts!$I$5,Govts_2!AG30&gt;Summary_Govts!$I$6,Govts_3!AG30&gt;Summary_Govts!$I$7),"W","")</f>
        <v/>
      </c>
      <c r="AH30" s="6" t="str">
        <f>IF(OR(Govts_1!AH30&gt;Summary_Govts!$I$5,Govts_2!AH30&gt;Summary_Govts!$I$6,Govts_3!AH30&gt;Summary_Govts!$I$7),"W","")</f>
        <v/>
      </c>
      <c r="AI30" s="6" t="str">
        <f>IF(OR(Govts_1!AI30&gt;Summary_Govts!$I$5,Govts_2!AI30&gt;Summary_Govts!$I$6,Govts_3!AI30&gt;Summary_Govts!$I$7),"W","")</f>
        <v/>
      </c>
      <c r="AJ30" s="6" t="str">
        <f>IF(OR(Govts_1!AJ30&gt;Summary_Govts!$I$5,Govts_2!AJ30&gt;Summary_Govts!$I$6,Govts_3!AJ30&gt;Summary_Govts!$I$7),"W","")</f>
        <v/>
      </c>
      <c r="AK30" s="6" t="str">
        <f>IF(OR(Govts_1!AK30&gt;Summary_Govts!$I$5,Govts_2!AK30&gt;Summary_Govts!$I$6,Govts_3!AK30&gt;Summary_Govts!$I$7),"W","")</f>
        <v/>
      </c>
      <c r="AL30" s="6" t="str">
        <f>IF(OR(Govts_1!AL30&gt;Summary_Govts!$I$5,Govts_2!AL30&gt;Summary_Govts!$I$6,Govts_3!AL30&gt;Summary_Govts!$I$7),"W","")</f>
        <v/>
      </c>
      <c r="AM30" s="6" t="str">
        <f>IF(OR(Govts_1!AM30&gt;Summary_Govts!$I$5,Govts_2!AM30&gt;Summary_Govts!$I$6,Govts_3!AM30&gt;Summary_Govts!$I$7),"W","")</f>
        <v/>
      </c>
      <c r="AN30" s="6" t="str">
        <f>IF(OR(Govts_1!AN30&gt;Summary_Govts!$I$5,Govts_2!AN30&gt;Summary_Govts!$I$6,Govts_3!AN30&gt;Summary_Govts!$I$7),"W","")</f>
        <v/>
      </c>
      <c r="AO30" s="6" t="str">
        <f>IF(OR(Govts_1!AO30&gt;Summary_Govts!$I$5,Govts_2!AO30&gt;Summary_Govts!$I$6,Govts_3!AO30&gt;Summary_Govts!$I$7),"W","")</f>
        <v/>
      </c>
      <c r="AP30" s="6" t="str">
        <f>IF(OR(Govts_1!AP30&gt;Summary_Govts!$I$5,Govts_2!AP30&gt;Summary_Govts!$I$6,Govts_3!AP30&gt;Summary_Govts!$I$7),"W","")</f>
        <v/>
      </c>
      <c r="AQ30" s="6" t="str">
        <f>IF(OR(Govts_1!AQ30&gt;Summary_Govts!$I$5,Govts_2!AQ30&gt;Summary_Govts!$I$6,Govts_3!AQ30&gt;Summary_Govts!$I$7),"W","")</f>
        <v/>
      </c>
      <c r="AR30" s="6" t="str">
        <f>IF(OR(Govts_1!AR30&gt;Summary_Govts!$I$5,Govts_2!AR30&gt;Summary_Govts!$I$6,Govts_3!AR30&gt;Summary_Govts!$I$7),"W","")</f>
        <v/>
      </c>
      <c r="AS30" s="6" t="str">
        <f>IF(OR(Govts_1!AS30&gt;Summary_Govts!$I$5,Govts_2!AS30&gt;Summary_Govts!$I$6,Govts_3!AS30&gt;Summary_Govts!$I$7),"W","")</f>
        <v/>
      </c>
      <c r="AT30" s="6" t="str">
        <f>IF(OR(Govts_1!AT30&gt;Summary_Govts!$I$5,Govts_2!AT30&gt;Summary_Govts!$I$6,Govts_3!AT30&gt;Summary_Govts!$I$7),"W","")</f>
        <v/>
      </c>
      <c r="AU30" s="6" t="str">
        <f>IF(OR(Govts_1!AU30&gt;Summary_Govts!$I$5,Govts_2!AU30&gt;Summary_Govts!$I$6,Govts_3!AU30&gt;Summary_Govts!$I$7),"W","")</f>
        <v/>
      </c>
      <c r="AV30" s="6" t="str">
        <f>IF(OR(Govts_1!AV30&gt;Summary_Govts!$I$5,Govts_2!AV30&gt;Summary_Govts!$I$6,Govts_3!AV30&gt;Summary_Govts!$I$7),"W","")</f>
        <v/>
      </c>
      <c r="AW30" s="6" t="str">
        <f>IF(OR(Govts_1!AW30&gt;Summary_Govts!$I$5,Govts_2!AW30&gt;Summary_Govts!$I$6,Govts_3!AW30&gt;Summary_Govts!$I$7),"W","")</f>
        <v/>
      </c>
      <c r="AX30" s="6" t="str">
        <f>IF(OR(Govts_1!AX30&gt;Summary_Govts!$I$5,Govts_2!AX30&gt;Summary_Govts!$I$6,Govts_3!AX30&gt;Summary_Govts!$I$7),"W","")</f>
        <v/>
      </c>
      <c r="AY30" s="6" t="str">
        <f>IF(OR(Govts_1!AY30&gt;Summary_Govts!$I$5,Govts_2!AY30&gt;Summary_Govts!$I$6,Govts_3!AY30&gt;Summary_Govts!$I$7),"W","")</f>
        <v/>
      </c>
      <c r="AZ30" s="6" t="str">
        <f>IF(OR(Govts_1!AZ30&gt;Summary_Govts!$I$5,Govts_2!AZ30&gt;Summary_Govts!$I$6,Govts_3!AZ30&gt;Summary_Govts!$I$7),"W","")</f>
        <v/>
      </c>
      <c r="BA30" s="6" t="str">
        <f>IF(OR(Govts_1!BA30&gt;Summary_Govts!$I$5,Govts_2!BA30&gt;Summary_Govts!$I$6,Govts_3!BA30&gt;Summary_Govts!$I$7),"W","")</f>
        <v/>
      </c>
      <c r="BB30" s="6" t="str">
        <f>IF(OR(Govts_1!BB30&gt;Summary_Govts!$I$5,Govts_2!BB30&gt;Summary_Govts!$I$6,Govts_3!BB30&gt;Summary_Govts!$I$7),"W","")</f>
        <v/>
      </c>
      <c r="BC30" s="6" t="str">
        <f>IF(OR(Govts_1!BC30&gt;Summary_Govts!$I$5,Govts_2!BC30&gt;Summary_Govts!$I$6,Govts_3!BC30&gt;Summary_Govts!$I$7),"W","")</f>
        <v/>
      </c>
      <c r="BD30" s="6" t="str">
        <f>IF(OR(Govts_1!BD30&gt;Summary_Govts!$I$5,Govts_2!BD30&gt;Summary_Govts!$I$6,Govts_3!BD30&gt;Summary_Govts!$I$7),"W","")</f>
        <v/>
      </c>
      <c r="BE30" s="6" t="str">
        <f>IF(OR(Govts_1!BE30&gt;Summary_Govts!$I$5,Govts_2!BE30&gt;Summary_Govts!$I$6,Govts_3!BE30&gt;Summary_Govts!$I$7),"W","")</f>
        <v/>
      </c>
      <c r="BF30" s="6" t="str">
        <f>IF(OR(Govts_1!BF30&gt;Summary_Govts!$I$5,Govts_2!BF30&gt;Summary_Govts!$I$6,Govts_3!BF30&gt;Summary_Govts!$I$7),"W","")</f>
        <v/>
      </c>
      <c r="BG30" s="6" t="str">
        <f>IF(OR(Govts_1!BG30&gt;Summary_Govts!$I$5,Govts_2!BG30&gt;Summary_Govts!$I$6,Govts_3!BG30&gt;Summary_Govts!$I$7),"W","")</f>
        <v/>
      </c>
      <c r="BH30" s="6" t="str">
        <f>IF(OR(Govts_1!BH30&gt;Summary_Govts!$I$5,Govts_2!BH30&gt;Summary_Govts!$I$6,Govts_3!BH30&gt;Summary_Govts!$I$7),"W","")</f>
        <v/>
      </c>
      <c r="BI30" s="6" t="str">
        <f>IF(OR(Govts_1!BI30&gt;Summary_Govts!$I$5,Govts_2!BI30&gt;Summary_Govts!$I$6,Govts_3!BI30&gt;Summary_Govts!$I$7),"W","")</f>
        <v/>
      </c>
      <c r="BJ30" s="7" t="str">
        <f>IF(OR(Govts_1!BJ30&gt;Summary_Govts!$I$5,Govts_2!BJ30&gt;Summary_Govts!$I$6,Govts_3!BJ30&gt;Summary_Govts!$I$7),"W","")</f>
        <v/>
      </c>
      <c r="BK30" s="23"/>
      <c r="BL30" s="23"/>
      <c r="BM30" s="23"/>
      <c r="BN30" s="23"/>
    </row>
    <row r="31" spans="1:66" x14ac:dyDescent="0.25">
      <c r="A31" s="23"/>
      <c r="B31" s="13" t="str">
        <f>Swaps_1!B31</f>
        <v>LU</v>
      </c>
      <c r="C31" s="5" t="str">
        <f>IF(OR(Govts_1!C31&gt;Summary_Govts!$I$5,Govts_2!C31&gt;Summary_Govts!$I$6,Govts_3!C31&gt;Summary_Govts!$I$7),"W","")</f>
        <v/>
      </c>
      <c r="D31" s="6" t="str">
        <f>IF(OR(Govts_1!D31&gt;Summary_Govts!$I$5,Govts_2!D31&gt;Summary_Govts!$I$6,Govts_3!D31&gt;Summary_Govts!$I$7),"W","")</f>
        <v/>
      </c>
      <c r="E31" s="6" t="str">
        <f>IF(OR(Govts_1!E31&gt;Summary_Govts!$I$5,Govts_2!E31&gt;Summary_Govts!$I$6,Govts_3!E31&gt;Summary_Govts!$I$7),"W","")</f>
        <v/>
      </c>
      <c r="F31" s="6" t="str">
        <f>IF(OR(Govts_1!F31&gt;Summary_Govts!$I$5,Govts_2!F31&gt;Summary_Govts!$I$6,Govts_3!F31&gt;Summary_Govts!$I$7),"W","")</f>
        <v/>
      </c>
      <c r="G31" s="6" t="str">
        <f>IF(OR(Govts_1!G31&gt;Summary_Govts!$I$5,Govts_2!G31&gt;Summary_Govts!$I$6,Govts_3!G31&gt;Summary_Govts!$I$7),"W","")</f>
        <v/>
      </c>
      <c r="H31" s="6" t="str">
        <f>IF(OR(Govts_1!H31&gt;Summary_Govts!$I$5,Govts_2!H31&gt;Summary_Govts!$I$6,Govts_3!H31&gt;Summary_Govts!$I$7),"W","")</f>
        <v/>
      </c>
      <c r="I31" s="6" t="str">
        <f>IF(OR(Govts_1!I31&gt;Summary_Govts!$I$5,Govts_2!I31&gt;Summary_Govts!$I$6,Govts_3!I31&gt;Summary_Govts!$I$7),"W","")</f>
        <v/>
      </c>
      <c r="J31" s="6" t="str">
        <f>IF(OR(Govts_1!J31&gt;Summary_Govts!$I$5,Govts_2!J31&gt;Summary_Govts!$I$6,Govts_3!J31&gt;Summary_Govts!$I$7),"W","")</f>
        <v/>
      </c>
      <c r="K31" s="6" t="str">
        <f>IF(OR(Govts_1!K31&gt;Summary_Govts!$I$5,Govts_2!K31&gt;Summary_Govts!$I$6,Govts_3!K31&gt;Summary_Govts!$I$7),"W","")</f>
        <v/>
      </c>
      <c r="L31" s="6" t="str">
        <f>IF(OR(Govts_1!L31&gt;Summary_Govts!$I$5,Govts_2!L31&gt;Summary_Govts!$I$6,Govts_3!L31&gt;Summary_Govts!$I$7),"W","")</f>
        <v/>
      </c>
      <c r="M31" s="6" t="str">
        <f>IF(OR(Govts_1!M31&gt;Summary_Govts!$I$5,Govts_2!M31&gt;Summary_Govts!$I$6,Govts_3!M31&gt;Summary_Govts!$I$7),"W","")</f>
        <v/>
      </c>
      <c r="N31" s="6" t="str">
        <f>IF(OR(Govts_1!N31&gt;Summary_Govts!$I$5,Govts_2!N31&gt;Summary_Govts!$I$6,Govts_3!N31&gt;Summary_Govts!$I$7),"W","")</f>
        <v/>
      </c>
      <c r="O31" s="6" t="str">
        <f>IF(OR(Govts_1!O31&gt;Summary_Govts!$I$5,Govts_2!O31&gt;Summary_Govts!$I$6,Govts_3!O31&gt;Summary_Govts!$I$7),"W","")</f>
        <v/>
      </c>
      <c r="P31" s="6" t="str">
        <f>IF(OR(Govts_1!P31&gt;Summary_Govts!$I$5,Govts_2!P31&gt;Summary_Govts!$I$6,Govts_3!P31&gt;Summary_Govts!$I$7),"W","")</f>
        <v/>
      </c>
      <c r="Q31" s="6" t="str">
        <f>IF(OR(Govts_1!Q31&gt;Summary_Govts!$I$5,Govts_2!Q31&gt;Summary_Govts!$I$6,Govts_3!Q31&gt;Summary_Govts!$I$7),"W","")</f>
        <v/>
      </c>
      <c r="R31" s="6" t="str">
        <f>IF(OR(Govts_1!R31&gt;Summary_Govts!$I$5,Govts_2!R31&gt;Summary_Govts!$I$6,Govts_3!R31&gt;Summary_Govts!$I$7),"W","")</f>
        <v/>
      </c>
      <c r="S31" s="6" t="str">
        <f>IF(OR(Govts_1!S31&gt;Summary_Govts!$I$5,Govts_2!S31&gt;Summary_Govts!$I$6,Govts_3!S31&gt;Summary_Govts!$I$7),"W","")</f>
        <v/>
      </c>
      <c r="T31" s="6" t="str">
        <f>IF(OR(Govts_1!T31&gt;Summary_Govts!$I$5,Govts_2!T31&gt;Summary_Govts!$I$6,Govts_3!T31&gt;Summary_Govts!$I$7),"W","")</f>
        <v/>
      </c>
      <c r="U31" s="6" t="str">
        <f>IF(OR(Govts_1!U31&gt;Summary_Govts!$I$5,Govts_2!U31&gt;Summary_Govts!$I$6,Govts_3!U31&gt;Summary_Govts!$I$7),"W","")</f>
        <v/>
      </c>
      <c r="V31" s="6" t="str">
        <f>IF(OR(Govts_1!V31&gt;Summary_Govts!$I$5,Govts_2!V31&gt;Summary_Govts!$I$6,Govts_3!V31&gt;Summary_Govts!$I$7),"W","")</f>
        <v/>
      </c>
      <c r="W31" s="6" t="str">
        <f>IF(OR(Govts_1!W31&gt;Summary_Govts!$I$5,Govts_2!W31&gt;Summary_Govts!$I$6,Govts_3!W31&gt;Summary_Govts!$I$7),"W","")</f>
        <v/>
      </c>
      <c r="X31" s="6" t="str">
        <f>IF(OR(Govts_1!X31&gt;Summary_Govts!$I$5,Govts_2!X31&gt;Summary_Govts!$I$6,Govts_3!X31&gt;Summary_Govts!$I$7),"W","")</f>
        <v/>
      </c>
      <c r="Y31" s="6" t="str">
        <f>IF(OR(Govts_1!Y31&gt;Summary_Govts!$I$5,Govts_2!Y31&gt;Summary_Govts!$I$6,Govts_3!Y31&gt;Summary_Govts!$I$7),"W","")</f>
        <v/>
      </c>
      <c r="Z31" s="6" t="str">
        <f>IF(OR(Govts_1!Z31&gt;Summary_Govts!$I$5,Govts_2!Z31&gt;Summary_Govts!$I$6,Govts_3!Z31&gt;Summary_Govts!$I$7),"W","")</f>
        <v/>
      </c>
      <c r="AA31" s="6" t="str">
        <f>IF(OR(Govts_1!AA31&gt;Summary_Govts!$I$5,Govts_2!AA31&gt;Summary_Govts!$I$6,Govts_3!AA31&gt;Summary_Govts!$I$7),"W","")</f>
        <v/>
      </c>
      <c r="AB31" s="6" t="str">
        <f>IF(OR(Govts_1!AB31&gt;Summary_Govts!$I$5,Govts_2!AB31&gt;Summary_Govts!$I$6,Govts_3!AB31&gt;Summary_Govts!$I$7),"W","")</f>
        <v/>
      </c>
      <c r="AC31" s="6" t="str">
        <f>IF(OR(Govts_1!AC31&gt;Summary_Govts!$I$5,Govts_2!AC31&gt;Summary_Govts!$I$6,Govts_3!AC31&gt;Summary_Govts!$I$7),"W","")</f>
        <v/>
      </c>
      <c r="AD31" s="6" t="str">
        <f>IF(OR(Govts_1!AD31&gt;Summary_Govts!$I$5,Govts_2!AD31&gt;Summary_Govts!$I$6,Govts_3!AD31&gt;Summary_Govts!$I$7),"W","")</f>
        <v/>
      </c>
      <c r="AE31" s="6" t="str">
        <f>IF(OR(Govts_1!AE31&gt;Summary_Govts!$I$5,Govts_2!AE31&gt;Summary_Govts!$I$6,Govts_3!AE31&gt;Summary_Govts!$I$7),"W","")</f>
        <v/>
      </c>
      <c r="AF31" s="6" t="str">
        <f>IF(OR(Govts_1!AF31&gt;Summary_Govts!$I$5,Govts_2!AF31&gt;Summary_Govts!$I$6,Govts_3!AF31&gt;Summary_Govts!$I$7),"W","")</f>
        <v/>
      </c>
      <c r="AG31" s="6" t="str">
        <f>IF(OR(Govts_1!AG31&gt;Summary_Govts!$I$5,Govts_2!AG31&gt;Summary_Govts!$I$6,Govts_3!AG31&gt;Summary_Govts!$I$7),"W","")</f>
        <v/>
      </c>
      <c r="AH31" s="6" t="str">
        <f>IF(OR(Govts_1!AH31&gt;Summary_Govts!$I$5,Govts_2!AH31&gt;Summary_Govts!$I$6,Govts_3!AH31&gt;Summary_Govts!$I$7),"W","")</f>
        <v/>
      </c>
      <c r="AI31" s="6" t="str">
        <f>IF(OR(Govts_1!AI31&gt;Summary_Govts!$I$5,Govts_2!AI31&gt;Summary_Govts!$I$6,Govts_3!AI31&gt;Summary_Govts!$I$7),"W","")</f>
        <v/>
      </c>
      <c r="AJ31" s="6" t="str">
        <f>IF(OR(Govts_1!AJ31&gt;Summary_Govts!$I$5,Govts_2!AJ31&gt;Summary_Govts!$I$6,Govts_3!AJ31&gt;Summary_Govts!$I$7),"W","")</f>
        <v/>
      </c>
      <c r="AK31" s="6" t="str">
        <f>IF(OR(Govts_1!AK31&gt;Summary_Govts!$I$5,Govts_2!AK31&gt;Summary_Govts!$I$6,Govts_3!AK31&gt;Summary_Govts!$I$7),"W","")</f>
        <v/>
      </c>
      <c r="AL31" s="6" t="str">
        <f>IF(OR(Govts_1!AL31&gt;Summary_Govts!$I$5,Govts_2!AL31&gt;Summary_Govts!$I$6,Govts_3!AL31&gt;Summary_Govts!$I$7),"W","")</f>
        <v/>
      </c>
      <c r="AM31" s="6" t="str">
        <f>IF(OR(Govts_1!AM31&gt;Summary_Govts!$I$5,Govts_2!AM31&gt;Summary_Govts!$I$6,Govts_3!AM31&gt;Summary_Govts!$I$7),"W","")</f>
        <v/>
      </c>
      <c r="AN31" s="6" t="str">
        <f>IF(OR(Govts_1!AN31&gt;Summary_Govts!$I$5,Govts_2!AN31&gt;Summary_Govts!$I$6,Govts_3!AN31&gt;Summary_Govts!$I$7),"W","")</f>
        <v/>
      </c>
      <c r="AO31" s="6" t="str">
        <f>IF(OR(Govts_1!AO31&gt;Summary_Govts!$I$5,Govts_2!AO31&gt;Summary_Govts!$I$6,Govts_3!AO31&gt;Summary_Govts!$I$7),"W","")</f>
        <v/>
      </c>
      <c r="AP31" s="6" t="str">
        <f>IF(OR(Govts_1!AP31&gt;Summary_Govts!$I$5,Govts_2!AP31&gt;Summary_Govts!$I$6,Govts_3!AP31&gt;Summary_Govts!$I$7),"W","")</f>
        <v/>
      </c>
      <c r="AQ31" s="6" t="str">
        <f>IF(OR(Govts_1!AQ31&gt;Summary_Govts!$I$5,Govts_2!AQ31&gt;Summary_Govts!$I$6,Govts_3!AQ31&gt;Summary_Govts!$I$7),"W","")</f>
        <v/>
      </c>
      <c r="AR31" s="6" t="str">
        <f>IF(OR(Govts_1!AR31&gt;Summary_Govts!$I$5,Govts_2!AR31&gt;Summary_Govts!$I$6,Govts_3!AR31&gt;Summary_Govts!$I$7),"W","")</f>
        <v/>
      </c>
      <c r="AS31" s="6" t="str">
        <f>IF(OR(Govts_1!AS31&gt;Summary_Govts!$I$5,Govts_2!AS31&gt;Summary_Govts!$I$6,Govts_3!AS31&gt;Summary_Govts!$I$7),"W","")</f>
        <v/>
      </c>
      <c r="AT31" s="6" t="str">
        <f>IF(OR(Govts_1!AT31&gt;Summary_Govts!$I$5,Govts_2!AT31&gt;Summary_Govts!$I$6,Govts_3!AT31&gt;Summary_Govts!$I$7),"W","")</f>
        <v/>
      </c>
      <c r="AU31" s="6" t="str">
        <f>IF(OR(Govts_1!AU31&gt;Summary_Govts!$I$5,Govts_2!AU31&gt;Summary_Govts!$I$6,Govts_3!AU31&gt;Summary_Govts!$I$7),"W","")</f>
        <v/>
      </c>
      <c r="AV31" s="6" t="str">
        <f>IF(OR(Govts_1!AV31&gt;Summary_Govts!$I$5,Govts_2!AV31&gt;Summary_Govts!$I$6,Govts_3!AV31&gt;Summary_Govts!$I$7),"W","")</f>
        <v/>
      </c>
      <c r="AW31" s="6" t="str">
        <f>IF(OR(Govts_1!AW31&gt;Summary_Govts!$I$5,Govts_2!AW31&gt;Summary_Govts!$I$6,Govts_3!AW31&gt;Summary_Govts!$I$7),"W","")</f>
        <v/>
      </c>
      <c r="AX31" s="6" t="str">
        <f>IF(OR(Govts_1!AX31&gt;Summary_Govts!$I$5,Govts_2!AX31&gt;Summary_Govts!$I$6,Govts_3!AX31&gt;Summary_Govts!$I$7),"W","")</f>
        <v/>
      </c>
      <c r="AY31" s="6" t="str">
        <f>IF(OR(Govts_1!AY31&gt;Summary_Govts!$I$5,Govts_2!AY31&gt;Summary_Govts!$I$6,Govts_3!AY31&gt;Summary_Govts!$I$7),"W","")</f>
        <v/>
      </c>
      <c r="AZ31" s="6" t="str">
        <f>IF(OR(Govts_1!AZ31&gt;Summary_Govts!$I$5,Govts_2!AZ31&gt;Summary_Govts!$I$6,Govts_3!AZ31&gt;Summary_Govts!$I$7),"W","")</f>
        <v/>
      </c>
      <c r="BA31" s="6" t="str">
        <f>IF(OR(Govts_1!BA31&gt;Summary_Govts!$I$5,Govts_2!BA31&gt;Summary_Govts!$I$6,Govts_3!BA31&gt;Summary_Govts!$I$7),"W","")</f>
        <v/>
      </c>
      <c r="BB31" s="6" t="str">
        <f>IF(OR(Govts_1!BB31&gt;Summary_Govts!$I$5,Govts_2!BB31&gt;Summary_Govts!$I$6,Govts_3!BB31&gt;Summary_Govts!$I$7),"W","")</f>
        <v/>
      </c>
      <c r="BC31" s="6" t="str">
        <f>IF(OR(Govts_1!BC31&gt;Summary_Govts!$I$5,Govts_2!BC31&gt;Summary_Govts!$I$6,Govts_3!BC31&gt;Summary_Govts!$I$7),"W","")</f>
        <v/>
      </c>
      <c r="BD31" s="6" t="str">
        <f>IF(OR(Govts_1!BD31&gt;Summary_Govts!$I$5,Govts_2!BD31&gt;Summary_Govts!$I$6,Govts_3!BD31&gt;Summary_Govts!$I$7),"W","")</f>
        <v/>
      </c>
      <c r="BE31" s="6" t="str">
        <f>IF(OR(Govts_1!BE31&gt;Summary_Govts!$I$5,Govts_2!BE31&gt;Summary_Govts!$I$6,Govts_3!BE31&gt;Summary_Govts!$I$7),"W","")</f>
        <v/>
      </c>
      <c r="BF31" s="6" t="str">
        <f>IF(OR(Govts_1!BF31&gt;Summary_Govts!$I$5,Govts_2!BF31&gt;Summary_Govts!$I$6,Govts_3!BF31&gt;Summary_Govts!$I$7),"W","")</f>
        <v/>
      </c>
      <c r="BG31" s="6" t="str">
        <f>IF(OR(Govts_1!BG31&gt;Summary_Govts!$I$5,Govts_2!BG31&gt;Summary_Govts!$I$6,Govts_3!BG31&gt;Summary_Govts!$I$7),"W","")</f>
        <v/>
      </c>
      <c r="BH31" s="6" t="str">
        <f>IF(OR(Govts_1!BH31&gt;Summary_Govts!$I$5,Govts_2!BH31&gt;Summary_Govts!$I$6,Govts_3!BH31&gt;Summary_Govts!$I$7),"W","")</f>
        <v/>
      </c>
      <c r="BI31" s="6" t="str">
        <f>IF(OR(Govts_1!BI31&gt;Summary_Govts!$I$5,Govts_2!BI31&gt;Summary_Govts!$I$6,Govts_3!BI31&gt;Summary_Govts!$I$7),"W","")</f>
        <v/>
      </c>
      <c r="BJ31" s="7" t="str">
        <f>IF(OR(Govts_1!BJ31&gt;Summary_Govts!$I$5,Govts_2!BJ31&gt;Summary_Govts!$I$6,Govts_3!BJ31&gt;Summary_Govts!$I$7),"W","")</f>
        <v/>
      </c>
      <c r="BK31" s="23"/>
      <c r="BL31" s="23"/>
      <c r="BM31" s="23"/>
      <c r="BN31" s="23"/>
    </row>
    <row r="32" spans="1:66" x14ac:dyDescent="0.25">
      <c r="A32" s="23"/>
      <c r="B32" s="13" t="str">
        <f>Swaps_1!B32</f>
        <v>MT</v>
      </c>
      <c r="C32" s="5" t="str">
        <f>IF(OR(Govts_1!C32&gt;Summary_Govts!$I$5,Govts_2!C32&gt;Summary_Govts!$I$6,Govts_3!C32&gt;Summary_Govts!$I$7),"W","")</f>
        <v/>
      </c>
      <c r="D32" s="6" t="str">
        <f>IF(OR(Govts_1!D32&gt;Summary_Govts!$I$5,Govts_2!D32&gt;Summary_Govts!$I$6,Govts_3!D32&gt;Summary_Govts!$I$7),"W","")</f>
        <v/>
      </c>
      <c r="E32" s="6" t="str">
        <f>IF(OR(Govts_1!E32&gt;Summary_Govts!$I$5,Govts_2!E32&gt;Summary_Govts!$I$6,Govts_3!E32&gt;Summary_Govts!$I$7),"W","")</f>
        <v/>
      </c>
      <c r="F32" s="6" t="str">
        <f>IF(OR(Govts_1!F32&gt;Summary_Govts!$I$5,Govts_2!F32&gt;Summary_Govts!$I$6,Govts_3!F32&gt;Summary_Govts!$I$7),"W","")</f>
        <v/>
      </c>
      <c r="G32" s="6" t="str">
        <f>IF(OR(Govts_1!G32&gt;Summary_Govts!$I$5,Govts_2!G32&gt;Summary_Govts!$I$6,Govts_3!G32&gt;Summary_Govts!$I$7),"W","")</f>
        <v/>
      </c>
      <c r="H32" s="6" t="str">
        <f>IF(OR(Govts_1!H32&gt;Summary_Govts!$I$5,Govts_2!H32&gt;Summary_Govts!$I$6,Govts_3!H32&gt;Summary_Govts!$I$7),"W","")</f>
        <v/>
      </c>
      <c r="I32" s="6" t="str">
        <f>IF(OR(Govts_1!I32&gt;Summary_Govts!$I$5,Govts_2!I32&gt;Summary_Govts!$I$6,Govts_3!I32&gt;Summary_Govts!$I$7),"W","")</f>
        <v/>
      </c>
      <c r="J32" s="6" t="str">
        <f>IF(OR(Govts_1!J32&gt;Summary_Govts!$I$5,Govts_2!J32&gt;Summary_Govts!$I$6,Govts_3!J32&gt;Summary_Govts!$I$7),"W","")</f>
        <v/>
      </c>
      <c r="K32" s="6" t="str">
        <f>IF(OR(Govts_1!K32&gt;Summary_Govts!$I$5,Govts_2!K32&gt;Summary_Govts!$I$6,Govts_3!K32&gt;Summary_Govts!$I$7),"W","")</f>
        <v/>
      </c>
      <c r="L32" s="6" t="str">
        <f>IF(OR(Govts_1!L32&gt;Summary_Govts!$I$5,Govts_2!L32&gt;Summary_Govts!$I$6,Govts_3!L32&gt;Summary_Govts!$I$7),"W","")</f>
        <v/>
      </c>
      <c r="M32" s="6" t="str">
        <f>IF(OR(Govts_1!M32&gt;Summary_Govts!$I$5,Govts_2!M32&gt;Summary_Govts!$I$6,Govts_3!M32&gt;Summary_Govts!$I$7),"W","")</f>
        <v/>
      </c>
      <c r="N32" s="6" t="str">
        <f>IF(OR(Govts_1!N32&gt;Summary_Govts!$I$5,Govts_2!N32&gt;Summary_Govts!$I$6,Govts_3!N32&gt;Summary_Govts!$I$7),"W","")</f>
        <v/>
      </c>
      <c r="O32" s="6" t="str">
        <f>IF(OR(Govts_1!O32&gt;Summary_Govts!$I$5,Govts_2!O32&gt;Summary_Govts!$I$6,Govts_3!O32&gt;Summary_Govts!$I$7),"W","")</f>
        <v/>
      </c>
      <c r="P32" s="6" t="str">
        <f>IF(OR(Govts_1!P32&gt;Summary_Govts!$I$5,Govts_2!P32&gt;Summary_Govts!$I$6,Govts_3!P32&gt;Summary_Govts!$I$7),"W","")</f>
        <v/>
      </c>
      <c r="Q32" s="6" t="str">
        <f>IF(OR(Govts_1!Q32&gt;Summary_Govts!$I$5,Govts_2!Q32&gt;Summary_Govts!$I$6,Govts_3!Q32&gt;Summary_Govts!$I$7),"W","")</f>
        <v/>
      </c>
      <c r="R32" s="6" t="str">
        <f>IF(OR(Govts_1!R32&gt;Summary_Govts!$I$5,Govts_2!R32&gt;Summary_Govts!$I$6,Govts_3!R32&gt;Summary_Govts!$I$7),"W","")</f>
        <v/>
      </c>
      <c r="S32" s="6" t="str">
        <f>IF(OR(Govts_1!S32&gt;Summary_Govts!$I$5,Govts_2!S32&gt;Summary_Govts!$I$6,Govts_3!S32&gt;Summary_Govts!$I$7),"W","")</f>
        <v/>
      </c>
      <c r="T32" s="6" t="str">
        <f>IF(OR(Govts_1!T32&gt;Summary_Govts!$I$5,Govts_2!T32&gt;Summary_Govts!$I$6,Govts_3!T32&gt;Summary_Govts!$I$7),"W","")</f>
        <v/>
      </c>
      <c r="U32" s="6" t="str">
        <f>IF(OR(Govts_1!U32&gt;Summary_Govts!$I$5,Govts_2!U32&gt;Summary_Govts!$I$6,Govts_3!U32&gt;Summary_Govts!$I$7),"W","")</f>
        <v/>
      </c>
      <c r="V32" s="6" t="str">
        <f>IF(OR(Govts_1!V32&gt;Summary_Govts!$I$5,Govts_2!V32&gt;Summary_Govts!$I$6,Govts_3!V32&gt;Summary_Govts!$I$7),"W","")</f>
        <v/>
      </c>
      <c r="W32" s="6" t="str">
        <f>IF(OR(Govts_1!W32&gt;Summary_Govts!$I$5,Govts_2!W32&gt;Summary_Govts!$I$6,Govts_3!W32&gt;Summary_Govts!$I$7),"W","")</f>
        <v/>
      </c>
      <c r="X32" s="6" t="str">
        <f>IF(OR(Govts_1!X32&gt;Summary_Govts!$I$5,Govts_2!X32&gt;Summary_Govts!$I$6,Govts_3!X32&gt;Summary_Govts!$I$7),"W","")</f>
        <v/>
      </c>
      <c r="Y32" s="6" t="str">
        <f>IF(OR(Govts_1!Y32&gt;Summary_Govts!$I$5,Govts_2!Y32&gt;Summary_Govts!$I$6,Govts_3!Y32&gt;Summary_Govts!$I$7),"W","")</f>
        <v/>
      </c>
      <c r="Z32" s="6" t="str">
        <f>IF(OR(Govts_1!Z32&gt;Summary_Govts!$I$5,Govts_2!Z32&gt;Summary_Govts!$I$6,Govts_3!Z32&gt;Summary_Govts!$I$7),"W","")</f>
        <v/>
      </c>
      <c r="AA32" s="6" t="str">
        <f>IF(OR(Govts_1!AA32&gt;Summary_Govts!$I$5,Govts_2!AA32&gt;Summary_Govts!$I$6,Govts_3!AA32&gt;Summary_Govts!$I$7),"W","")</f>
        <v/>
      </c>
      <c r="AB32" s="6" t="str">
        <f>IF(OR(Govts_1!AB32&gt;Summary_Govts!$I$5,Govts_2!AB32&gt;Summary_Govts!$I$6,Govts_3!AB32&gt;Summary_Govts!$I$7),"W","")</f>
        <v/>
      </c>
      <c r="AC32" s="6" t="str">
        <f>IF(OR(Govts_1!AC32&gt;Summary_Govts!$I$5,Govts_2!AC32&gt;Summary_Govts!$I$6,Govts_3!AC32&gt;Summary_Govts!$I$7),"W","")</f>
        <v/>
      </c>
      <c r="AD32" s="6" t="str">
        <f>IF(OR(Govts_1!AD32&gt;Summary_Govts!$I$5,Govts_2!AD32&gt;Summary_Govts!$I$6,Govts_3!AD32&gt;Summary_Govts!$I$7),"W","")</f>
        <v/>
      </c>
      <c r="AE32" s="6" t="str">
        <f>IF(OR(Govts_1!AE32&gt;Summary_Govts!$I$5,Govts_2!AE32&gt;Summary_Govts!$I$6,Govts_3!AE32&gt;Summary_Govts!$I$7),"W","")</f>
        <v/>
      </c>
      <c r="AF32" s="6" t="str">
        <f>IF(OR(Govts_1!AF32&gt;Summary_Govts!$I$5,Govts_2!AF32&gt;Summary_Govts!$I$6,Govts_3!AF32&gt;Summary_Govts!$I$7),"W","")</f>
        <v/>
      </c>
      <c r="AG32" s="6" t="str">
        <f>IF(OR(Govts_1!AG32&gt;Summary_Govts!$I$5,Govts_2!AG32&gt;Summary_Govts!$I$6,Govts_3!AG32&gt;Summary_Govts!$I$7),"W","")</f>
        <v/>
      </c>
      <c r="AH32" s="6" t="str">
        <f>IF(OR(Govts_1!AH32&gt;Summary_Govts!$I$5,Govts_2!AH32&gt;Summary_Govts!$I$6,Govts_3!AH32&gt;Summary_Govts!$I$7),"W","")</f>
        <v/>
      </c>
      <c r="AI32" s="6" t="str">
        <f>IF(OR(Govts_1!AI32&gt;Summary_Govts!$I$5,Govts_2!AI32&gt;Summary_Govts!$I$6,Govts_3!AI32&gt;Summary_Govts!$I$7),"W","")</f>
        <v/>
      </c>
      <c r="AJ32" s="6" t="str">
        <f>IF(OR(Govts_1!AJ32&gt;Summary_Govts!$I$5,Govts_2!AJ32&gt;Summary_Govts!$I$6,Govts_3!AJ32&gt;Summary_Govts!$I$7),"W","")</f>
        <v/>
      </c>
      <c r="AK32" s="6" t="str">
        <f>IF(OR(Govts_1!AK32&gt;Summary_Govts!$I$5,Govts_2!AK32&gt;Summary_Govts!$I$6,Govts_3!AK32&gt;Summary_Govts!$I$7),"W","")</f>
        <v/>
      </c>
      <c r="AL32" s="6" t="str">
        <f>IF(OR(Govts_1!AL32&gt;Summary_Govts!$I$5,Govts_2!AL32&gt;Summary_Govts!$I$6,Govts_3!AL32&gt;Summary_Govts!$I$7),"W","")</f>
        <v/>
      </c>
      <c r="AM32" s="6" t="str">
        <f>IF(OR(Govts_1!AM32&gt;Summary_Govts!$I$5,Govts_2!AM32&gt;Summary_Govts!$I$6,Govts_3!AM32&gt;Summary_Govts!$I$7),"W","")</f>
        <v/>
      </c>
      <c r="AN32" s="6" t="str">
        <f>IF(OR(Govts_1!AN32&gt;Summary_Govts!$I$5,Govts_2!AN32&gt;Summary_Govts!$I$6,Govts_3!AN32&gt;Summary_Govts!$I$7),"W","")</f>
        <v/>
      </c>
      <c r="AO32" s="6" t="str">
        <f>IF(OR(Govts_1!AO32&gt;Summary_Govts!$I$5,Govts_2!AO32&gt;Summary_Govts!$I$6,Govts_3!AO32&gt;Summary_Govts!$I$7),"W","")</f>
        <v/>
      </c>
      <c r="AP32" s="6" t="str">
        <f>IF(OR(Govts_1!AP32&gt;Summary_Govts!$I$5,Govts_2!AP32&gt;Summary_Govts!$I$6,Govts_3!AP32&gt;Summary_Govts!$I$7),"W","")</f>
        <v/>
      </c>
      <c r="AQ32" s="6" t="str">
        <f>IF(OR(Govts_1!AQ32&gt;Summary_Govts!$I$5,Govts_2!AQ32&gt;Summary_Govts!$I$6,Govts_3!AQ32&gt;Summary_Govts!$I$7),"W","")</f>
        <v/>
      </c>
      <c r="AR32" s="6" t="str">
        <f>IF(OR(Govts_1!AR32&gt;Summary_Govts!$I$5,Govts_2!AR32&gt;Summary_Govts!$I$6,Govts_3!AR32&gt;Summary_Govts!$I$7),"W","")</f>
        <v/>
      </c>
      <c r="AS32" s="6" t="str">
        <f>IF(OR(Govts_1!AS32&gt;Summary_Govts!$I$5,Govts_2!AS32&gt;Summary_Govts!$I$6,Govts_3!AS32&gt;Summary_Govts!$I$7),"W","")</f>
        <v/>
      </c>
      <c r="AT32" s="6" t="str">
        <f>IF(OR(Govts_1!AT32&gt;Summary_Govts!$I$5,Govts_2!AT32&gt;Summary_Govts!$I$6,Govts_3!AT32&gt;Summary_Govts!$I$7),"W","")</f>
        <v/>
      </c>
      <c r="AU32" s="6" t="str">
        <f>IF(OR(Govts_1!AU32&gt;Summary_Govts!$I$5,Govts_2!AU32&gt;Summary_Govts!$I$6,Govts_3!AU32&gt;Summary_Govts!$I$7),"W","")</f>
        <v/>
      </c>
      <c r="AV32" s="6" t="str">
        <f>IF(OR(Govts_1!AV32&gt;Summary_Govts!$I$5,Govts_2!AV32&gt;Summary_Govts!$I$6,Govts_3!AV32&gt;Summary_Govts!$I$7),"W","")</f>
        <v/>
      </c>
      <c r="AW32" s="6" t="str">
        <f>IF(OR(Govts_1!AW32&gt;Summary_Govts!$I$5,Govts_2!AW32&gt;Summary_Govts!$I$6,Govts_3!AW32&gt;Summary_Govts!$I$7),"W","")</f>
        <v/>
      </c>
      <c r="AX32" s="6" t="str">
        <f>IF(OR(Govts_1!AX32&gt;Summary_Govts!$I$5,Govts_2!AX32&gt;Summary_Govts!$I$6,Govts_3!AX32&gt;Summary_Govts!$I$7),"W","")</f>
        <v/>
      </c>
      <c r="AY32" s="6" t="str">
        <f>IF(OR(Govts_1!AY32&gt;Summary_Govts!$I$5,Govts_2!AY32&gt;Summary_Govts!$I$6,Govts_3!AY32&gt;Summary_Govts!$I$7),"W","")</f>
        <v/>
      </c>
      <c r="AZ32" s="6" t="str">
        <f>IF(OR(Govts_1!AZ32&gt;Summary_Govts!$I$5,Govts_2!AZ32&gt;Summary_Govts!$I$6,Govts_3!AZ32&gt;Summary_Govts!$I$7),"W","")</f>
        <v/>
      </c>
      <c r="BA32" s="6" t="str">
        <f>IF(OR(Govts_1!BA32&gt;Summary_Govts!$I$5,Govts_2!BA32&gt;Summary_Govts!$I$6,Govts_3!BA32&gt;Summary_Govts!$I$7),"W","")</f>
        <v/>
      </c>
      <c r="BB32" s="6" t="str">
        <f>IF(OR(Govts_1!BB32&gt;Summary_Govts!$I$5,Govts_2!BB32&gt;Summary_Govts!$I$6,Govts_3!BB32&gt;Summary_Govts!$I$7),"W","")</f>
        <v/>
      </c>
      <c r="BC32" s="6" t="str">
        <f>IF(OR(Govts_1!BC32&gt;Summary_Govts!$I$5,Govts_2!BC32&gt;Summary_Govts!$I$6,Govts_3!BC32&gt;Summary_Govts!$I$7),"W","")</f>
        <v/>
      </c>
      <c r="BD32" s="6" t="str">
        <f>IF(OR(Govts_1!BD32&gt;Summary_Govts!$I$5,Govts_2!BD32&gt;Summary_Govts!$I$6,Govts_3!BD32&gt;Summary_Govts!$I$7),"W","")</f>
        <v/>
      </c>
      <c r="BE32" s="6" t="str">
        <f>IF(OR(Govts_1!BE32&gt;Summary_Govts!$I$5,Govts_2!BE32&gt;Summary_Govts!$I$6,Govts_3!BE32&gt;Summary_Govts!$I$7),"W","")</f>
        <v/>
      </c>
      <c r="BF32" s="6" t="str">
        <f>IF(OR(Govts_1!BF32&gt;Summary_Govts!$I$5,Govts_2!BF32&gt;Summary_Govts!$I$6,Govts_3!BF32&gt;Summary_Govts!$I$7),"W","")</f>
        <v/>
      </c>
      <c r="BG32" s="6" t="str">
        <f>IF(OR(Govts_1!BG32&gt;Summary_Govts!$I$5,Govts_2!BG32&gt;Summary_Govts!$I$6,Govts_3!BG32&gt;Summary_Govts!$I$7),"W","")</f>
        <v/>
      </c>
      <c r="BH32" s="6" t="str">
        <f>IF(OR(Govts_1!BH32&gt;Summary_Govts!$I$5,Govts_2!BH32&gt;Summary_Govts!$I$6,Govts_3!BH32&gt;Summary_Govts!$I$7),"W","")</f>
        <v/>
      </c>
      <c r="BI32" s="6" t="str">
        <f>IF(OR(Govts_1!BI32&gt;Summary_Govts!$I$5,Govts_2!BI32&gt;Summary_Govts!$I$6,Govts_3!BI32&gt;Summary_Govts!$I$7),"W","")</f>
        <v/>
      </c>
      <c r="BJ32" s="7" t="str">
        <f>IF(OR(Govts_1!BJ32&gt;Summary_Govts!$I$5,Govts_2!BJ32&gt;Summary_Govts!$I$6,Govts_3!BJ32&gt;Summary_Govts!$I$7),"W","")</f>
        <v/>
      </c>
      <c r="BK32" s="23"/>
      <c r="BL32" s="23"/>
      <c r="BM32" s="23"/>
      <c r="BN32" s="23"/>
    </row>
    <row r="33" spans="1:66" x14ac:dyDescent="0.25">
      <c r="A33" s="23"/>
      <c r="B33" s="13" t="str">
        <f>Swaps_1!B33</f>
        <v>NL</v>
      </c>
      <c r="C33" s="5" t="str">
        <f>IF(OR(Govts_1!C33&gt;Summary_Govts!$I$5,Govts_2!C33&gt;Summary_Govts!$I$6,Govts_3!C33&gt;Summary_Govts!$I$7),"W","")</f>
        <v/>
      </c>
      <c r="D33" s="6" t="str">
        <f>IF(OR(Govts_1!D33&gt;Summary_Govts!$I$5,Govts_2!D33&gt;Summary_Govts!$I$6,Govts_3!D33&gt;Summary_Govts!$I$7),"W","")</f>
        <v/>
      </c>
      <c r="E33" s="6" t="str">
        <f>IF(OR(Govts_1!E33&gt;Summary_Govts!$I$5,Govts_2!E33&gt;Summary_Govts!$I$6,Govts_3!E33&gt;Summary_Govts!$I$7),"W","")</f>
        <v/>
      </c>
      <c r="F33" s="6" t="str">
        <f>IF(OR(Govts_1!F33&gt;Summary_Govts!$I$5,Govts_2!F33&gt;Summary_Govts!$I$6,Govts_3!F33&gt;Summary_Govts!$I$7),"W","")</f>
        <v/>
      </c>
      <c r="G33" s="6" t="str">
        <f>IF(OR(Govts_1!G33&gt;Summary_Govts!$I$5,Govts_2!G33&gt;Summary_Govts!$I$6,Govts_3!G33&gt;Summary_Govts!$I$7),"W","")</f>
        <v/>
      </c>
      <c r="H33" s="6" t="str">
        <f>IF(OR(Govts_1!H33&gt;Summary_Govts!$I$5,Govts_2!H33&gt;Summary_Govts!$I$6,Govts_3!H33&gt;Summary_Govts!$I$7),"W","")</f>
        <v/>
      </c>
      <c r="I33" s="6" t="str">
        <f>IF(OR(Govts_1!I33&gt;Summary_Govts!$I$5,Govts_2!I33&gt;Summary_Govts!$I$6,Govts_3!I33&gt;Summary_Govts!$I$7),"W","")</f>
        <v/>
      </c>
      <c r="J33" s="6" t="str">
        <f>IF(OR(Govts_1!J33&gt;Summary_Govts!$I$5,Govts_2!J33&gt;Summary_Govts!$I$6,Govts_3!J33&gt;Summary_Govts!$I$7),"W","")</f>
        <v/>
      </c>
      <c r="K33" s="6" t="str">
        <f>IF(OR(Govts_1!K33&gt;Summary_Govts!$I$5,Govts_2!K33&gt;Summary_Govts!$I$6,Govts_3!K33&gt;Summary_Govts!$I$7),"W","")</f>
        <v/>
      </c>
      <c r="L33" s="6" t="str">
        <f>IF(OR(Govts_1!L33&gt;Summary_Govts!$I$5,Govts_2!L33&gt;Summary_Govts!$I$6,Govts_3!L33&gt;Summary_Govts!$I$7),"W","")</f>
        <v/>
      </c>
      <c r="M33" s="6" t="str">
        <f>IF(OR(Govts_1!M33&gt;Summary_Govts!$I$5,Govts_2!M33&gt;Summary_Govts!$I$6,Govts_3!M33&gt;Summary_Govts!$I$7),"W","")</f>
        <v/>
      </c>
      <c r="N33" s="6" t="str">
        <f>IF(OR(Govts_1!N33&gt;Summary_Govts!$I$5,Govts_2!N33&gt;Summary_Govts!$I$6,Govts_3!N33&gt;Summary_Govts!$I$7),"W","")</f>
        <v/>
      </c>
      <c r="O33" s="6" t="str">
        <f>IF(OR(Govts_1!O33&gt;Summary_Govts!$I$5,Govts_2!O33&gt;Summary_Govts!$I$6,Govts_3!O33&gt;Summary_Govts!$I$7),"W","")</f>
        <v/>
      </c>
      <c r="P33" s="6" t="str">
        <f>IF(OR(Govts_1!P33&gt;Summary_Govts!$I$5,Govts_2!P33&gt;Summary_Govts!$I$6,Govts_3!P33&gt;Summary_Govts!$I$7),"W","")</f>
        <v/>
      </c>
      <c r="Q33" s="6" t="str">
        <f>IF(OR(Govts_1!Q33&gt;Summary_Govts!$I$5,Govts_2!Q33&gt;Summary_Govts!$I$6,Govts_3!Q33&gt;Summary_Govts!$I$7),"W","")</f>
        <v/>
      </c>
      <c r="R33" s="6" t="str">
        <f>IF(OR(Govts_1!R33&gt;Summary_Govts!$I$5,Govts_2!R33&gt;Summary_Govts!$I$6,Govts_3!R33&gt;Summary_Govts!$I$7),"W","")</f>
        <v/>
      </c>
      <c r="S33" s="6" t="str">
        <f>IF(OR(Govts_1!S33&gt;Summary_Govts!$I$5,Govts_2!S33&gt;Summary_Govts!$I$6,Govts_3!S33&gt;Summary_Govts!$I$7),"W","")</f>
        <v/>
      </c>
      <c r="T33" s="6" t="str">
        <f>IF(OR(Govts_1!T33&gt;Summary_Govts!$I$5,Govts_2!T33&gt;Summary_Govts!$I$6,Govts_3!T33&gt;Summary_Govts!$I$7),"W","")</f>
        <v/>
      </c>
      <c r="U33" s="6" t="str">
        <f>IF(OR(Govts_1!U33&gt;Summary_Govts!$I$5,Govts_2!U33&gt;Summary_Govts!$I$6,Govts_3!U33&gt;Summary_Govts!$I$7),"W","")</f>
        <v/>
      </c>
      <c r="V33" s="6" t="str">
        <f>IF(OR(Govts_1!V33&gt;Summary_Govts!$I$5,Govts_2!V33&gt;Summary_Govts!$I$6,Govts_3!V33&gt;Summary_Govts!$I$7),"W","")</f>
        <v/>
      </c>
      <c r="W33" s="6" t="str">
        <f>IF(OR(Govts_1!W33&gt;Summary_Govts!$I$5,Govts_2!W33&gt;Summary_Govts!$I$6,Govts_3!W33&gt;Summary_Govts!$I$7),"W","")</f>
        <v/>
      </c>
      <c r="X33" s="6" t="str">
        <f>IF(OR(Govts_1!X33&gt;Summary_Govts!$I$5,Govts_2!X33&gt;Summary_Govts!$I$6,Govts_3!X33&gt;Summary_Govts!$I$7),"W","")</f>
        <v/>
      </c>
      <c r="Y33" s="6" t="str">
        <f>IF(OR(Govts_1!Y33&gt;Summary_Govts!$I$5,Govts_2!Y33&gt;Summary_Govts!$I$6,Govts_3!Y33&gt;Summary_Govts!$I$7),"W","")</f>
        <v/>
      </c>
      <c r="Z33" s="6" t="str">
        <f>IF(OR(Govts_1!Z33&gt;Summary_Govts!$I$5,Govts_2!Z33&gt;Summary_Govts!$I$6,Govts_3!Z33&gt;Summary_Govts!$I$7),"W","")</f>
        <v/>
      </c>
      <c r="AA33" s="6" t="str">
        <f>IF(OR(Govts_1!AA33&gt;Summary_Govts!$I$5,Govts_2!AA33&gt;Summary_Govts!$I$6,Govts_3!AA33&gt;Summary_Govts!$I$7),"W","")</f>
        <v/>
      </c>
      <c r="AB33" s="6" t="str">
        <f>IF(OR(Govts_1!AB33&gt;Summary_Govts!$I$5,Govts_2!AB33&gt;Summary_Govts!$I$6,Govts_3!AB33&gt;Summary_Govts!$I$7),"W","")</f>
        <v/>
      </c>
      <c r="AC33" s="6" t="str">
        <f>IF(OR(Govts_1!AC33&gt;Summary_Govts!$I$5,Govts_2!AC33&gt;Summary_Govts!$I$6,Govts_3!AC33&gt;Summary_Govts!$I$7),"W","")</f>
        <v/>
      </c>
      <c r="AD33" s="6" t="str">
        <f>IF(OR(Govts_1!AD33&gt;Summary_Govts!$I$5,Govts_2!AD33&gt;Summary_Govts!$I$6,Govts_3!AD33&gt;Summary_Govts!$I$7),"W","")</f>
        <v/>
      </c>
      <c r="AE33" s="6" t="str">
        <f>IF(OR(Govts_1!AE33&gt;Summary_Govts!$I$5,Govts_2!AE33&gt;Summary_Govts!$I$6,Govts_3!AE33&gt;Summary_Govts!$I$7),"W","")</f>
        <v/>
      </c>
      <c r="AF33" s="6" t="str">
        <f>IF(OR(Govts_1!AF33&gt;Summary_Govts!$I$5,Govts_2!AF33&gt;Summary_Govts!$I$6,Govts_3!AF33&gt;Summary_Govts!$I$7),"W","")</f>
        <v/>
      </c>
      <c r="AG33" s="6" t="str">
        <f>IF(OR(Govts_1!AG33&gt;Summary_Govts!$I$5,Govts_2!AG33&gt;Summary_Govts!$I$6,Govts_3!AG33&gt;Summary_Govts!$I$7),"W","")</f>
        <v/>
      </c>
      <c r="AH33" s="6" t="str">
        <f>IF(OR(Govts_1!AH33&gt;Summary_Govts!$I$5,Govts_2!AH33&gt;Summary_Govts!$I$6,Govts_3!AH33&gt;Summary_Govts!$I$7),"W","")</f>
        <v/>
      </c>
      <c r="AI33" s="6" t="str">
        <f>IF(OR(Govts_1!AI33&gt;Summary_Govts!$I$5,Govts_2!AI33&gt;Summary_Govts!$I$6,Govts_3!AI33&gt;Summary_Govts!$I$7),"W","")</f>
        <v/>
      </c>
      <c r="AJ33" s="6" t="str">
        <f>IF(OR(Govts_1!AJ33&gt;Summary_Govts!$I$5,Govts_2!AJ33&gt;Summary_Govts!$I$6,Govts_3!AJ33&gt;Summary_Govts!$I$7),"W","")</f>
        <v/>
      </c>
      <c r="AK33" s="6" t="str">
        <f>IF(OR(Govts_1!AK33&gt;Summary_Govts!$I$5,Govts_2!AK33&gt;Summary_Govts!$I$6,Govts_3!AK33&gt;Summary_Govts!$I$7),"W","")</f>
        <v/>
      </c>
      <c r="AL33" s="6" t="str">
        <f>IF(OR(Govts_1!AL33&gt;Summary_Govts!$I$5,Govts_2!AL33&gt;Summary_Govts!$I$6,Govts_3!AL33&gt;Summary_Govts!$I$7),"W","")</f>
        <v/>
      </c>
      <c r="AM33" s="6" t="str">
        <f>IF(OR(Govts_1!AM33&gt;Summary_Govts!$I$5,Govts_2!AM33&gt;Summary_Govts!$I$6,Govts_3!AM33&gt;Summary_Govts!$I$7),"W","")</f>
        <v/>
      </c>
      <c r="AN33" s="6" t="str">
        <f>IF(OR(Govts_1!AN33&gt;Summary_Govts!$I$5,Govts_2!AN33&gt;Summary_Govts!$I$6,Govts_3!AN33&gt;Summary_Govts!$I$7),"W","")</f>
        <v/>
      </c>
      <c r="AO33" s="6" t="str">
        <f>IF(OR(Govts_1!AO33&gt;Summary_Govts!$I$5,Govts_2!AO33&gt;Summary_Govts!$I$6,Govts_3!AO33&gt;Summary_Govts!$I$7),"W","")</f>
        <v/>
      </c>
      <c r="AP33" s="6" t="str">
        <f>IF(OR(Govts_1!AP33&gt;Summary_Govts!$I$5,Govts_2!AP33&gt;Summary_Govts!$I$6,Govts_3!AP33&gt;Summary_Govts!$I$7),"W","")</f>
        <v/>
      </c>
      <c r="AQ33" s="6" t="str">
        <f>IF(OR(Govts_1!AQ33&gt;Summary_Govts!$I$5,Govts_2!AQ33&gt;Summary_Govts!$I$6,Govts_3!AQ33&gt;Summary_Govts!$I$7),"W","")</f>
        <v/>
      </c>
      <c r="AR33" s="6" t="str">
        <f>IF(OR(Govts_1!AR33&gt;Summary_Govts!$I$5,Govts_2!AR33&gt;Summary_Govts!$I$6,Govts_3!AR33&gt;Summary_Govts!$I$7),"W","")</f>
        <v/>
      </c>
      <c r="AS33" s="6" t="str">
        <f>IF(OR(Govts_1!AS33&gt;Summary_Govts!$I$5,Govts_2!AS33&gt;Summary_Govts!$I$6,Govts_3!AS33&gt;Summary_Govts!$I$7),"W","")</f>
        <v/>
      </c>
      <c r="AT33" s="6" t="str">
        <f>IF(OR(Govts_1!AT33&gt;Summary_Govts!$I$5,Govts_2!AT33&gt;Summary_Govts!$I$6,Govts_3!AT33&gt;Summary_Govts!$I$7),"W","")</f>
        <v/>
      </c>
      <c r="AU33" s="6" t="str">
        <f>IF(OR(Govts_1!AU33&gt;Summary_Govts!$I$5,Govts_2!AU33&gt;Summary_Govts!$I$6,Govts_3!AU33&gt;Summary_Govts!$I$7),"W","")</f>
        <v/>
      </c>
      <c r="AV33" s="6" t="str">
        <f>IF(OR(Govts_1!AV33&gt;Summary_Govts!$I$5,Govts_2!AV33&gt;Summary_Govts!$I$6,Govts_3!AV33&gt;Summary_Govts!$I$7),"W","")</f>
        <v/>
      </c>
      <c r="AW33" s="6" t="str">
        <f>IF(OR(Govts_1!AW33&gt;Summary_Govts!$I$5,Govts_2!AW33&gt;Summary_Govts!$I$6,Govts_3!AW33&gt;Summary_Govts!$I$7),"W","")</f>
        <v/>
      </c>
      <c r="AX33" s="6" t="str">
        <f>IF(OR(Govts_1!AX33&gt;Summary_Govts!$I$5,Govts_2!AX33&gt;Summary_Govts!$I$6,Govts_3!AX33&gt;Summary_Govts!$I$7),"W","")</f>
        <v/>
      </c>
      <c r="AY33" s="6" t="str">
        <f>IF(OR(Govts_1!AY33&gt;Summary_Govts!$I$5,Govts_2!AY33&gt;Summary_Govts!$I$6,Govts_3!AY33&gt;Summary_Govts!$I$7),"W","")</f>
        <v/>
      </c>
      <c r="AZ33" s="6" t="str">
        <f>IF(OR(Govts_1!AZ33&gt;Summary_Govts!$I$5,Govts_2!AZ33&gt;Summary_Govts!$I$6,Govts_3!AZ33&gt;Summary_Govts!$I$7),"W","")</f>
        <v/>
      </c>
      <c r="BA33" s="6" t="str">
        <f>IF(OR(Govts_1!BA33&gt;Summary_Govts!$I$5,Govts_2!BA33&gt;Summary_Govts!$I$6,Govts_3!BA33&gt;Summary_Govts!$I$7),"W","")</f>
        <v/>
      </c>
      <c r="BB33" s="6" t="str">
        <f>IF(OR(Govts_1!BB33&gt;Summary_Govts!$I$5,Govts_2!BB33&gt;Summary_Govts!$I$6,Govts_3!BB33&gt;Summary_Govts!$I$7),"W","")</f>
        <v/>
      </c>
      <c r="BC33" s="6" t="str">
        <f>IF(OR(Govts_1!BC33&gt;Summary_Govts!$I$5,Govts_2!BC33&gt;Summary_Govts!$I$6,Govts_3!BC33&gt;Summary_Govts!$I$7),"W","")</f>
        <v/>
      </c>
      <c r="BD33" s="6" t="str">
        <f>IF(OR(Govts_1!BD33&gt;Summary_Govts!$I$5,Govts_2!BD33&gt;Summary_Govts!$I$6,Govts_3!BD33&gt;Summary_Govts!$I$7),"W","")</f>
        <v/>
      </c>
      <c r="BE33" s="6" t="str">
        <f>IF(OR(Govts_1!BE33&gt;Summary_Govts!$I$5,Govts_2!BE33&gt;Summary_Govts!$I$6,Govts_3!BE33&gt;Summary_Govts!$I$7),"W","")</f>
        <v/>
      </c>
      <c r="BF33" s="6" t="str">
        <f>IF(OR(Govts_1!BF33&gt;Summary_Govts!$I$5,Govts_2!BF33&gt;Summary_Govts!$I$6,Govts_3!BF33&gt;Summary_Govts!$I$7),"W","")</f>
        <v/>
      </c>
      <c r="BG33" s="6" t="str">
        <f>IF(OR(Govts_1!BG33&gt;Summary_Govts!$I$5,Govts_2!BG33&gt;Summary_Govts!$I$6,Govts_3!BG33&gt;Summary_Govts!$I$7),"W","")</f>
        <v/>
      </c>
      <c r="BH33" s="6" t="str">
        <f>IF(OR(Govts_1!BH33&gt;Summary_Govts!$I$5,Govts_2!BH33&gt;Summary_Govts!$I$6,Govts_3!BH33&gt;Summary_Govts!$I$7),"W","")</f>
        <v/>
      </c>
      <c r="BI33" s="6" t="str">
        <f>IF(OR(Govts_1!BI33&gt;Summary_Govts!$I$5,Govts_2!BI33&gt;Summary_Govts!$I$6,Govts_3!BI33&gt;Summary_Govts!$I$7),"W","")</f>
        <v/>
      </c>
      <c r="BJ33" s="7" t="str">
        <f>IF(OR(Govts_1!BJ33&gt;Summary_Govts!$I$5,Govts_2!BJ33&gt;Summary_Govts!$I$6,Govts_3!BJ33&gt;Summary_Govts!$I$7),"W","")</f>
        <v/>
      </c>
      <c r="BK33" s="23"/>
      <c r="BL33" s="23"/>
      <c r="BM33" s="23"/>
      <c r="BN33" s="23"/>
    </row>
    <row r="34" spans="1:66" x14ac:dyDescent="0.25">
      <c r="A34" s="23"/>
      <c r="B34" s="13" t="str">
        <f>Swaps_1!B34</f>
        <v>NOK</v>
      </c>
      <c r="C34" s="5" t="str">
        <f>IF(OR(Govts_1!C34&gt;Summary_Govts!$I$5,Govts_2!C34&gt;Summary_Govts!$I$6,Govts_3!C34&gt;Summary_Govts!$I$7),"W","")</f>
        <v/>
      </c>
      <c r="D34" s="6" t="str">
        <f>IF(OR(Govts_1!D34&gt;Summary_Govts!$I$5,Govts_2!D34&gt;Summary_Govts!$I$6,Govts_3!D34&gt;Summary_Govts!$I$7),"W","")</f>
        <v/>
      </c>
      <c r="E34" s="6" t="str">
        <f>IF(OR(Govts_1!E34&gt;Summary_Govts!$I$5,Govts_2!E34&gt;Summary_Govts!$I$6,Govts_3!E34&gt;Summary_Govts!$I$7),"W","")</f>
        <v/>
      </c>
      <c r="F34" s="6" t="str">
        <f>IF(OR(Govts_1!F34&gt;Summary_Govts!$I$5,Govts_2!F34&gt;Summary_Govts!$I$6,Govts_3!F34&gt;Summary_Govts!$I$7),"W","")</f>
        <v/>
      </c>
      <c r="G34" s="6" t="str">
        <f>IF(OR(Govts_1!G34&gt;Summary_Govts!$I$5,Govts_2!G34&gt;Summary_Govts!$I$6,Govts_3!G34&gt;Summary_Govts!$I$7),"W","")</f>
        <v/>
      </c>
      <c r="H34" s="6" t="str">
        <f>IF(OR(Govts_1!H34&gt;Summary_Govts!$I$5,Govts_2!H34&gt;Summary_Govts!$I$6,Govts_3!H34&gt;Summary_Govts!$I$7),"W","")</f>
        <v/>
      </c>
      <c r="I34" s="6" t="str">
        <f>IF(OR(Govts_1!I34&gt;Summary_Govts!$I$5,Govts_2!I34&gt;Summary_Govts!$I$6,Govts_3!I34&gt;Summary_Govts!$I$7),"W","")</f>
        <v/>
      </c>
      <c r="J34" s="6" t="str">
        <f>IF(OR(Govts_1!J34&gt;Summary_Govts!$I$5,Govts_2!J34&gt;Summary_Govts!$I$6,Govts_3!J34&gt;Summary_Govts!$I$7),"W","")</f>
        <v/>
      </c>
      <c r="K34" s="6" t="str">
        <f>IF(OR(Govts_1!K34&gt;Summary_Govts!$I$5,Govts_2!K34&gt;Summary_Govts!$I$6,Govts_3!K34&gt;Summary_Govts!$I$7),"W","")</f>
        <v/>
      </c>
      <c r="L34" s="6" t="str">
        <f>IF(OR(Govts_1!L34&gt;Summary_Govts!$I$5,Govts_2!L34&gt;Summary_Govts!$I$6,Govts_3!L34&gt;Summary_Govts!$I$7),"W","")</f>
        <v/>
      </c>
      <c r="M34" s="6" t="str">
        <f>IF(OR(Govts_1!M34&gt;Summary_Govts!$I$5,Govts_2!M34&gt;Summary_Govts!$I$6,Govts_3!M34&gt;Summary_Govts!$I$7),"W","")</f>
        <v/>
      </c>
      <c r="N34" s="6" t="str">
        <f>IF(OR(Govts_1!N34&gt;Summary_Govts!$I$5,Govts_2!N34&gt;Summary_Govts!$I$6,Govts_3!N34&gt;Summary_Govts!$I$7),"W","")</f>
        <v/>
      </c>
      <c r="O34" s="6" t="str">
        <f>IF(OR(Govts_1!O34&gt;Summary_Govts!$I$5,Govts_2!O34&gt;Summary_Govts!$I$6,Govts_3!O34&gt;Summary_Govts!$I$7),"W","")</f>
        <v/>
      </c>
      <c r="P34" s="6" t="str">
        <f>IF(OR(Govts_1!P34&gt;Summary_Govts!$I$5,Govts_2!P34&gt;Summary_Govts!$I$6,Govts_3!P34&gt;Summary_Govts!$I$7),"W","")</f>
        <v/>
      </c>
      <c r="Q34" s="6" t="str">
        <f>IF(OR(Govts_1!Q34&gt;Summary_Govts!$I$5,Govts_2!Q34&gt;Summary_Govts!$I$6,Govts_3!Q34&gt;Summary_Govts!$I$7),"W","")</f>
        <v/>
      </c>
      <c r="R34" s="6" t="str">
        <f>IF(OR(Govts_1!R34&gt;Summary_Govts!$I$5,Govts_2!R34&gt;Summary_Govts!$I$6,Govts_3!R34&gt;Summary_Govts!$I$7),"W","")</f>
        <v/>
      </c>
      <c r="S34" s="6" t="str">
        <f>IF(OR(Govts_1!S34&gt;Summary_Govts!$I$5,Govts_2!S34&gt;Summary_Govts!$I$6,Govts_3!S34&gt;Summary_Govts!$I$7),"W","")</f>
        <v/>
      </c>
      <c r="T34" s="6" t="str">
        <f>IF(OR(Govts_1!T34&gt;Summary_Govts!$I$5,Govts_2!T34&gt;Summary_Govts!$I$6,Govts_3!T34&gt;Summary_Govts!$I$7),"W","")</f>
        <v/>
      </c>
      <c r="U34" s="6" t="str">
        <f>IF(OR(Govts_1!U34&gt;Summary_Govts!$I$5,Govts_2!U34&gt;Summary_Govts!$I$6,Govts_3!U34&gt;Summary_Govts!$I$7),"W","")</f>
        <v/>
      </c>
      <c r="V34" s="6" t="str">
        <f>IF(OR(Govts_1!V34&gt;Summary_Govts!$I$5,Govts_2!V34&gt;Summary_Govts!$I$6,Govts_3!V34&gt;Summary_Govts!$I$7),"W","")</f>
        <v/>
      </c>
      <c r="W34" s="6" t="str">
        <f>IF(OR(Govts_1!W34&gt;Summary_Govts!$I$5,Govts_2!W34&gt;Summary_Govts!$I$6,Govts_3!W34&gt;Summary_Govts!$I$7),"W","")</f>
        <v/>
      </c>
      <c r="X34" s="6" t="str">
        <f>IF(OR(Govts_1!X34&gt;Summary_Govts!$I$5,Govts_2!X34&gt;Summary_Govts!$I$6,Govts_3!X34&gt;Summary_Govts!$I$7),"W","")</f>
        <v/>
      </c>
      <c r="Y34" s="6" t="str">
        <f>IF(OR(Govts_1!Y34&gt;Summary_Govts!$I$5,Govts_2!Y34&gt;Summary_Govts!$I$6,Govts_3!Y34&gt;Summary_Govts!$I$7),"W","")</f>
        <v/>
      </c>
      <c r="Z34" s="6" t="str">
        <f>IF(OR(Govts_1!Z34&gt;Summary_Govts!$I$5,Govts_2!Z34&gt;Summary_Govts!$I$6,Govts_3!Z34&gt;Summary_Govts!$I$7),"W","")</f>
        <v/>
      </c>
      <c r="AA34" s="6" t="str">
        <f>IF(OR(Govts_1!AA34&gt;Summary_Govts!$I$5,Govts_2!AA34&gt;Summary_Govts!$I$6,Govts_3!AA34&gt;Summary_Govts!$I$7),"W","")</f>
        <v/>
      </c>
      <c r="AB34" s="6" t="str">
        <f>IF(OR(Govts_1!AB34&gt;Summary_Govts!$I$5,Govts_2!AB34&gt;Summary_Govts!$I$6,Govts_3!AB34&gt;Summary_Govts!$I$7),"W","")</f>
        <v/>
      </c>
      <c r="AC34" s="6" t="str">
        <f>IF(OR(Govts_1!AC34&gt;Summary_Govts!$I$5,Govts_2!AC34&gt;Summary_Govts!$I$6,Govts_3!AC34&gt;Summary_Govts!$I$7),"W","")</f>
        <v/>
      </c>
      <c r="AD34" s="6" t="str">
        <f>IF(OR(Govts_1!AD34&gt;Summary_Govts!$I$5,Govts_2!AD34&gt;Summary_Govts!$I$6,Govts_3!AD34&gt;Summary_Govts!$I$7),"W","")</f>
        <v/>
      </c>
      <c r="AE34" s="6" t="str">
        <f>IF(OR(Govts_1!AE34&gt;Summary_Govts!$I$5,Govts_2!AE34&gt;Summary_Govts!$I$6,Govts_3!AE34&gt;Summary_Govts!$I$7),"W","")</f>
        <v/>
      </c>
      <c r="AF34" s="6" t="str">
        <f>IF(OR(Govts_1!AF34&gt;Summary_Govts!$I$5,Govts_2!AF34&gt;Summary_Govts!$I$6,Govts_3!AF34&gt;Summary_Govts!$I$7),"W","")</f>
        <v/>
      </c>
      <c r="AG34" s="6" t="str">
        <f>IF(OR(Govts_1!AG34&gt;Summary_Govts!$I$5,Govts_2!AG34&gt;Summary_Govts!$I$6,Govts_3!AG34&gt;Summary_Govts!$I$7),"W","")</f>
        <v/>
      </c>
      <c r="AH34" s="6" t="str">
        <f>IF(OR(Govts_1!AH34&gt;Summary_Govts!$I$5,Govts_2!AH34&gt;Summary_Govts!$I$6,Govts_3!AH34&gt;Summary_Govts!$I$7),"W","")</f>
        <v/>
      </c>
      <c r="AI34" s="6" t="str">
        <f>IF(OR(Govts_1!AI34&gt;Summary_Govts!$I$5,Govts_2!AI34&gt;Summary_Govts!$I$6,Govts_3!AI34&gt;Summary_Govts!$I$7),"W","")</f>
        <v/>
      </c>
      <c r="AJ34" s="6" t="str">
        <f>IF(OR(Govts_1!AJ34&gt;Summary_Govts!$I$5,Govts_2!AJ34&gt;Summary_Govts!$I$6,Govts_3!AJ34&gt;Summary_Govts!$I$7),"W","")</f>
        <v/>
      </c>
      <c r="AK34" s="6" t="str">
        <f>IF(OR(Govts_1!AK34&gt;Summary_Govts!$I$5,Govts_2!AK34&gt;Summary_Govts!$I$6,Govts_3!AK34&gt;Summary_Govts!$I$7),"W","")</f>
        <v/>
      </c>
      <c r="AL34" s="6" t="str">
        <f>IF(OR(Govts_1!AL34&gt;Summary_Govts!$I$5,Govts_2!AL34&gt;Summary_Govts!$I$6,Govts_3!AL34&gt;Summary_Govts!$I$7),"W","")</f>
        <v/>
      </c>
      <c r="AM34" s="6" t="str">
        <f>IF(OR(Govts_1!AM34&gt;Summary_Govts!$I$5,Govts_2!AM34&gt;Summary_Govts!$I$6,Govts_3!AM34&gt;Summary_Govts!$I$7),"W","")</f>
        <v/>
      </c>
      <c r="AN34" s="6" t="str">
        <f>IF(OR(Govts_1!AN34&gt;Summary_Govts!$I$5,Govts_2!AN34&gt;Summary_Govts!$I$6,Govts_3!AN34&gt;Summary_Govts!$I$7),"W","")</f>
        <v/>
      </c>
      <c r="AO34" s="6" t="str">
        <f>IF(OR(Govts_1!AO34&gt;Summary_Govts!$I$5,Govts_2!AO34&gt;Summary_Govts!$I$6,Govts_3!AO34&gt;Summary_Govts!$I$7),"W","")</f>
        <v/>
      </c>
      <c r="AP34" s="6" t="str">
        <f>IF(OR(Govts_1!AP34&gt;Summary_Govts!$I$5,Govts_2!AP34&gt;Summary_Govts!$I$6,Govts_3!AP34&gt;Summary_Govts!$I$7),"W","")</f>
        <v/>
      </c>
      <c r="AQ34" s="6" t="str">
        <f>IF(OR(Govts_1!AQ34&gt;Summary_Govts!$I$5,Govts_2!AQ34&gt;Summary_Govts!$I$6,Govts_3!AQ34&gt;Summary_Govts!$I$7),"W","")</f>
        <v/>
      </c>
      <c r="AR34" s="6" t="str">
        <f>IF(OR(Govts_1!AR34&gt;Summary_Govts!$I$5,Govts_2!AR34&gt;Summary_Govts!$I$6,Govts_3!AR34&gt;Summary_Govts!$I$7),"W","")</f>
        <v/>
      </c>
      <c r="AS34" s="6" t="str">
        <f>IF(OR(Govts_1!AS34&gt;Summary_Govts!$I$5,Govts_2!AS34&gt;Summary_Govts!$I$6,Govts_3!AS34&gt;Summary_Govts!$I$7),"W","")</f>
        <v/>
      </c>
      <c r="AT34" s="6" t="str">
        <f>IF(OR(Govts_1!AT34&gt;Summary_Govts!$I$5,Govts_2!AT34&gt;Summary_Govts!$I$6,Govts_3!AT34&gt;Summary_Govts!$I$7),"W","")</f>
        <v/>
      </c>
      <c r="AU34" s="6" t="str">
        <f>IF(OR(Govts_1!AU34&gt;Summary_Govts!$I$5,Govts_2!AU34&gt;Summary_Govts!$I$6,Govts_3!AU34&gt;Summary_Govts!$I$7),"W","")</f>
        <v/>
      </c>
      <c r="AV34" s="6" t="str">
        <f>IF(OR(Govts_1!AV34&gt;Summary_Govts!$I$5,Govts_2!AV34&gt;Summary_Govts!$I$6,Govts_3!AV34&gt;Summary_Govts!$I$7),"W","")</f>
        <v/>
      </c>
      <c r="AW34" s="6" t="str">
        <f>IF(OR(Govts_1!AW34&gt;Summary_Govts!$I$5,Govts_2!AW34&gt;Summary_Govts!$I$6,Govts_3!AW34&gt;Summary_Govts!$I$7),"W","")</f>
        <v/>
      </c>
      <c r="AX34" s="6" t="str">
        <f>IF(OR(Govts_1!AX34&gt;Summary_Govts!$I$5,Govts_2!AX34&gt;Summary_Govts!$I$6,Govts_3!AX34&gt;Summary_Govts!$I$7),"W","")</f>
        <v/>
      </c>
      <c r="AY34" s="6" t="str">
        <f>IF(OR(Govts_1!AY34&gt;Summary_Govts!$I$5,Govts_2!AY34&gt;Summary_Govts!$I$6,Govts_3!AY34&gt;Summary_Govts!$I$7),"W","")</f>
        <v/>
      </c>
      <c r="AZ34" s="6" t="str">
        <f>IF(OR(Govts_1!AZ34&gt;Summary_Govts!$I$5,Govts_2!AZ34&gt;Summary_Govts!$I$6,Govts_3!AZ34&gt;Summary_Govts!$I$7),"W","")</f>
        <v/>
      </c>
      <c r="BA34" s="6" t="str">
        <f>IF(OR(Govts_1!BA34&gt;Summary_Govts!$I$5,Govts_2!BA34&gt;Summary_Govts!$I$6,Govts_3!BA34&gt;Summary_Govts!$I$7),"W","")</f>
        <v/>
      </c>
      <c r="BB34" s="6" t="str">
        <f>IF(OR(Govts_1!BB34&gt;Summary_Govts!$I$5,Govts_2!BB34&gt;Summary_Govts!$I$6,Govts_3!BB34&gt;Summary_Govts!$I$7),"W","")</f>
        <v/>
      </c>
      <c r="BC34" s="6" t="str">
        <f>IF(OR(Govts_1!BC34&gt;Summary_Govts!$I$5,Govts_2!BC34&gt;Summary_Govts!$I$6,Govts_3!BC34&gt;Summary_Govts!$I$7),"W","")</f>
        <v/>
      </c>
      <c r="BD34" s="6" t="str">
        <f>IF(OR(Govts_1!BD34&gt;Summary_Govts!$I$5,Govts_2!BD34&gt;Summary_Govts!$I$6,Govts_3!BD34&gt;Summary_Govts!$I$7),"W","")</f>
        <v/>
      </c>
      <c r="BE34" s="6" t="str">
        <f>IF(OR(Govts_1!BE34&gt;Summary_Govts!$I$5,Govts_2!BE34&gt;Summary_Govts!$I$6,Govts_3!BE34&gt;Summary_Govts!$I$7),"W","")</f>
        <v/>
      </c>
      <c r="BF34" s="6" t="str">
        <f>IF(OR(Govts_1!BF34&gt;Summary_Govts!$I$5,Govts_2!BF34&gt;Summary_Govts!$I$6,Govts_3!BF34&gt;Summary_Govts!$I$7),"W","")</f>
        <v/>
      </c>
      <c r="BG34" s="6" t="str">
        <f>IF(OR(Govts_1!BG34&gt;Summary_Govts!$I$5,Govts_2!BG34&gt;Summary_Govts!$I$6,Govts_3!BG34&gt;Summary_Govts!$I$7),"W","")</f>
        <v/>
      </c>
      <c r="BH34" s="6" t="str">
        <f>IF(OR(Govts_1!BH34&gt;Summary_Govts!$I$5,Govts_2!BH34&gt;Summary_Govts!$I$6,Govts_3!BH34&gt;Summary_Govts!$I$7),"W","")</f>
        <v/>
      </c>
      <c r="BI34" s="6" t="str">
        <f>IF(OR(Govts_1!BI34&gt;Summary_Govts!$I$5,Govts_2!BI34&gt;Summary_Govts!$I$6,Govts_3!BI34&gt;Summary_Govts!$I$7),"W","")</f>
        <v/>
      </c>
      <c r="BJ34" s="7" t="str">
        <f>IF(OR(Govts_1!BJ34&gt;Summary_Govts!$I$5,Govts_2!BJ34&gt;Summary_Govts!$I$6,Govts_3!BJ34&gt;Summary_Govts!$I$7),"W","")</f>
        <v/>
      </c>
      <c r="BK34" s="23"/>
      <c r="BL34" s="23"/>
      <c r="BM34" s="23"/>
      <c r="BN34" s="23"/>
    </row>
    <row r="35" spans="1:66" x14ac:dyDescent="0.25">
      <c r="A35" s="23"/>
      <c r="B35" s="13" t="str">
        <f>Swaps_1!B35</f>
        <v>PLN</v>
      </c>
      <c r="C35" s="5" t="str">
        <f>IF(OR(Govts_1!C35&gt;Summary_Govts!$I$5,Govts_2!C35&gt;Summary_Govts!$I$6,Govts_3!C35&gt;Summary_Govts!$I$7),"W","")</f>
        <v/>
      </c>
      <c r="D35" s="6" t="str">
        <f>IF(OR(Govts_1!D35&gt;Summary_Govts!$I$5,Govts_2!D35&gt;Summary_Govts!$I$6,Govts_3!D35&gt;Summary_Govts!$I$7),"W","")</f>
        <v/>
      </c>
      <c r="E35" s="6" t="str">
        <f>IF(OR(Govts_1!E35&gt;Summary_Govts!$I$5,Govts_2!E35&gt;Summary_Govts!$I$6,Govts_3!E35&gt;Summary_Govts!$I$7),"W","")</f>
        <v/>
      </c>
      <c r="F35" s="6" t="str">
        <f>IF(OR(Govts_1!F35&gt;Summary_Govts!$I$5,Govts_2!F35&gt;Summary_Govts!$I$6,Govts_3!F35&gt;Summary_Govts!$I$7),"W","")</f>
        <v/>
      </c>
      <c r="G35" s="6" t="str">
        <f>IF(OR(Govts_1!G35&gt;Summary_Govts!$I$5,Govts_2!G35&gt;Summary_Govts!$I$6,Govts_3!G35&gt;Summary_Govts!$I$7),"W","")</f>
        <v/>
      </c>
      <c r="H35" s="6" t="str">
        <f>IF(OR(Govts_1!H35&gt;Summary_Govts!$I$5,Govts_2!H35&gt;Summary_Govts!$I$6,Govts_3!H35&gt;Summary_Govts!$I$7),"W","")</f>
        <v/>
      </c>
      <c r="I35" s="6" t="str">
        <f>IF(OR(Govts_1!I35&gt;Summary_Govts!$I$5,Govts_2!I35&gt;Summary_Govts!$I$6,Govts_3!I35&gt;Summary_Govts!$I$7),"W","")</f>
        <v/>
      </c>
      <c r="J35" s="6" t="str">
        <f>IF(OR(Govts_1!J35&gt;Summary_Govts!$I$5,Govts_2!J35&gt;Summary_Govts!$I$6,Govts_3!J35&gt;Summary_Govts!$I$7),"W","")</f>
        <v/>
      </c>
      <c r="K35" s="6" t="str">
        <f>IF(OR(Govts_1!K35&gt;Summary_Govts!$I$5,Govts_2!K35&gt;Summary_Govts!$I$6,Govts_3!K35&gt;Summary_Govts!$I$7),"W","")</f>
        <v/>
      </c>
      <c r="L35" s="6" t="str">
        <f>IF(OR(Govts_1!L35&gt;Summary_Govts!$I$5,Govts_2!L35&gt;Summary_Govts!$I$6,Govts_3!L35&gt;Summary_Govts!$I$7),"W","")</f>
        <v/>
      </c>
      <c r="M35" s="6" t="str">
        <f>IF(OR(Govts_1!M35&gt;Summary_Govts!$I$5,Govts_2!M35&gt;Summary_Govts!$I$6,Govts_3!M35&gt;Summary_Govts!$I$7),"W","")</f>
        <v/>
      </c>
      <c r="N35" s="6" t="str">
        <f>IF(OR(Govts_1!N35&gt;Summary_Govts!$I$5,Govts_2!N35&gt;Summary_Govts!$I$6,Govts_3!N35&gt;Summary_Govts!$I$7),"W","")</f>
        <v/>
      </c>
      <c r="O35" s="6" t="str">
        <f>IF(OR(Govts_1!O35&gt;Summary_Govts!$I$5,Govts_2!O35&gt;Summary_Govts!$I$6,Govts_3!O35&gt;Summary_Govts!$I$7),"W","")</f>
        <v/>
      </c>
      <c r="P35" s="6" t="str">
        <f>IF(OR(Govts_1!P35&gt;Summary_Govts!$I$5,Govts_2!P35&gt;Summary_Govts!$I$6,Govts_3!P35&gt;Summary_Govts!$I$7),"W","")</f>
        <v/>
      </c>
      <c r="Q35" s="6" t="str">
        <f>IF(OR(Govts_1!Q35&gt;Summary_Govts!$I$5,Govts_2!Q35&gt;Summary_Govts!$I$6,Govts_3!Q35&gt;Summary_Govts!$I$7),"W","")</f>
        <v/>
      </c>
      <c r="R35" s="6" t="str">
        <f>IF(OR(Govts_1!R35&gt;Summary_Govts!$I$5,Govts_2!R35&gt;Summary_Govts!$I$6,Govts_3!R35&gt;Summary_Govts!$I$7),"W","")</f>
        <v/>
      </c>
      <c r="S35" s="6" t="str">
        <f>IF(OR(Govts_1!S35&gt;Summary_Govts!$I$5,Govts_2!S35&gt;Summary_Govts!$I$6,Govts_3!S35&gt;Summary_Govts!$I$7),"W","")</f>
        <v/>
      </c>
      <c r="T35" s="6" t="str">
        <f>IF(OR(Govts_1!T35&gt;Summary_Govts!$I$5,Govts_2!T35&gt;Summary_Govts!$I$6,Govts_3!T35&gt;Summary_Govts!$I$7),"W","")</f>
        <v/>
      </c>
      <c r="U35" s="6" t="str">
        <f>IF(OR(Govts_1!U35&gt;Summary_Govts!$I$5,Govts_2!U35&gt;Summary_Govts!$I$6,Govts_3!U35&gt;Summary_Govts!$I$7),"W","")</f>
        <v/>
      </c>
      <c r="V35" s="6" t="str">
        <f>IF(OR(Govts_1!V35&gt;Summary_Govts!$I$5,Govts_2!V35&gt;Summary_Govts!$I$6,Govts_3!V35&gt;Summary_Govts!$I$7),"W","")</f>
        <v/>
      </c>
      <c r="W35" s="6" t="str">
        <f>IF(OR(Govts_1!W35&gt;Summary_Govts!$I$5,Govts_2!W35&gt;Summary_Govts!$I$6,Govts_3!W35&gt;Summary_Govts!$I$7),"W","")</f>
        <v/>
      </c>
      <c r="X35" s="6" t="str">
        <f>IF(OR(Govts_1!X35&gt;Summary_Govts!$I$5,Govts_2!X35&gt;Summary_Govts!$I$6,Govts_3!X35&gt;Summary_Govts!$I$7),"W","")</f>
        <v/>
      </c>
      <c r="Y35" s="6" t="str">
        <f>IF(OR(Govts_1!Y35&gt;Summary_Govts!$I$5,Govts_2!Y35&gt;Summary_Govts!$I$6,Govts_3!Y35&gt;Summary_Govts!$I$7),"W","")</f>
        <v/>
      </c>
      <c r="Z35" s="6" t="str">
        <f>IF(OR(Govts_1!Z35&gt;Summary_Govts!$I$5,Govts_2!Z35&gt;Summary_Govts!$I$6,Govts_3!Z35&gt;Summary_Govts!$I$7),"W","")</f>
        <v/>
      </c>
      <c r="AA35" s="6" t="str">
        <f>IF(OR(Govts_1!AA35&gt;Summary_Govts!$I$5,Govts_2!AA35&gt;Summary_Govts!$I$6,Govts_3!AA35&gt;Summary_Govts!$I$7),"W","")</f>
        <v/>
      </c>
      <c r="AB35" s="6" t="str">
        <f>IF(OR(Govts_1!AB35&gt;Summary_Govts!$I$5,Govts_2!AB35&gt;Summary_Govts!$I$6,Govts_3!AB35&gt;Summary_Govts!$I$7),"W","")</f>
        <v/>
      </c>
      <c r="AC35" s="6" t="str">
        <f>IF(OR(Govts_1!AC35&gt;Summary_Govts!$I$5,Govts_2!AC35&gt;Summary_Govts!$I$6,Govts_3!AC35&gt;Summary_Govts!$I$7),"W","")</f>
        <v/>
      </c>
      <c r="AD35" s="6" t="str">
        <f>IF(OR(Govts_1!AD35&gt;Summary_Govts!$I$5,Govts_2!AD35&gt;Summary_Govts!$I$6,Govts_3!AD35&gt;Summary_Govts!$I$7),"W","")</f>
        <v/>
      </c>
      <c r="AE35" s="6" t="str">
        <f>IF(OR(Govts_1!AE35&gt;Summary_Govts!$I$5,Govts_2!AE35&gt;Summary_Govts!$I$6,Govts_3!AE35&gt;Summary_Govts!$I$7),"W","")</f>
        <v/>
      </c>
      <c r="AF35" s="6" t="str">
        <f>IF(OR(Govts_1!AF35&gt;Summary_Govts!$I$5,Govts_2!AF35&gt;Summary_Govts!$I$6,Govts_3!AF35&gt;Summary_Govts!$I$7),"W","")</f>
        <v/>
      </c>
      <c r="AG35" s="6" t="str">
        <f>IF(OR(Govts_1!AG35&gt;Summary_Govts!$I$5,Govts_2!AG35&gt;Summary_Govts!$I$6,Govts_3!AG35&gt;Summary_Govts!$I$7),"W","")</f>
        <v/>
      </c>
      <c r="AH35" s="6" t="str">
        <f>IF(OR(Govts_1!AH35&gt;Summary_Govts!$I$5,Govts_2!AH35&gt;Summary_Govts!$I$6,Govts_3!AH35&gt;Summary_Govts!$I$7),"W","")</f>
        <v/>
      </c>
      <c r="AI35" s="6" t="str">
        <f>IF(OR(Govts_1!AI35&gt;Summary_Govts!$I$5,Govts_2!AI35&gt;Summary_Govts!$I$6,Govts_3!AI35&gt;Summary_Govts!$I$7),"W","")</f>
        <v/>
      </c>
      <c r="AJ35" s="6" t="str">
        <f>IF(OR(Govts_1!AJ35&gt;Summary_Govts!$I$5,Govts_2!AJ35&gt;Summary_Govts!$I$6,Govts_3!AJ35&gt;Summary_Govts!$I$7),"W","")</f>
        <v/>
      </c>
      <c r="AK35" s="6" t="str">
        <f>IF(OR(Govts_1!AK35&gt;Summary_Govts!$I$5,Govts_2!AK35&gt;Summary_Govts!$I$6,Govts_3!AK35&gt;Summary_Govts!$I$7),"W","")</f>
        <v/>
      </c>
      <c r="AL35" s="6" t="str">
        <f>IF(OR(Govts_1!AL35&gt;Summary_Govts!$I$5,Govts_2!AL35&gt;Summary_Govts!$I$6,Govts_3!AL35&gt;Summary_Govts!$I$7),"W","")</f>
        <v/>
      </c>
      <c r="AM35" s="6" t="str">
        <f>IF(OR(Govts_1!AM35&gt;Summary_Govts!$I$5,Govts_2!AM35&gt;Summary_Govts!$I$6,Govts_3!AM35&gt;Summary_Govts!$I$7),"W","")</f>
        <v/>
      </c>
      <c r="AN35" s="6" t="str">
        <f>IF(OR(Govts_1!AN35&gt;Summary_Govts!$I$5,Govts_2!AN35&gt;Summary_Govts!$I$6,Govts_3!AN35&gt;Summary_Govts!$I$7),"W","")</f>
        <v/>
      </c>
      <c r="AO35" s="6" t="str">
        <f>IF(OR(Govts_1!AO35&gt;Summary_Govts!$I$5,Govts_2!AO35&gt;Summary_Govts!$I$6,Govts_3!AO35&gt;Summary_Govts!$I$7),"W","")</f>
        <v/>
      </c>
      <c r="AP35" s="6" t="str">
        <f>IF(OR(Govts_1!AP35&gt;Summary_Govts!$I$5,Govts_2!AP35&gt;Summary_Govts!$I$6,Govts_3!AP35&gt;Summary_Govts!$I$7),"W","")</f>
        <v/>
      </c>
      <c r="AQ35" s="6" t="str">
        <f>IF(OR(Govts_1!AQ35&gt;Summary_Govts!$I$5,Govts_2!AQ35&gt;Summary_Govts!$I$6,Govts_3!AQ35&gt;Summary_Govts!$I$7),"W","")</f>
        <v/>
      </c>
      <c r="AR35" s="6" t="str">
        <f>IF(OR(Govts_1!AR35&gt;Summary_Govts!$I$5,Govts_2!AR35&gt;Summary_Govts!$I$6,Govts_3!AR35&gt;Summary_Govts!$I$7),"W","")</f>
        <v/>
      </c>
      <c r="AS35" s="6" t="str">
        <f>IF(OR(Govts_1!AS35&gt;Summary_Govts!$I$5,Govts_2!AS35&gt;Summary_Govts!$I$6,Govts_3!AS35&gt;Summary_Govts!$I$7),"W","")</f>
        <v/>
      </c>
      <c r="AT35" s="6" t="str">
        <f>IF(OR(Govts_1!AT35&gt;Summary_Govts!$I$5,Govts_2!AT35&gt;Summary_Govts!$I$6,Govts_3!AT35&gt;Summary_Govts!$I$7),"W","")</f>
        <v/>
      </c>
      <c r="AU35" s="6" t="str">
        <f>IF(OR(Govts_1!AU35&gt;Summary_Govts!$I$5,Govts_2!AU35&gt;Summary_Govts!$I$6,Govts_3!AU35&gt;Summary_Govts!$I$7),"W","")</f>
        <v/>
      </c>
      <c r="AV35" s="6" t="str">
        <f>IF(OR(Govts_1!AV35&gt;Summary_Govts!$I$5,Govts_2!AV35&gt;Summary_Govts!$I$6,Govts_3!AV35&gt;Summary_Govts!$I$7),"W","")</f>
        <v/>
      </c>
      <c r="AW35" s="6" t="str">
        <f>IF(OR(Govts_1!AW35&gt;Summary_Govts!$I$5,Govts_2!AW35&gt;Summary_Govts!$I$6,Govts_3!AW35&gt;Summary_Govts!$I$7),"W","")</f>
        <v/>
      </c>
      <c r="AX35" s="6" t="str">
        <f>IF(OR(Govts_1!AX35&gt;Summary_Govts!$I$5,Govts_2!AX35&gt;Summary_Govts!$I$6,Govts_3!AX35&gt;Summary_Govts!$I$7),"W","")</f>
        <v/>
      </c>
      <c r="AY35" s="6" t="str">
        <f>IF(OR(Govts_1!AY35&gt;Summary_Govts!$I$5,Govts_2!AY35&gt;Summary_Govts!$I$6,Govts_3!AY35&gt;Summary_Govts!$I$7),"W","")</f>
        <v/>
      </c>
      <c r="AZ35" s="6" t="str">
        <f>IF(OR(Govts_1!AZ35&gt;Summary_Govts!$I$5,Govts_2!AZ35&gt;Summary_Govts!$I$6,Govts_3!AZ35&gt;Summary_Govts!$I$7),"W","")</f>
        <v/>
      </c>
      <c r="BA35" s="6" t="str">
        <f>IF(OR(Govts_1!BA35&gt;Summary_Govts!$I$5,Govts_2!BA35&gt;Summary_Govts!$I$6,Govts_3!BA35&gt;Summary_Govts!$I$7),"W","")</f>
        <v/>
      </c>
      <c r="BB35" s="6" t="str">
        <f>IF(OR(Govts_1!BB35&gt;Summary_Govts!$I$5,Govts_2!BB35&gt;Summary_Govts!$I$6,Govts_3!BB35&gt;Summary_Govts!$I$7),"W","")</f>
        <v/>
      </c>
      <c r="BC35" s="6" t="str">
        <f>IF(OR(Govts_1!BC35&gt;Summary_Govts!$I$5,Govts_2!BC35&gt;Summary_Govts!$I$6,Govts_3!BC35&gt;Summary_Govts!$I$7),"W","")</f>
        <v/>
      </c>
      <c r="BD35" s="6" t="str">
        <f>IF(OR(Govts_1!BD35&gt;Summary_Govts!$I$5,Govts_2!BD35&gt;Summary_Govts!$I$6,Govts_3!BD35&gt;Summary_Govts!$I$7),"W","")</f>
        <v/>
      </c>
      <c r="BE35" s="6" t="str">
        <f>IF(OR(Govts_1!BE35&gt;Summary_Govts!$I$5,Govts_2!BE35&gt;Summary_Govts!$I$6,Govts_3!BE35&gt;Summary_Govts!$I$7),"W","")</f>
        <v/>
      </c>
      <c r="BF35" s="6" t="str">
        <f>IF(OR(Govts_1!BF35&gt;Summary_Govts!$I$5,Govts_2!BF35&gt;Summary_Govts!$I$6,Govts_3!BF35&gt;Summary_Govts!$I$7),"W","")</f>
        <v/>
      </c>
      <c r="BG35" s="6" t="str">
        <f>IF(OR(Govts_1!BG35&gt;Summary_Govts!$I$5,Govts_2!BG35&gt;Summary_Govts!$I$6,Govts_3!BG35&gt;Summary_Govts!$I$7),"W","")</f>
        <v/>
      </c>
      <c r="BH35" s="6" t="str">
        <f>IF(OR(Govts_1!BH35&gt;Summary_Govts!$I$5,Govts_2!BH35&gt;Summary_Govts!$I$6,Govts_3!BH35&gt;Summary_Govts!$I$7),"W","")</f>
        <v/>
      </c>
      <c r="BI35" s="6" t="str">
        <f>IF(OR(Govts_1!BI35&gt;Summary_Govts!$I$5,Govts_2!BI35&gt;Summary_Govts!$I$6,Govts_3!BI35&gt;Summary_Govts!$I$7),"W","")</f>
        <v/>
      </c>
      <c r="BJ35" s="7" t="str">
        <f>IF(OR(Govts_1!BJ35&gt;Summary_Govts!$I$5,Govts_2!BJ35&gt;Summary_Govts!$I$6,Govts_3!BJ35&gt;Summary_Govts!$I$7),"W","")</f>
        <v/>
      </c>
      <c r="BK35" s="23"/>
      <c r="BL35" s="23"/>
      <c r="BM35" s="23"/>
      <c r="BN35" s="23"/>
    </row>
    <row r="36" spans="1:66" x14ac:dyDescent="0.25">
      <c r="A36" s="23"/>
      <c r="B36" s="13" t="str">
        <f>Swaps_1!B36</f>
        <v>PT</v>
      </c>
      <c r="C36" s="5" t="str">
        <f>IF(OR(Govts_1!C36&gt;Summary_Govts!$I$5,Govts_2!C36&gt;Summary_Govts!$I$6,Govts_3!C36&gt;Summary_Govts!$I$7),"W","")</f>
        <v/>
      </c>
      <c r="D36" s="6" t="str">
        <f>IF(OR(Govts_1!D36&gt;Summary_Govts!$I$5,Govts_2!D36&gt;Summary_Govts!$I$6,Govts_3!D36&gt;Summary_Govts!$I$7),"W","")</f>
        <v/>
      </c>
      <c r="E36" s="6" t="str">
        <f>IF(OR(Govts_1!E36&gt;Summary_Govts!$I$5,Govts_2!E36&gt;Summary_Govts!$I$6,Govts_3!E36&gt;Summary_Govts!$I$7),"W","")</f>
        <v/>
      </c>
      <c r="F36" s="6" t="str">
        <f>IF(OR(Govts_1!F36&gt;Summary_Govts!$I$5,Govts_2!F36&gt;Summary_Govts!$I$6,Govts_3!F36&gt;Summary_Govts!$I$7),"W","")</f>
        <v/>
      </c>
      <c r="G36" s="6" t="str">
        <f>IF(OR(Govts_1!G36&gt;Summary_Govts!$I$5,Govts_2!G36&gt;Summary_Govts!$I$6,Govts_3!G36&gt;Summary_Govts!$I$7),"W","")</f>
        <v/>
      </c>
      <c r="H36" s="6" t="str">
        <f>IF(OR(Govts_1!H36&gt;Summary_Govts!$I$5,Govts_2!H36&gt;Summary_Govts!$I$6,Govts_3!H36&gt;Summary_Govts!$I$7),"W","")</f>
        <v/>
      </c>
      <c r="I36" s="6" t="str">
        <f>IF(OR(Govts_1!I36&gt;Summary_Govts!$I$5,Govts_2!I36&gt;Summary_Govts!$I$6,Govts_3!I36&gt;Summary_Govts!$I$7),"W","")</f>
        <v/>
      </c>
      <c r="J36" s="6" t="str">
        <f>IF(OR(Govts_1!J36&gt;Summary_Govts!$I$5,Govts_2!J36&gt;Summary_Govts!$I$6,Govts_3!J36&gt;Summary_Govts!$I$7),"W","")</f>
        <v/>
      </c>
      <c r="K36" s="6" t="str">
        <f>IF(OR(Govts_1!K36&gt;Summary_Govts!$I$5,Govts_2!K36&gt;Summary_Govts!$I$6,Govts_3!K36&gt;Summary_Govts!$I$7),"W","")</f>
        <v/>
      </c>
      <c r="L36" s="6" t="str">
        <f>IF(OR(Govts_1!L36&gt;Summary_Govts!$I$5,Govts_2!L36&gt;Summary_Govts!$I$6,Govts_3!L36&gt;Summary_Govts!$I$7),"W","")</f>
        <v/>
      </c>
      <c r="M36" s="6" t="str">
        <f>IF(OR(Govts_1!M36&gt;Summary_Govts!$I$5,Govts_2!M36&gt;Summary_Govts!$I$6,Govts_3!M36&gt;Summary_Govts!$I$7),"W","")</f>
        <v/>
      </c>
      <c r="N36" s="6" t="str">
        <f>IF(OR(Govts_1!N36&gt;Summary_Govts!$I$5,Govts_2!N36&gt;Summary_Govts!$I$6,Govts_3!N36&gt;Summary_Govts!$I$7),"W","")</f>
        <v/>
      </c>
      <c r="O36" s="6" t="str">
        <f>IF(OR(Govts_1!O36&gt;Summary_Govts!$I$5,Govts_2!O36&gt;Summary_Govts!$I$6,Govts_3!O36&gt;Summary_Govts!$I$7),"W","")</f>
        <v/>
      </c>
      <c r="P36" s="6" t="str">
        <f>IF(OR(Govts_1!P36&gt;Summary_Govts!$I$5,Govts_2!P36&gt;Summary_Govts!$I$6,Govts_3!P36&gt;Summary_Govts!$I$7),"W","")</f>
        <v/>
      </c>
      <c r="Q36" s="6" t="str">
        <f>IF(OR(Govts_1!Q36&gt;Summary_Govts!$I$5,Govts_2!Q36&gt;Summary_Govts!$I$6,Govts_3!Q36&gt;Summary_Govts!$I$7),"W","")</f>
        <v/>
      </c>
      <c r="R36" s="6" t="str">
        <f>IF(OR(Govts_1!R36&gt;Summary_Govts!$I$5,Govts_2!R36&gt;Summary_Govts!$I$6,Govts_3!R36&gt;Summary_Govts!$I$7),"W","")</f>
        <v/>
      </c>
      <c r="S36" s="6" t="str">
        <f>IF(OR(Govts_1!S36&gt;Summary_Govts!$I$5,Govts_2!S36&gt;Summary_Govts!$I$6,Govts_3!S36&gt;Summary_Govts!$I$7),"W","")</f>
        <v/>
      </c>
      <c r="T36" s="6" t="str">
        <f>IF(OR(Govts_1!T36&gt;Summary_Govts!$I$5,Govts_2!T36&gt;Summary_Govts!$I$6,Govts_3!T36&gt;Summary_Govts!$I$7),"W","")</f>
        <v/>
      </c>
      <c r="U36" s="6" t="str">
        <f>IF(OR(Govts_1!U36&gt;Summary_Govts!$I$5,Govts_2!U36&gt;Summary_Govts!$I$6,Govts_3!U36&gt;Summary_Govts!$I$7),"W","")</f>
        <v/>
      </c>
      <c r="V36" s="6" t="str">
        <f>IF(OR(Govts_1!V36&gt;Summary_Govts!$I$5,Govts_2!V36&gt;Summary_Govts!$I$6,Govts_3!V36&gt;Summary_Govts!$I$7),"W","")</f>
        <v/>
      </c>
      <c r="W36" s="6" t="str">
        <f>IF(OR(Govts_1!W36&gt;Summary_Govts!$I$5,Govts_2!W36&gt;Summary_Govts!$I$6,Govts_3!W36&gt;Summary_Govts!$I$7),"W","")</f>
        <v/>
      </c>
      <c r="X36" s="6" t="str">
        <f>IF(OR(Govts_1!X36&gt;Summary_Govts!$I$5,Govts_2!X36&gt;Summary_Govts!$I$6,Govts_3!X36&gt;Summary_Govts!$I$7),"W","")</f>
        <v/>
      </c>
      <c r="Y36" s="6" t="str">
        <f>IF(OR(Govts_1!Y36&gt;Summary_Govts!$I$5,Govts_2!Y36&gt;Summary_Govts!$I$6,Govts_3!Y36&gt;Summary_Govts!$I$7),"W","")</f>
        <v/>
      </c>
      <c r="Z36" s="6" t="str">
        <f>IF(OR(Govts_1!Z36&gt;Summary_Govts!$I$5,Govts_2!Z36&gt;Summary_Govts!$I$6,Govts_3!Z36&gt;Summary_Govts!$I$7),"W","")</f>
        <v/>
      </c>
      <c r="AA36" s="6" t="str">
        <f>IF(OR(Govts_1!AA36&gt;Summary_Govts!$I$5,Govts_2!AA36&gt;Summary_Govts!$I$6,Govts_3!AA36&gt;Summary_Govts!$I$7),"W","")</f>
        <v/>
      </c>
      <c r="AB36" s="6" t="str">
        <f>IF(OR(Govts_1!AB36&gt;Summary_Govts!$I$5,Govts_2!AB36&gt;Summary_Govts!$I$6,Govts_3!AB36&gt;Summary_Govts!$I$7),"W","")</f>
        <v/>
      </c>
      <c r="AC36" s="6" t="str">
        <f>IF(OR(Govts_1!AC36&gt;Summary_Govts!$I$5,Govts_2!AC36&gt;Summary_Govts!$I$6,Govts_3!AC36&gt;Summary_Govts!$I$7),"W","")</f>
        <v/>
      </c>
      <c r="AD36" s="6" t="str">
        <f>IF(OR(Govts_1!AD36&gt;Summary_Govts!$I$5,Govts_2!AD36&gt;Summary_Govts!$I$6,Govts_3!AD36&gt;Summary_Govts!$I$7),"W","")</f>
        <v/>
      </c>
      <c r="AE36" s="6" t="str">
        <f>IF(OR(Govts_1!AE36&gt;Summary_Govts!$I$5,Govts_2!AE36&gt;Summary_Govts!$I$6,Govts_3!AE36&gt;Summary_Govts!$I$7),"W","")</f>
        <v/>
      </c>
      <c r="AF36" s="6" t="str">
        <f>IF(OR(Govts_1!AF36&gt;Summary_Govts!$I$5,Govts_2!AF36&gt;Summary_Govts!$I$6,Govts_3!AF36&gt;Summary_Govts!$I$7),"W","")</f>
        <v/>
      </c>
      <c r="AG36" s="6" t="str">
        <f>IF(OR(Govts_1!AG36&gt;Summary_Govts!$I$5,Govts_2!AG36&gt;Summary_Govts!$I$6,Govts_3!AG36&gt;Summary_Govts!$I$7),"W","")</f>
        <v/>
      </c>
      <c r="AH36" s="6" t="str">
        <f>IF(OR(Govts_1!AH36&gt;Summary_Govts!$I$5,Govts_2!AH36&gt;Summary_Govts!$I$6,Govts_3!AH36&gt;Summary_Govts!$I$7),"W","")</f>
        <v/>
      </c>
      <c r="AI36" s="6" t="str">
        <f>IF(OR(Govts_1!AI36&gt;Summary_Govts!$I$5,Govts_2!AI36&gt;Summary_Govts!$I$6,Govts_3!AI36&gt;Summary_Govts!$I$7),"W","")</f>
        <v/>
      </c>
      <c r="AJ36" s="6" t="str">
        <f>IF(OR(Govts_1!AJ36&gt;Summary_Govts!$I$5,Govts_2!AJ36&gt;Summary_Govts!$I$6,Govts_3!AJ36&gt;Summary_Govts!$I$7),"W","")</f>
        <v/>
      </c>
      <c r="AK36" s="6" t="str">
        <f>IF(OR(Govts_1!AK36&gt;Summary_Govts!$I$5,Govts_2!AK36&gt;Summary_Govts!$I$6,Govts_3!AK36&gt;Summary_Govts!$I$7),"W","")</f>
        <v/>
      </c>
      <c r="AL36" s="6" t="str">
        <f>IF(OR(Govts_1!AL36&gt;Summary_Govts!$I$5,Govts_2!AL36&gt;Summary_Govts!$I$6,Govts_3!AL36&gt;Summary_Govts!$I$7),"W","")</f>
        <v/>
      </c>
      <c r="AM36" s="6" t="str">
        <f>IF(OR(Govts_1!AM36&gt;Summary_Govts!$I$5,Govts_2!AM36&gt;Summary_Govts!$I$6,Govts_3!AM36&gt;Summary_Govts!$I$7),"W","")</f>
        <v/>
      </c>
      <c r="AN36" s="6" t="str">
        <f>IF(OR(Govts_1!AN36&gt;Summary_Govts!$I$5,Govts_2!AN36&gt;Summary_Govts!$I$6,Govts_3!AN36&gt;Summary_Govts!$I$7),"W","")</f>
        <v/>
      </c>
      <c r="AO36" s="6" t="str">
        <f>IF(OR(Govts_1!AO36&gt;Summary_Govts!$I$5,Govts_2!AO36&gt;Summary_Govts!$I$6,Govts_3!AO36&gt;Summary_Govts!$I$7),"W","")</f>
        <v/>
      </c>
      <c r="AP36" s="6" t="str">
        <f>IF(OR(Govts_1!AP36&gt;Summary_Govts!$I$5,Govts_2!AP36&gt;Summary_Govts!$I$6,Govts_3!AP36&gt;Summary_Govts!$I$7),"W","")</f>
        <v/>
      </c>
      <c r="AQ36" s="6" t="str">
        <f>IF(OR(Govts_1!AQ36&gt;Summary_Govts!$I$5,Govts_2!AQ36&gt;Summary_Govts!$I$6,Govts_3!AQ36&gt;Summary_Govts!$I$7),"W","")</f>
        <v/>
      </c>
      <c r="AR36" s="6" t="str">
        <f>IF(OR(Govts_1!AR36&gt;Summary_Govts!$I$5,Govts_2!AR36&gt;Summary_Govts!$I$6,Govts_3!AR36&gt;Summary_Govts!$I$7),"W","")</f>
        <v/>
      </c>
      <c r="AS36" s="6" t="str">
        <f>IF(OR(Govts_1!AS36&gt;Summary_Govts!$I$5,Govts_2!AS36&gt;Summary_Govts!$I$6,Govts_3!AS36&gt;Summary_Govts!$I$7),"W","")</f>
        <v/>
      </c>
      <c r="AT36" s="6" t="str">
        <f>IF(OR(Govts_1!AT36&gt;Summary_Govts!$I$5,Govts_2!AT36&gt;Summary_Govts!$I$6,Govts_3!AT36&gt;Summary_Govts!$I$7),"W","")</f>
        <v/>
      </c>
      <c r="AU36" s="6" t="str">
        <f>IF(OR(Govts_1!AU36&gt;Summary_Govts!$I$5,Govts_2!AU36&gt;Summary_Govts!$I$6,Govts_3!AU36&gt;Summary_Govts!$I$7),"W","")</f>
        <v/>
      </c>
      <c r="AV36" s="6" t="str">
        <f>IF(OR(Govts_1!AV36&gt;Summary_Govts!$I$5,Govts_2!AV36&gt;Summary_Govts!$I$6,Govts_3!AV36&gt;Summary_Govts!$I$7),"W","")</f>
        <v/>
      </c>
      <c r="AW36" s="6" t="str">
        <f>IF(OR(Govts_1!AW36&gt;Summary_Govts!$I$5,Govts_2!AW36&gt;Summary_Govts!$I$6,Govts_3!AW36&gt;Summary_Govts!$I$7),"W","")</f>
        <v/>
      </c>
      <c r="AX36" s="6" t="str">
        <f>IF(OR(Govts_1!AX36&gt;Summary_Govts!$I$5,Govts_2!AX36&gt;Summary_Govts!$I$6,Govts_3!AX36&gt;Summary_Govts!$I$7),"W","")</f>
        <v/>
      </c>
      <c r="AY36" s="6" t="str">
        <f>IF(OR(Govts_1!AY36&gt;Summary_Govts!$I$5,Govts_2!AY36&gt;Summary_Govts!$I$6,Govts_3!AY36&gt;Summary_Govts!$I$7),"W","")</f>
        <v/>
      </c>
      <c r="AZ36" s="6" t="str">
        <f>IF(OR(Govts_1!AZ36&gt;Summary_Govts!$I$5,Govts_2!AZ36&gt;Summary_Govts!$I$6,Govts_3!AZ36&gt;Summary_Govts!$I$7),"W","")</f>
        <v/>
      </c>
      <c r="BA36" s="6" t="str">
        <f>IF(OR(Govts_1!BA36&gt;Summary_Govts!$I$5,Govts_2!BA36&gt;Summary_Govts!$I$6,Govts_3!BA36&gt;Summary_Govts!$I$7),"W","")</f>
        <v/>
      </c>
      <c r="BB36" s="6" t="str">
        <f>IF(OR(Govts_1!BB36&gt;Summary_Govts!$I$5,Govts_2!BB36&gt;Summary_Govts!$I$6,Govts_3!BB36&gt;Summary_Govts!$I$7),"W","")</f>
        <v/>
      </c>
      <c r="BC36" s="6" t="str">
        <f>IF(OR(Govts_1!BC36&gt;Summary_Govts!$I$5,Govts_2!BC36&gt;Summary_Govts!$I$6,Govts_3!BC36&gt;Summary_Govts!$I$7),"W","")</f>
        <v/>
      </c>
      <c r="BD36" s="6" t="str">
        <f>IF(OR(Govts_1!BD36&gt;Summary_Govts!$I$5,Govts_2!BD36&gt;Summary_Govts!$I$6,Govts_3!BD36&gt;Summary_Govts!$I$7),"W","")</f>
        <v/>
      </c>
      <c r="BE36" s="6" t="str">
        <f>IF(OR(Govts_1!BE36&gt;Summary_Govts!$I$5,Govts_2!BE36&gt;Summary_Govts!$I$6,Govts_3!BE36&gt;Summary_Govts!$I$7),"W","")</f>
        <v/>
      </c>
      <c r="BF36" s="6" t="str">
        <f>IF(OR(Govts_1!BF36&gt;Summary_Govts!$I$5,Govts_2!BF36&gt;Summary_Govts!$I$6,Govts_3!BF36&gt;Summary_Govts!$I$7),"W","")</f>
        <v/>
      </c>
      <c r="BG36" s="6" t="str">
        <f>IF(OR(Govts_1!BG36&gt;Summary_Govts!$I$5,Govts_2!BG36&gt;Summary_Govts!$I$6,Govts_3!BG36&gt;Summary_Govts!$I$7),"W","")</f>
        <v/>
      </c>
      <c r="BH36" s="6" t="str">
        <f>IF(OR(Govts_1!BH36&gt;Summary_Govts!$I$5,Govts_2!BH36&gt;Summary_Govts!$I$6,Govts_3!BH36&gt;Summary_Govts!$I$7),"W","")</f>
        <v/>
      </c>
      <c r="BI36" s="6" t="str">
        <f>IF(OR(Govts_1!BI36&gt;Summary_Govts!$I$5,Govts_2!BI36&gt;Summary_Govts!$I$6,Govts_3!BI36&gt;Summary_Govts!$I$7),"W","")</f>
        <v/>
      </c>
      <c r="BJ36" s="7" t="str">
        <f>IF(OR(Govts_1!BJ36&gt;Summary_Govts!$I$5,Govts_2!BJ36&gt;Summary_Govts!$I$6,Govts_3!BJ36&gt;Summary_Govts!$I$7),"W","")</f>
        <v/>
      </c>
      <c r="BK36" s="23"/>
      <c r="BL36" s="23"/>
      <c r="BM36" s="23"/>
      <c r="BN36" s="23"/>
    </row>
    <row r="37" spans="1:66" x14ac:dyDescent="0.25">
      <c r="A37" s="23"/>
      <c r="B37" s="13" t="str">
        <f>Swaps_1!B37</f>
        <v>RON</v>
      </c>
      <c r="C37" s="5" t="str">
        <f>IF(OR(Govts_1!C37&gt;Summary_Govts!$I$5,Govts_2!C37&gt;Summary_Govts!$I$6,Govts_3!C37&gt;Summary_Govts!$I$7),"W","")</f>
        <v/>
      </c>
      <c r="D37" s="6" t="str">
        <f>IF(OR(Govts_1!D37&gt;Summary_Govts!$I$5,Govts_2!D37&gt;Summary_Govts!$I$6,Govts_3!D37&gt;Summary_Govts!$I$7),"W","")</f>
        <v/>
      </c>
      <c r="E37" s="6" t="str">
        <f>IF(OR(Govts_1!E37&gt;Summary_Govts!$I$5,Govts_2!E37&gt;Summary_Govts!$I$6,Govts_3!E37&gt;Summary_Govts!$I$7),"W","")</f>
        <v/>
      </c>
      <c r="F37" s="6" t="str">
        <f>IF(OR(Govts_1!F37&gt;Summary_Govts!$I$5,Govts_2!F37&gt;Summary_Govts!$I$6,Govts_3!F37&gt;Summary_Govts!$I$7),"W","")</f>
        <v/>
      </c>
      <c r="G37" s="6" t="str">
        <f>IF(OR(Govts_1!G37&gt;Summary_Govts!$I$5,Govts_2!G37&gt;Summary_Govts!$I$6,Govts_3!G37&gt;Summary_Govts!$I$7),"W","")</f>
        <v/>
      </c>
      <c r="H37" s="6" t="str">
        <f>IF(OR(Govts_1!H37&gt;Summary_Govts!$I$5,Govts_2!H37&gt;Summary_Govts!$I$6,Govts_3!H37&gt;Summary_Govts!$I$7),"W","")</f>
        <v/>
      </c>
      <c r="I37" s="6" t="str">
        <f>IF(OR(Govts_1!I37&gt;Summary_Govts!$I$5,Govts_2!I37&gt;Summary_Govts!$I$6,Govts_3!I37&gt;Summary_Govts!$I$7),"W","")</f>
        <v/>
      </c>
      <c r="J37" s="6" t="str">
        <f>IF(OR(Govts_1!J37&gt;Summary_Govts!$I$5,Govts_2!J37&gt;Summary_Govts!$I$6,Govts_3!J37&gt;Summary_Govts!$I$7),"W","")</f>
        <v/>
      </c>
      <c r="K37" s="6" t="str">
        <f>IF(OR(Govts_1!K37&gt;Summary_Govts!$I$5,Govts_2!K37&gt;Summary_Govts!$I$6,Govts_3!K37&gt;Summary_Govts!$I$7),"W","")</f>
        <v/>
      </c>
      <c r="L37" s="6" t="str">
        <f>IF(OR(Govts_1!L37&gt;Summary_Govts!$I$5,Govts_2!L37&gt;Summary_Govts!$I$6,Govts_3!L37&gt;Summary_Govts!$I$7),"W","")</f>
        <v/>
      </c>
      <c r="M37" s="6" t="str">
        <f>IF(OR(Govts_1!M37&gt;Summary_Govts!$I$5,Govts_2!M37&gt;Summary_Govts!$I$6,Govts_3!M37&gt;Summary_Govts!$I$7),"W","")</f>
        <v/>
      </c>
      <c r="N37" s="6" t="str">
        <f>IF(OR(Govts_1!N37&gt;Summary_Govts!$I$5,Govts_2!N37&gt;Summary_Govts!$I$6,Govts_3!N37&gt;Summary_Govts!$I$7),"W","")</f>
        <v/>
      </c>
      <c r="O37" s="6" t="str">
        <f>IF(OR(Govts_1!O37&gt;Summary_Govts!$I$5,Govts_2!O37&gt;Summary_Govts!$I$6,Govts_3!O37&gt;Summary_Govts!$I$7),"W","")</f>
        <v/>
      </c>
      <c r="P37" s="6" t="str">
        <f>IF(OR(Govts_1!P37&gt;Summary_Govts!$I$5,Govts_2!P37&gt;Summary_Govts!$I$6,Govts_3!P37&gt;Summary_Govts!$I$7),"W","")</f>
        <v/>
      </c>
      <c r="Q37" s="6" t="str">
        <f>IF(OR(Govts_1!Q37&gt;Summary_Govts!$I$5,Govts_2!Q37&gt;Summary_Govts!$I$6,Govts_3!Q37&gt;Summary_Govts!$I$7),"W","")</f>
        <v/>
      </c>
      <c r="R37" s="6" t="str">
        <f>IF(OR(Govts_1!R37&gt;Summary_Govts!$I$5,Govts_2!R37&gt;Summary_Govts!$I$6,Govts_3!R37&gt;Summary_Govts!$I$7),"W","")</f>
        <v/>
      </c>
      <c r="S37" s="6" t="str">
        <f>IF(OR(Govts_1!S37&gt;Summary_Govts!$I$5,Govts_2!S37&gt;Summary_Govts!$I$6,Govts_3!S37&gt;Summary_Govts!$I$7),"W","")</f>
        <v/>
      </c>
      <c r="T37" s="6" t="str">
        <f>IF(OR(Govts_1!T37&gt;Summary_Govts!$I$5,Govts_2!T37&gt;Summary_Govts!$I$6,Govts_3!T37&gt;Summary_Govts!$I$7),"W","")</f>
        <v/>
      </c>
      <c r="U37" s="6" t="str">
        <f>IF(OR(Govts_1!U37&gt;Summary_Govts!$I$5,Govts_2!U37&gt;Summary_Govts!$I$6,Govts_3!U37&gt;Summary_Govts!$I$7),"W","")</f>
        <v/>
      </c>
      <c r="V37" s="6" t="str">
        <f>IF(OR(Govts_1!V37&gt;Summary_Govts!$I$5,Govts_2!V37&gt;Summary_Govts!$I$6,Govts_3!V37&gt;Summary_Govts!$I$7),"W","")</f>
        <v/>
      </c>
      <c r="W37" s="6" t="str">
        <f>IF(OR(Govts_1!W37&gt;Summary_Govts!$I$5,Govts_2!W37&gt;Summary_Govts!$I$6,Govts_3!W37&gt;Summary_Govts!$I$7),"W","")</f>
        <v/>
      </c>
      <c r="X37" s="6" t="str">
        <f>IF(OR(Govts_1!X37&gt;Summary_Govts!$I$5,Govts_2!X37&gt;Summary_Govts!$I$6,Govts_3!X37&gt;Summary_Govts!$I$7),"W","")</f>
        <v/>
      </c>
      <c r="Y37" s="6" t="str">
        <f>IF(OR(Govts_1!Y37&gt;Summary_Govts!$I$5,Govts_2!Y37&gt;Summary_Govts!$I$6,Govts_3!Y37&gt;Summary_Govts!$I$7),"W","")</f>
        <v/>
      </c>
      <c r="Z37" s="6" t="str">
        <f>IF(OR(Govts_1!Z37&gt;Summary_Govts!$I$5,Govts_2!Z37&gt;Summary_Govts!$I$6,Govts_3!Z37&gt;Summary_Govts!$I$7),"W","")</f>
        <v/>
      </c>
      <c r="AA37" s="6" t="str">
        <f>IF(OR(Govts_1!AA37&gt;Summary_Govts!$I$5,Govts_2!AA37&gt;Summary_Govts!$I$6,Govts_3!AA37&gt;Summary_Govts!$I$7),"W","")</f>
        <v/>
      </c>
      <c r="AB37" s="6" t="str">
        <f>IF(OR(Govts_1!AB37&gt;Summary_Govts!$I$5,Govts_2!AB37&gt;Summary_Govts!$I$6,Govts_3!AB37&gt;Summary_Govts!$I$7),"W","")</f>
        <v/>
      </c>
      <c r="AC37" s="6" t="str">
        <f>IF(OR(Govts_1!AC37&gt;Summary_Govts!$I$5,Govts_2!AC37&gt;Summary_Govts!$I$6,Govts_3!AC37&gt;Summary_Govts!$I$7),"W","")</f>
        <v/>
      </c>
      <c r="AD37" s="6" t="str">
        <f>IF(OR(Govts_1!AD37&gt;Summary_Govts!$I$5,Govts_2!AD37&gt;Summary_Govts!$I$6,Govts_3!AD37&gt;Summary_Govts!$I$7),"W","")</f>
        <v/>
      </c>
      <c r="AE37" s="6" t="str">
        <f>IF(OR(Govts_1!AE37&gt;Summary_Govts!$I$5,Govts_2!AE37&gt;Summary_Govts!$I$6,Govts_3!AE37&gt;Summary_Govts!$I$7),"W","")</f>
        <v/>
      </c>
      <c r="AF37" s="6" t="str">
        <f>IF(OR(Govts_1!AF37&gt;Summary_Govts!$I$5,Govts_2!AF37&gt;Summary_Govts!$I$6,Govts_3!AF37&gt;Summary_Govts!$I$7),"W","")</f>
        <v/>
      </c>
      <c r="AG37" s="6" t="str">
        <f>IF(OR(Govts_1!AG37&gt;Summary_Govts!$I$5,Govts_2!AG37&gt;Summary_Govts!$I$6,Govts_3!AG37&gt;Summary_Govts!$I$7),"W","")</f>
        <v/>
      </c>
      <c r="AH37" s="6" t="str">
        <f>IF(OR(Govts_1!AH37&gt;Summary_Govts!$I$5,Govts_2!AH37&gt;Summary_Govts!$I$6,Govts_3!AH37&gt;Summary_Govts!$I$7),"W","")</f>
        <v/>
      </c>
      <c r="AI37" s="6" t="str">
        <f>IF(OR(Govts_1!AI37&gt;Summary_Govts!$I$5,Govts_2!AI37&gt;Summary_Govts!$I$6,Govts_3!AI37&gt;Summary_Govts!$I$7),"W","")</f>
        <v/>
      </c>
      <c r="AJ37" s="6" t="str">
        <f>IF(OR(Govts_1!AJ37&gt;Summary_Govts!$I$5,Govts_2!AJ37&gt;Summary_Govts!$I$6,Govts_3!AJ37&gt;Summary_Govts!$I$7),"W","")</f>
        <v/>
      </c>
      <c r="AK37" s="6" t="str">
        <f>IF(OR(Govts_1!AK37&gt;Summary_Govts!$I$5,Govts_2!AK37&gt;Summary_Govts!$I$6,Govts_3!AK37&gt;Summary_Govts!$I$7),"W","")</f>
        <v/>
      </c>
      <c r="AL37" s="6" t="str">
        <f>IF(OR(Govts_1!AL37&gt;Summary_Govts!$I$5,Govts_2!AL37&gt;Summary_Govts!$I$6,Govts_3!AL37&gt;Summary_Govts!$I$7),"W","")</f>
        <v/>
      </c>
      <c r="AM37" s="6" t="str">
        <f>IF(OR(Govts_1!AM37&gt;Summary_Govts!$I$5,Govts_2!AM37&gt;Summary_Govts!$I$6,Govts_3!AM37&gt;Summary_Govts!$I$7),"W","")</f>
        <v/>
      </c>
      <c r="AN37" s="6" t="str">
        <f>IF(OR(Govts_1!AN37&gt;Summary_Govts!$I$5,Govts_2!AN37&gt;Summary_Govts!$I$6,Govts_3!AN37&gt;Summary_Govts!$I$7),"W","")</f>
        <v/>
      </c>
      <c r="AO37" s="6" t="str">
        <f>IF(OR(Govts_1!AO37&gt;Summary_Govts!$I$5,Govts_2!AO37&gt;Summary_Govts!$I$6,Govts_3!AO37&gt;Summary_Govts!$I$7),"W","")</f>
        <v/>
      </c>
      <c r="AP37" s="6" t="str">
        <f>IF(OR(Govts_1!AP37&gt;Summary_Govts!$I$5,Govts_2!AP37&gt;Summary_Govts!$I$6,Govts_3!AP37&gt;Summary_Govts!$I$7),"W","")</f>
        <v/>
      </c>
      <c r="AQ37" s="6" t="str">
        <f>IF(OR(Govts_1!AQ37&gt;Summary_Govts!$I$5,Govts_2!AQ37&gt;Summary_Govts!$I$6,Govts_3!AQ37&gt;Summary_Govts!$I$7),"W","")</f>
        <v/>
      </c>
      <c r="AR37" s="6" t="str">
        <f>IF(OR(Govts_1!AR37&gt;Summary_Govts!$I$5,Govts_2!AR37&gt;Summary_Govts!$I$6,Govts_3!AR37&gt;Summary_Govts!$I$7),"W","")</f>
        <v/>
      </c>
      <c r="AS37" s="6" t="str">
        <f>IF(OR(Govts_1!AS37&gt;Summary_Govts!$I$5,Govts_2!AS37&gt;Summary_Govts!$I$6,Govts_3!AS37&gt;Summary_Govts!$I$7),"W","")</f>
        <v/>
      </c>
      <c r="AT37" s="6" t="str">
        <f>IF(OR(Govts_1!AT37&gt;Summary_Govts!$I$5,Govts_2!AT37&gt;Summary_Govts!$I$6,Govts_3!AT37&gt;Summary_Govts!$I$7),"W","")</f>
        <v/>
      </c>
      <c r="AU37" s="6" t="str">
        <f>IF(OR(Govts_1!AU37&gt;Summary_Govts!$I$5,Govts_2!AU37&gt;Summary_Govts!$I$6,Govts_3!AU37&gt;Summary_Govts!$I$7),"W","")</f>
        <v/>
      </c>
      <c r="AV37" s="6" t="str">
        <f>IF(OR(Govts_1!AV37&gt;Summary_Govts!$I$5,Govts_2!AV37&gt;Summary_Govts!$I$6,Govts_3!AV37&gt;Summary_Govts!$I$7),"W","")</f>
        <v/>
      </c>
      <c r="AW37" s="6" t="str">
        <f>IF(OR(Govts_1!AW37&gt;Summary_Govts!$I$5,Govts_2!AW37&gt;Summary_Govts!$I$6,Govts_3!AW37&gt;Summary_Govts!$I$7),"W","")</f>
        <v/>
      </c>
      <c r="AX37" s="6" t="str">
        <f>IF(OR(Govts_1!AX37&gt;Summary_Govts!$I$5,Govts_2!AX37&gt;Summary_Govts!$I$6,Govts_3!AX37&gt;Summary_Govts!$I$7),"W","")</f>
        <v/>
      </c>
      <c r="AY37" s="6" t="str">
        <f>IF(OR(Govts_1!AY37&gt;Summary_Govts!$I$5,Govts_2!AY37&gt;Summary_Govts!$I$6,Govts_3!AY37&gt;Summary_Govts!$I$7),"W","")</f>
        <v/>
      </c>
      <c r="AZ37" s="6" t="str">
        <f>IF(OR(Govts_1!AZ37&gt;Summary_Govts!$I$5,Govts_2!AZ37&gt;Summary_Govts!$I$6,Govts_3!AZ37&gt;Summary_Govts!$I$7),"W","")</f>
        <v/>
      </c>
      <c r="BA37" s="6" t="str">
        <f>IF(OR(Govts_1!BA37&gt;Summary_Govts!$I$5,Govts_2!BA37&gt;Summary_Govts!$I$6,Govts_3!BA37&gt;Summary_Govts!$I$7),"W","")</f>
        <v/>
      </c>
      <c r="BB37" s="6" t="str">
        <f>IF(OR(Govts_1!BB37&gt;Summary_Govts!$I$5,Govts_2!BB37&gt;Summary_Govts!$I$6,Govts_3!BB37&gt;Summary_Govts!$I$7),"W","")</f>
        <v/>
      </c>
      <c r="BC37" s="6" t="str">
        <f>IF(OR(Govts_1!BC37&gt;Summary_Govts!$I$5,Govts_2!BC37&gt;Summary_Govts!$I$6,Govts_3!BC37&gt;Summary_Govts!$I$7),"W","")</f>
        <v/>
      </c>
      <c r="BD37" s="6" t="str">
        <f>IF(OR(Govts_1!BD37&gt;Summary_Govts!$I$5,Govts_2!BD37&gt;Summary_Govts!$I$6,Govts_3!BD37&gt;Summary_Govts!$I$7),"W","")</f>
        <v/>
      </c>
      <c r="BE37" s="6" t="str">
        <f>IF(OR(Govts_1!BE37&gt;Summary_Govts!$I$5,Govts_2!BE37&gt;Summary_Govts!$I$6,Govts_3!BE37&gt;Summary_Govts!$I$7),"W","")</f>
        <v/>
      </c>
      <c r="BF37" s="6" t="str">
        <f>IF(OR(Govts_1!BF37&gt;Summary_Govts!$I$5,Govts_2!BF37&gt;Summary_Govts!$I$6,Govts_3!BF37&gt;Summary_Govts!$I$7),"W","")</f>
        <v/>
      </c>
      <c r="BG37" s="6" t="str">
        <f>IF(OR(Govts_1!BG37&gt;Summary_Govts!$I$5,Govts_2!BG37&gt;Summary_Govts!$I$6,Govts_3!BG37&gt;Summary_Govts!$I$7),"W","")</f>
        <v/>
      </c>
      <c r="BH37" s="6" t="str">
        <f>IF(OR(Govts_1!BH37&gt;Summary_Govts!$I$5,Govts_2!BH37&gt;Summary_Govts!$I$6,Govts_3!BH37&gt;Summary_Govts!$I$7),"W","")</f>
        <v/>
      </c>
      <c r="BI37" s="6" t="str">
        <f>IF(OR(Govts_1!BI37&gt;Summary_Govts!$I$5,Govts_2!BI37&gt;Summary_Govts!$I$6,Govts_3!BI37&gt;Summary_Govts!$I$7),"W","")</f>
        <v/>
      </c>
      <c r="BJ37" s="7" t="str">
        <f>IF(OR(Govts_1!BJ37&gt;Summary_Govts!$I$5,Govts_2!BJ37&gt;Summary_Govts!$I$6,Govts_3!BJ37&gt;Summary_Govts!$I$7),"W","")</f>
        <v/>
      </c>
      <c r="BK37" s="23"/>
      <c r="BL37" s="23"/>
      <c r="BM37" s="23"/>
      <c r="BN37" s="23"/>
    </row>
    <row r="38" spans="1:66" x14ac:dyDescent="0.25">
      <c r="A38" s="23"/>
      <c r="B38" s="13" t="str">
        <f>Swaps_1!B38</f>
        <v>RUB</v>
      </c>
      <c r="C38" s="5" t="str">
        <f>IF(OR(Govts_1!C38&gt;Summary_Govts!$I$5,Govts_2!C38&gt;Summary_Govts!$I$6,Govts_3!C38&gt;Summary_Govts!$I$7),"W","")</f>
        <v/>
      </c>
      <c r="D38" s="6" t="str">
        <f>IF(OR(Govts_1!D38&gt;Summary_Govts!$I$5,Govts_2!D38&gt;Summary_Govts!$I$6,Govts_3!D38&gt;Summary_Govts!$I$7),"W","")</f>
        <v/>
      </c>
      <c r="E38" s="6" t="str">
        <f>IF(OR(Govts_1!E38&gt;Summary_Govts!$I$5,Govts_2!E38&gt;Summary_Govts!$I$6,Govts_3!E38&gt;Summary_Govts!$I$7),"W","")</f>
        <v/>
      </c>
      <c r="F38" s="6" t="str">
        <f>IF(OR(Govts_1!F38&gt;Summary_Govts!$I$5,Govts_2!F38&gt;Summary_Govts!$I$6,Govts_3!F38&gt;Summary_Govts!$I$7),"W","")</f>
        <v/>
      </c>
      <c r="G38" s="6" t="str">
        <f>IF(OR(Govts_1!G38&gt;Summary_Govts!$I$5,Govts_2!G38&gt;Summary_Govts!$I$6,Govts_3!G38&gt;Summary_Govts!$I$7),"W","")</f>
        <v/>
      </c>
      <c r="H38" s="6" t="str">
        <f>IF(OR(Govts_1!H38&gt;Summary_Govts!$I$5,Govts_2!H38&gt;Summary_Govts!$I$6,Govts_3!H38&gt;Summary_Govts!$I$7),"W","")</f>
        <v/>
      </c>
      <c r="I38" s="6" t="str">
        <f>IF(OR(Govts_1!I38&gt;Summary_Govts!$I$5,Govts_2!I38&gt;Summary_Govts!$I$6,Govts_3!I38&gt;Summary_Govts!$I$7),"W","")</f>
        <v/>
      </c>
      <c r="J38" s="6" t="str">
        <f>IF(OR(Govts_1!J38&gt;Summary_Govts!$I$5,Govts_2!J38&gt;Summary_Govts!$I$6,Govts_3!J38&gt;Summary_Govts!$I$7),"W","")</f>
        <v/>
      </c>
      <c r="K38" s="6" t="str">
        <f>IF(OR(Govts_1!K38&gt;Summary_Govts!$I$5,Govts_2!K38&gt;Summary_Govts!$I$6,Govts_3!K38&gt;Summary_Govts!$I$7),"W","")</f>
        <v/>
      </c>
      <c r="L38" s="6" t="str">
        <f>IF(OR(Govts_1!L38&gt;Summary_Govts!$I$5,Govts_2!L38&gt;Summary_Govts!$I$6,Govts_3!L38&gt;Summary_Govts!$I$7),"W","")</f>
        <v/>
      </c>
      <c r="M38" s="6" t="str">
        <f>IF(OR(Govts_1!M38&gt;Summary_Govts!$I$5,Govts_2!M38&gt;Summary_Govts!$I$6,Govts_3!M38&gt;Summary_Govts!$I$7),"W","")</f>
        <v/>
      </c>
      <c r="N38" s="6" t="str">
        <f>IF(OR(Govts_1!N38&gt;Summary_Govts!$I$5,Govts_2!N38&gt;Summary_Govts!$I$6,Govts_3!N38&gt;Summary_Govts!$I$7),"W","")</f>
        <v/>
      </c>
      <c r="O38" s="6" t="str">
        <f>IF(OR(Govts_1!O38&gt;Summary_Govts!$I$5,Govts_2!O38&gt;Summary_Govts!$I$6,Govts_3!O38&gt;Summary_Govts!$I$7),"W","")</f>
        <v/>
      </c>
      <c r="P38" s="6" t="str">
        <f>IF(OR(Govts_1!P38&gt;Summary_Govts!$I$5,Govts_2!P38&gt;Summary_Govts!$I$6,Govts_3!P38&gt;Summary_Govts!$I$7),"W","")</f>
        <v/>
      </c>
      <c r="Q38" s="6" t="str">
        <f>IF(OR(Govts_1!Q38&gt;Summary_Govts!$I$5,Govts_2!Q38&gt;Summary_Govts!$I$6,Govts_3!Q38&gt;Summary_Govts!$I$7),"W","")</f>
        <v/>
      </c>
      <c r="R38" s="6" t="str">
        <f>IF(OR(Govts_1!R38&gt;Summary_Govts!$I$5,Govts_2!R38&gt;Summary_Govts!$I$6,Govts_3!R38&gt;Summary_Govts!$I$7),"W","")</f>
        <v/>
      </c>
      <c r="S38" s="6" t="str">
        <f>IF(OR(Govts_1!S38&gt;Summary_Govts!$I$5,Govts_2!S38&gt;Summary_Govts!$I$6,Govts_3!S38&gt;Summary_Govts!$I$7),"W","")</f>
        <v/>
      </c>
      <c r="T38" s="6" t="str">
        <f>IF(OR(Govts_1!T38&gt;Summary_Govts!$I$5,Govts_2!T38&gt;Summary_Govts!$I$6,Govts_3!T38&gt;Summary_Govts!$I$7),"W","")</f>
        <v/>
      </c>
      <c r="U38" s="6" t="str">
        <f>IF(OR(Govts_1!U38&gt;Summary_Govts!$I$5,Govts_2!U38&gt;Summary_Govts!$I$6,Govts_3!U38&gt;Summary_Govts!$I$7),"W","")</f>
        <v/>
      </c>
      <c r="V38" s="6" t="str">
        <f>IF(OR(Govts_1!V38&gt;Summary_Govts!$I$5,Govts_2!V38&gt;Summary_Govts!$I$6,Govts_3!V38&gt;Summary_Govts!$I$7),"W","")</f>
        <v/>
      </c>
      <c r="W38" s="6" t="str">
        <f>IF(OR(Govts_1!W38&gt;Summary_Govts!$I$5,Govts_2!W38&gt;Summary_Govts!$I$6,Govts_3!W38&gt;Summary_Govts!$I$7),"W","")</f>
        <v/>
      </c>
      <c r="X38" s="6" t="str">
        <f>IF(OR(Govts_1!X38&gt;Summary_Govts!$I$5,Govts_2!X38&gt;Summary_Govts!$I$6,Govts_3!X38&gt;Summary_Govts!$I$7),"W","")</f>
        <v/>
      </c>
      <c r="Y38" s="6" t="str">
        <f>IF(OR(Govts_1!Y38&gt;Summary_Govts!$I$5,Govts_2!Y38&gt;Summary_Govts!$I$6,Govts_3!Y38&gt;Summary_Govts!$I$7),"W","")</f>
        <v/>
      </c>
      <c r="Z38" s="6" t="str">
        <f>IF(OR(Govts_1!Z38&gt;Summary_Govts!$I$5,Govts_2!Z38&gt;Summary_Govts!$I$6,Govts_3!Z38&gt;Summary_Govts!$I$7),"W","")</f>
        <v/>
      </c>
      <c r="AA38" s="6" t="str">
        <f>IF(OR(Govts_1!AA38&gt;Summary_Govts!$I$5,Govts_2!AA38&gt;Summary_Govts!$I$6,Govts_3!AA38&gt;Summary_Govts!$I$7),"W","")</f>
        <v/>
      </c>
      <c r="AB38" s="6" t="str">
        <f>IF(OR(Govts_1!AB38&gt;Summary_Govts!$I$5,Govts_2!AB38&gt;Summary_Govts!$I$6,Govts_3!AB38&gt;Summary_Govts!$I$7),"W","")</f>
        <v/>
      </c>
      <c r="AC38" s="6" t="str">
        <f>IF(OR(Govts_1!AC38&gt;Summary_Govts!$I$5,Govts_2!AC38&gt;Summary_Govts!$I$6,Govts_3!AC38&gt;Summary_Govts!$I$7),"W","")</f>
        <v/>
      </c>
      <c r="AD38" s="6" t="str">
        <f>IF(OR(Govts_1!AD38&gt;Summary_Govts!$I$5,Govts_2!AD38&gt;Summary_Govts!$I$6,Govts_3!AD38&gt;Summary_Govts!$I$7),"W","")</f>
        <v/>
      </c>
      <c r="AE38" s="6" t="str">
        <f>IF(OR(Govts_1!AE38&gt;Summary_Govts!$I$5,Govts_2!AE38&gt;Summary_Govts!$I$6,Govts_3!AE38&gt;Summary_Govts!$I$7),"W","")</f>
        <v/>
      </c>
      <c r="AF38" s="6" t="str">
        <f>IF(OR(Govts_1!AF38&gt;Summary_Govts!$I$5,Govts_2!AF38&gt;Summary_Govts!$I$6,Govts_3!AF38&gt;Summary_Govts!$I$7),"W","")</f>
        <v/>
      </c>
      <c r="AG38" s="6" t="str">
        <f>IF(OR(Govts_1!AG38&gt;Summary_Govts!$I$5,Govts_2!AG38&gt;Summary_Govts!$I$6,Govts_3!AG38&gt;Summary_Govts!$I$7),"W","")</f>
        <v/>
      </c>
      <c r="AH38" s="6" t="str">
        <f>IF(OR(Govts_1!AH38&gt;Summary_Govts!$I$5,Govts_2!AH38&gt;Summary_Govts!$I$6,Govts_3!AH38&gt;Summary_Govts!$I$7),"W","")</f>
        <v/>
      </c>
      <c r="AI38" s="6" t="str">
        <f>IF(OR(Govts_1!AI38&gt;Summary_Govts!$I$5,Govts_2!AI38&gt;Summary_Govts!$I$6,Govts_3!AI38&gt;Summary_Govts!$I$7),"W","")</f>
        <v/>
      </c>
      <c r="AJ38" s="6" t="str">
        <f>IF(OR(Govts_1!AJ38&gt;Summary_Govts!$I$5,Govts_2!AJ38&gt;Summary_Govts!$I$6,Govts_3!AJ38&gt;Summary_Govts!$I$7),"W","")</f>
        <v/>
      </c>
      <c r="AK38" s="6" t="str">
        <f>IF(OR(Govts_1!AK38&gt;Summary_Govts!$I$5,Govts_2!AK38&gt;Summary_Govts!$I$6,Govts_3!AK38&gt;Summary_Govts!$I$7),"W","")</f>
        <v/>
      </c>
      <c r="AL38" s="6" t="str">
        <f>IF(OR(Govts_1!AL38&gt;Summary_Govts!$I$5,Govts_2!AL38&gt;Summary_Govts!$I$6,Govts_3!AL38&gt;Summary_Govts!$I$7),"W","")</f>
        <v/>
      </c>
      <c r="AM38" s="6" t="str">
        <f>IF(OR(Govts_1!AM38&gt;Summary_Govts!$I$5,Govts_2!AM38&gt;Summary_Govts!$I$6,Govts_3!AM38&gt;Summary_Govts!$I$7),"W","")</f>
        <v/>
      </c>
      <c r="AN38" s="6" t="str">
        <f>IF(OR(Govts_1!AN38&gt;Summary_Govts!$I$5,Govts_2!AN38&gt;Summary_Govts!$I$6,Govts_3!AN38&gt;Summary_Govts!$I$7),"W","")</f>
        <v/>
      </c>
      <c r="AO38" s="6" t="str">
        <f>IF(OR(Govts_1!AO38&gt;Summary_Govts!$I$5,Govts_2!AO38&gt;Summary_Govts!$I$6,Govts_3!AO38&gt;Summary_Govts!$I$7),"W","")</f>
        <v/>
      </c>
      <c r="AP38" s="6" t="str">
        <f>IF(OR(Govts_1!AP38&gt;Summary_Govts!$I$5,Govts_2!AP38&gt;Summary_Govts!$I$6,Govts_3!AP38&gt;Summary_Govts!$I$7),"W","")</f>
        <v/>
      </c>
      <c r="AQ38" s="6" t="str">
        <f>IF(OR(Govts_1!AQ38&gt;Summary_Govts!$I$5,Govts_2!AQ38&gt;Summary_Govts!$I$6,Govts_3!AQ38&gt;Summary_Govts!$I$7),"W","")</f>
        <v/>
      </c>
      <c r="AR38" s="6" t="str">
        <f>IF(OR(Govts_1!AR38&gt;Summary_Govts!$I$5,Govts_2!AR38&gt;Summary_Govts!$I$6,Govts_3!AR38&gt;Summary_Govts!$I$7),"W","")</f>
        <v/>
      </c>
      <c r="AS38" s="6" t="str">
        <f>IF(OR(Govts_1!AS38&gt;Summary_Govts!$I$5,Govts_2!AS38&gt;Summary_Govts!$I$6,Govts_3!AS38&gt;Summary_Govts!$I$7),"W","")</f>
        <v/>
      </c>
      <c r="AT38" s="6" t="str">
        <f>IF(OR(Govts_1!AT38&gt;Summary_Govts!$I$5,Govts_2!AT38&gt;Summary_Govts!$I$6,Govts_3!AT38&gt;Summary_Govts!$I$7),"W","")</f>
        <v/>
      </c>
      <c r="AU38" s="6" t="str">
        <f>IF(OR(Govts_1!AU38&gt;Summary_Govts!$I$5,Govts_2!AU38&gt;Summary_Govts!$I$6,Govts_3!AU38&gt;Summary_Govts!$I$7),"W","")</f>
        <v/>
      </c>
      <c r="AV38" s="6" t="str">
        <f>IF(OR(Govts_1!AV38&gt;Summary_Govts!$I$5,Govts_2!AV38&gt;Summary_Govts!$I$6,Govts_3!AV38&gt;Summary_Govts!$I$7),"W","")</f>
        <v/>
      </c>
      <c r="AW38" s="6" t="str">
        <f>IF(OR(Govts_1!AW38&gt;Summary_Govts!$I$5,Govts_2!AW38&gt;Summary_Govts!$I$6,Govts_3!AW38&gt;Summary_Govts!$I$7),"W","")</f>
        <v/>
      </c>
      <c r="AX38" s="6" t="str">
        <f>IF(OR(Govts_1!AX38&gt;Summary_Govts!$I$5,Govts_2!AX38&gt;Summary_Govts!$I$6,Govts_3!AX38&gt;Summary_Govts!$I$7),"W","")</f>
        <v/>
      </c>
      <c r="AY38" s="6" t="str">
        <f>IF(OR(Govts_1!AY38&gt;Summary_Govts!$I$5,Govts_2!AY38&gt;Summary_Govts!$I$6,Govts_3!AY38&gt;Summary_Govts!$I$7),"W","")</f>
        <v/>
      </c>
      <c r="AZ38" s="6" t="str">
        <f>IF(OR(Govts_1!AZ38&gt;Summary_Govts!$I$5,Govts_2!AZ38&gt;Summary_Govts!$I$6,Govts_3!AZ38&gt;Summary_Govts!$I$7),"W","")</f>
        <v/>
      </c>
      <c r="BA38" s="6" t="str">
        <f>IF(OR(Govts_1!BA38&gt;Summary_Govts!$I$5,Govts_2!BA38&gt;Summary_Govts!$I$6,Govts_3!BA38&gt;Summary_Govts!$I$7),"W","")</f>
        <v/>
      </c>
      <c r="BB38" s="6" t="str">
        <f>IF(OR(Govts_1!BB38&gt;Summary_Govts!$I$5,Govts_2!BB38&gt;Summary_Govts!$I$6,Govts_3!BB38&gt;Summary_Govts!$I$7),"W","")</f>
        <v/>
      </c>
      <c r="BC38" s="6" t="str">
        <f>IF(OR(Govts_1!BC38&gt;Summary_Govts!$I$5,Govts_2!BC38&gt;Summary_Govts!$I$6,Govts_3!BC38&gt;Summary_Govts!$I$7),"W","")</f>
        <v/>
      </c>
      <c r="BD38" s="6" t="str">
        <f>IF(OR(Govts_1!BD38&gt;Summary_Govts!$I$5,Govts_2!BD38&gt;Summary_Govts!$I$6,Govts_3!BD38&gt;Summary_Govts!$I$7),"W","")</f>
        <v/>
      </c>
      <c r="BE38" s="6" t="str">
        <f>IF(OR(Govts_1!BE38&gt;Summary_Govts!$I$5,Govts_2!BE38&gt;Summary_Govts!$I$6,Govts_3!BE38&gt;Summary_Govts!$I$7),"W","")</f>
        <v/>
      </c>
      <c r="BF38" s="6" t="str">
        <f>IF(OR(Govts_1!BF38&gt;Summary_Govts!$I$5,Govts_2!BF38&gt;Summary_Govts!$I$6,Govts_3!BF38&gt;Summary_Govts!$I$7),"W","")</f>
        <v/>
      </c>
      <c r="BG38" s="6" t="str">
        <f>IF(OR(Govts_1!BG38&gt;Summary_Govts!$I$5,Govts_2!BG38&gt;Summary_Govts!$I$6,Govts_3!BG38&gt;Summary_Govts!$I$7),"W","")</f>
        <v/>
      </c>
      <c r="BH38" s="6" t="str">
        <f>IF(OR(Govts_1!BH38&gt;Summary_Govts!$I$5,Govts_2!BH38&gt;Summary_Govts!$I$6,Govts_3!BH38&gt;Summary_Govts!$I$7),"W","")</f>
        <v/>
      </c>
      <c r="BI38" s="6" t="str">
        <f>IF(OR(Govts_1!BI38&gt;Summary_Govts!$I$5,Govts_2!BI38&gt;Summary_Govts!$I$6,Govts_3!BI38&gt;Summary_Govts!$I$7),"W","")</f>
        <v/>
      </c>
      <c r="BJ38" s="7" t="str">
        <f>IF(OR(Govts_1!BJ38&gt;Summary_Govts!$I$5,Govts_2!BJ38&gt;Summary_Govts!$I$6,Govts_3!BJ38&gt;Summary_Govts!$I$7),"W","")</f>
        <v/>
      </c>
      <c r="BK38" s="23"/>
      <c r="BL38" s="23"/>
      <c r="BM38" s="23"/>
      <c r="BN38" s="23"/>
    </row>
    <row r="39" spans="1:66" x14ac:dyDescent="0.25">
      <c r="A39" s="23"/>
      <c r="B39" s="13" t="str">
        <f>Swaps_1!B39</f>
        <v>SK</v>
      </c>
      <c r="C39" s="5" t="str">
        <f>IF(OR(Govts_1!C39&gt;Summary_Govts!$I$5,Govts_2!C39&gt;Summary_Govts!$I$6,Govts_3!C39&gt;Summary_Govts!$I$7),"W","")</f>
        <v/>
      </c>
      <c r="D39" s="6" t="str">
        <f>IF(OR(Govts_1!D39&gt;Summary_Govts!$I$5,Govts_2!D39&gt;Summary_Govts!$I$6,Govts_3!D39&gt;Summary_Govts!$I$7),"W","")</f>
        <v/>
      </c>
      <c r="E39" s="6" t="str">
        <f>IF(OR(Govts_1!E39&gt;Summary_Govts!$I$5,Govts_2!E39&gt;Summary_Govts!$I$6,Govts_3!E39&gt;Summary_Govts!$I$7),"W","")</f>
        <v/>
      </c>
      <c r="F39" s="6" t="str">
        <f>IF(OR(Govts_1!F39&gt;Summary_Govts!$I$5,Govts_2!F39&gt;Summary_Govts!$I$6,Govts_3!F39&gt;Summary_Govts!$I$7),"W","")</f>
        <v/>
      </c>
      <c r="G39" s="6" t="str">
        <f>IF(OR(Govts_1!G39&gt;Summary_Govts!$I$5,Govts_2!G39&gt;Summary_Govts!$I$6,Govts_3!G39&gt;Summary_Govts!$I$7),"W","")</f>
        <v/>
      </c>
      <c r="H39" s="6" t="str">
        <f>IF(OR(Govts_1!H39&gt;Summary_Govts!$I$5,Govts_2!H39&gt;Summary_Govts!$I$6,Govts_3!H39&gt;Summary_Govts!$I$7),"W","")</f>
        <v/>
      </c>
      <c r="I39" s="6" t="str">
        <f>IF(OR(Govts_1!I39&gt;Summary_Govts!$I$5,Govts_2!I39&gt;Summary_Govts!$I$6,Govts_3!I39&gt;Summary_Govts!$I$7),"W","")</f>
        <v/>
      </c>
      <c r="J39" s="6" t="str">
        <f>IF(OR(Govts_1!J39&gt;Summary_Govts!$I$5,Govts_2!J39&gt;Summary_Govts!$I$6,Govts_3!J39&gt;Summary_Govts!$I$7),"W","")</f>
        <v/>
      </c>
      <c r="K39" s="6" t="str">
        <f>IF(OR(Govts_1!K39&gt;Summary_Govts!$I$5,Govts_2!K39&gt;Summary_Govts!$I$6,Govts_3!K39&gt;Summary_Govts!$I$7),"W","")</f>
        <v/>
      </c>
      <c r="L39" s="6" t="str">
        <f>IF(OR(Govts_1!L39&gt;Summary_Govts!$I$5,Govts_2!L39&gt;Summary_Govts!$I$6,Govts_3!L39&gt;Summary_Govts!$I$7),"W","")</f>
        <v/>
      </c>
      <c r="M39" s="6" t="str">
        <f>IF(OR(Govts_1!M39&gt;Summary_Govts!$I$5,Govts_2!M39&gt;Summary_Govts!$I$6,Govts_3!M39&gt;Summary_Govts!$I$7),"W","")</f>
        <v/>
      </c>
      <c r="N39" s="6" t="str">
        <f>IF(OR(Govts_1!N39&gt;Summary_Govts!$I$5,Govts_2!N39&gt;Summary_Govts!$I$6,Govts_3!N39&gt;Summary_Govts!$I$7),"W","")</f>
        <v/>
      </c>
      <c r="O39" s="6" t="str">
        <f>IF(OR(Govts_1!O39&gt;Summary_Govts!$I$5,Govts_2!O39&gt;Summary_Govts!$I$6,Govts_3!O39&gt;Summary_Govts!$I$7),"W","")</f>
        <v/>
      </c>
      <c r="P39" s="6" t="str">
        <f>IF(OR(Govts_1!P39&gt;Summary_Govts!$I$5,Govts_2!P39&gt;Summary_Govts!$I$6,Govts_3!P39&gt;Summary_Govts!$I$7),"W","")</f>
        <v/>
      </c>
      <c r="Q39" s="6" t="str">
        <f>IF(OR(Govts_1!Q39&gt;Summary_Govts!$I$5,Govts_2!Q39&gt;Summary_Govts!$I$6,Govts_3!Q39&gt;Summary_Govts!$I$7),"W","")</f>
        <v/>
      </c>
      <c r="R39" s="6" t="str">
        <f>IF(OR(Govts_1!R39&gt;Summary_Govts!$I$5,Govts_2!R39&gt;Summary_Govts!$I$6,Govts_3!R39&gt;Summary_Govts!$I$7),"W","")</f>
        <v/>
      </c>
      <c r="S39" s="6" t="str">
        <f>IF(OR(Govts_1!S39&gt;Summary_Govts!$I$5,Govts_2!S39&gt;Summary_Govts!$I$6,Govts_3!S39&gt;Summary_Govts!$I$7),"W","")</f>
        <v/>
      </c>
      <c r="T39" s="6" t="str">
        <f>IF(OR(Govts_1!T39&gt;Summary_Govts!$I$5,Govts_2!T39&gt;Summary_Govts!$I$6,Govts_3!T39&gt;Summary_Govts!$I$7),"W","")</f>
        <v/>
      </c>
      <c r="U39" s="6" t="str">
        <f>IF(OR(Govts_1!U39&gt;Summary_Govts!$I$5,Govts_2!U39&gt;Summary_Govts!$I$6,Govts_3!U39&gt;Summary_Govts!$I$7),"W","")</f>
        <v/>
      </c>
      <c r="V39" s="6" t="str">
        <f>IF(OR(Govts_1!V39&gt;Summary_Govts!$I$5,Govts_2!V39&gt;Summary_Govts!$I$6,Govts_3!V39&gt;Summary_Govts!$I$7),"W","")</f>
        <v/>
      </c>
      <c r="W39" s="6" t="str">
        <f>IF(OR(Govts_1!W39&gt;Summary_Govts!$I$5,Govts_2!W39&gt;Summary_Govts!$I$6,Govts_3!W39&gt;Summary_Govts!$I$7),"W","")</f>
        <v/>
      </c>
      <c r="X39" s="6" t="str">
        <f>IF(OR(Govts_1!X39&gt;Summary_Govts!$I$5,Govts_2!X39&gt;Summary_Govts!$I$6,Govts_3!X39&gt;Summary_Govts!$I$7),"W","")</f>
        <v/>
      </c>
      <c r="Y39" s="6" t="str">
        <f>IF(OR(Govts_1!Y39&gt;Summary_Govts!$I$5,Govts_2!Y39&gt;Summary_Govts!$I$6,Govts_3!Y39&gt;Summary_Govts!$I$7),"W","")</f>
        <v/>
      </c>
      <c r="Z39" s="6" t="str">
        <f>IF(OR(Govts_1!Z39&gt;Summary_Govts!$I$5,Govts_2!Z39&gt;Summary_Govts!$I$6,Govts_3!Z39&gt;Summary_Govts!$I$7),"W","")</f>
        <v/>
      </c>
      <c r="AA39" s="6" t="str">
        <f>IF(OR(Govts_1!AA39&gt;Summary_Govts!$I$5,Govts_2!AA39&gt;Summary_Govts!$I$6,Govts_3!AA39&gt;Summary_Govts!$I$7),"W","")</f>
        <v/>
      </c>
      <c r="AB39" s="6" t="str">
        <f>IF(OR(Govts_1!AB39&gt;Summary_Govts!$I$5,Govts_2!AB39&gt;Summary_Govts!$I$6,Govts_3!AB39&gt;Summary_Govts!$I$7),"W","")</f>
        <v/>
      </c>
      <c r="AC39" s="6" t="str">
        <f>IF(OR(Govts_1!AC39&gt;Summary_Govts!$I$5,Govts_2!AC39&gt;Summary_Govts!$I$6,Govts_3!AC39&gt;Summary_Govts!$I$7),"W","")</f>
        <v/>
      </c>
      <c r="AD39" s="6" t="str">
        <f>IF(OR(Govts_1!AD39&gt;Summary_Govts!$I$5,Govts_2!AD39&gt;Summary_Govts!$I$6,Govts_3!AD39&gt;Summary_Govts!$I$7),"W","")</f>
        <v/>
      </c>
      <c r="AE39" s="6" t="str">
        <f>IF(OR(Govts_1!AE39&gt;Summary_Govts!$I$5,Govts_2!AE39&gt;Summary_Govts!$I$6,Govts_3!AE39&gt;Summary_Govts!$I$7),"W","")</f>
        <v/>
      </c>
      <c r="AF39" s="6" t="str">
        <f>IF(OR(Govts_1!AF39&gt;Summary_Govts!$I$5,Govts_2!AF39&gt;Summary_Govts!$I$6,Govts_3!AF39&gt;Summary_Govts!$I$7),"W","")</f>
        <v/>
      </c>
      <c r="AG39" s="6" t="str">
        <f>IF(OR(Govts_1!AG39&gt;Summary_Govts!$I$5,Govts_2!AG39&gt;Summary_Govts!$I$6,Govts_3!AG39&gt;Summary_Govts!$I$7),"W","")</f>
        <v/>
      </c>
      <c r="AH39" s="6" t="str">
        <f>IF(OR(Govts_1!AH39&gt;Summary_Govts!$I$5,Govts_2!AH39&gt;Summary_Govts!$I$6,Govts_3!AH39&gt;Summary_Govts!$I$7),"W","")</f>
        <v/>
      </c>
      <c r="AI39" s="6" t="str">
        <f>IF(OR(Govts_1!AI39&gt;Summary_Govts!$I$5,Govts_2!AI39&gt;Summary_Govts!$I$6,Govts_3!AI39&gt;Summary_Govts!$I$7),"W","")</f>
        <v/>
      </c>
      <c r="AJ39" s="6" t="str">
        <f>IF(OR(Govts_1!AJ39&gt;Summary_Govts!$I$5,Govts_2!AJ39&gt;Summary_Govts!$I$6,Govts_3!AJ39&gt;Summary_Govts!$I$7),"W","")</f>
        <v/>
      </c>
      <c r="AK39" s="6" t="str">
        <f>IF(OR(Govts_1!AK39&gt;Summary_Govts!$I$5,Govts_2!AK39&gt;Summary_Govts!$I$6,Govts_3!AK39&gt;Summary_Govts!$I$7),"W","")</f>
        <v/>
      </c>
      <c r="AL39" s="6" t="str">
        <f>IF(OR(Govts_1!AL39&gt;Summary_Govts!$I$5,Govts_2!AL39&gt;Summary_Govts!$I$6,Govts_3!AL39&gt;Summary_Govts!$I$7),"W","")</f>
        <v/>
      </c>
      <c r="AM39" s="6" t="str">
        <f>IF(OR(Govts_1!AM39&gt;Summary_Govts!$I$5,Govts_2!AM39&gt;Summary_Govts!$I$6,Govts_3!AM39&gt;Summary_Govts!$I$7),"W","")</f>
        <v/>
      </c>
      <c r="AN39" s="6" t="str">
        <f>IF(OR(Govts_1!AN39&gt;Summary_Govts!$I$5,Govts_2!AN39&gt;Summary_Govts!$I$6,Govts_3!AN39&gt;Summary_Govts!$I$7),"W","")</f>
        <v/>
      </c>
      <c r="AO39" s="6" t="str">
        <f>IF(OR(Govts_1!AO39&gt;Summary_Govts!$I$5,Govts_2!AO39&gt;Summary_Govts!$I$6,Govts_3!AO39&gt;Summary_Govts!$I$7),"W","")</f>
        <v/>
      </c>
      <c r="AP39" s="6" t="str">
        <f>IF(OR(Govts_1!AP39&gt;Summary_Govts!$I$5,Govts_2!AP39&gt;Summary_Govts!$I$6,Govts_3!AP39&gt;Summary_Govts!$I$7),"W","")</f>
        <v/>
      </c>
      <c r="AQ39" s="6" t="str">
        <f>IF(OR(Govts_1!AQ39&gt;Summary_Govts!$I$5,Govts_2!AQ39&gt;Summary_Govts!$I$6,Govts_3!AQ39&gt;Summary_Govts!$I$7),"W","")</f>
        <v/>
      </c>
      <c r="AR39" s="6" t="str">
        <f>IF(OR(Govts_1!AR39&gt;Summary_Govts!$I$5,Govts_2!AR39&gt;Summary_Govts!$I$6,Govts_3!AR39&gt;Summary_Govts!$I$7),"W","")</f>
        <v/>
      </c>
      <c r="AS39" s="6" t="str">
        <f>IF(OR(Govts_1!AS39&gt;Summary_Govts!$I$5,Govts_2!AS39&gt;Summary_Govts!$I$6,Govts_3!AS39&gt;Summary_Govts!$I$7),"W","")</f>
        <v/>
      </c>
      <c r="AT39" s="6" t="str">
        <f>IF(OR(Govts_1!AT39&gt;Summary_Govts!$I$5,Govts_2!AT39&gt;Summary_Govts!$I$6,Govts_3!AT39&gt;Summary_Govts!$I$7),"W","")</f>
        <v/>
      </c>
      <c r="AU39" s="6" t="str">
        <f>IF(OR(Govts_1!AU39&gt;Summary_Govts!$I$5,Govts_2!AU39&gt;Summary_Govts!$I$6,Govts_3!AU39&gt;Summary_Govts!$I$7),"W","")</f>
        <v/>
      </c>
      <c r="AV39" s="6" t="str">
        <f>IF(OR(Govts_1!AV39&gt;Summary_Govts!$I$5,Govts_2!AV39&gt;Summary_Govts!$I$6,Govts_3!AV39&gt;Summary_Govts!$I$7),"W","")</f>
        <v/>
      </c>
      <c r="AW39" s="6" t="str">
        <f>IF(OR(Govts_1!AW39&gt;Summary_Govts!$I$5,Govts_2!AW39&gt;Summary_Govts!$I$6,Govts_3!AW39&gt;Summary_Govts!$I$7),"W","")</f>
        <v/>
      </c>
      <c r="AX39" s="6" t="str">
        <f>IF(OR(Govts_1!AX39&gt;Summary_Govts!$I$5,Govts_2!AX39&gt;Summary_Govts!$I$6,Govts_3!AX39&gt;Summary_Govts!$I$7),"W","")</f>
        <v/>
      </c>
      <c r="AY39" s="6" t="str">
        <f>IF(OR(Govts_1!AY39&gt;Summary_Govts!$I$5,Govts_2!AY39&gt;Summary_Govts!$I$6,Govts_3!AY39&gt;Summary_Govts!$I$7),"W","")</f>
        <v/>
      </c>
      <c r="AZ39" s="6" t="str">
        <f>IF(OR(Govts_1!AZ39&gt;Summary_Govts!$I$5,Govts_2!AZ39&gt;Summary_Govts!$I$6,Govts_3!AZ39&gt;Summary_Govts!$I$7),"W","")</f>
        <v/>
      </c>
      <c r="BA39" s="6" t="str">
        <f>IF(OR(Govts_1!BA39&gt;Summary_Govts!$I$5,Govts_2!BA39&gt;Summary_Govts!$I$6,Govts_3!BA39&gt;Summary_Govts!$I$7),"W","")</f>
        <v/>
      </c>
      <c r="BB39" s="6" t="str">
        <f>IF(OR(Govts_1!BB39&gt;Summary_Govts!$I$5,Govts_2!BB39&gt;Summary_Govts!$I$6,Govts_3!BB39&gt;Summary_Govts!$I$7),"W","")</f>
        <v/>
      </c>
      <c r="BC39" s="6" t="str">
        <f>IF(OR(Govts_1!BC39&gt;Summary_Govts!$I$5,Govts_2!BC39&gt;Summary_Govts!$I$6,Govts_3!BC39&gt;Summary_Govts!$I$7),"W","")</f>
        <v/>
      </c>
      <c r="BD39" s="6" t="str">
        <f>IF(OR(Govts_1!BD39&gt;Summary_Govts!$I$5,Govts_2!BD39&gt;Summary_Govts!$I$6,Govts_3!BD39&gt;Summary_Govts!$I$7),"W","")</f>
        <v/>
      </c>
      <c r="BE39" s="6" t="str">
        <f>IF(OR(Govts_1!BE39&gt;Summary_Govts!$I$5,Govts_2!BE39&gt;Summary_Govts!$I$6,Govts_3!BE39&gt;Summary_Govts!$I$7),"W","")</f>
        <v/>
      </c>
      <c r="BF39" s="6" t="str">
        <f>IF(OR(Govts_1!BF39&gt;Summary_Govts!$I$5,Govts_2!BF39&gt;Summary_Govts!$I$6,Govts_3!BF39&gt;Summary_Govts!$I$7),"W","")</f>
        <v/>
      </c>
      <c r="BG39" s="6" t="str">
        <f>IF(OR(Govts_1!BG39&gt;Summary_Govts!$I$5,Govts_2!BG39&gt;Summary_Govts!$I$6,Govts_3!BG39&gt;Summary_Govts!$I$7),"W","")</f>
        <v/>
      </c>
      <c r="BH39" s="6" t="str">
        <f>IF(OR(Govts_1!BH39&gt;Summary_Govts!$I$5,Govts_2!BH39&gt;Summary_Govts!$I$6,Govts_3!BH39&gt;Summary_Govts!$I$7),"W","")</f>
        <v/>
      </c>
      <c r="BI39" s="6" t="str">
        <f>IF(OR(Govts_1!BI39&gt;Summary_Govts!$I$5,Govts_2!BI39&gt;Summary_Govts!$I$6,Govts_3!BI39&gt;Summary_Govts!$I$7),"W","")</f>
        <v/>
      </c>
      <c r="BJ39" s="7" t="str">
        <f>IF(OR(Govts_1!BJ39&gt;Summary_Govts!$I$5,Govts_2!BJ39&gt;Summary_Govts!$I$6,Govts_3!BJ39&gt;Summary_Govts!$I$7),"W","")</f>
        <v/>
      </c>
      <c r="BK39" s="23"/>
      <c r="BL39" s="23"/>
      <c r="BM39" s="23"/>
      <c r="BN39" s="23"/>
    </row>
    <row r="40" spans="1:66" x14ac:dyDescent="0.25">
      <c r="A40" s="23"/>
      <c r="B40" s="13" t="str">
        <f>Swaps_1!B40</f>
        <v>SI</v>
      </c>
      <c r="C40" s="5" t="str">
        <f>IF(OR(Govts_1!C40&gt;Summary_Govts!$I$5,Govts_2!C40&gt;Summary_Govts!$I$6,Govts_3!C40&gt;Summary_Govts!$I$7),"W","")</f>
        <v/>
      </c>
      <c r="D40" s="6" t="str">
        <f>IF(OR(Govts_1!D40&gt;Summary_Govts!$I$5,Govts_2!D40&gt;Summary_Govts!$I$6,Govts_3!D40&gt;Summary_Govts!$I$7),"W","")</f>
        <v/>
      </c>
      <c r="E40" s="6" t="str">
        <f>IF(OR(Govts_1!E40&gt;Summary_Govts!$I$5,Govts_2!E40&gt;Summary_Govts!$I$6,Govts_3!E40&gt;Summary_Govts!$I$7),"W","")</f>
        <v/>
      </c>
      <c r="F40" s="6" t="str">
        <f>IF(OR(Govts_1!F40&gt;Summary_Govts!$I$5,Govts_2!F40&gt;Summary_Govts!$I$6,Govts_3!F40&gt;Summary_Govts!$I$7),"W","")</f>
        <v/>
      </c>
      <c r="G40" s="6" t="str">
        <f>IF(OR(Govts_1!G40&gt;Summary_Govts!$I$5,Govts_2!G40&gt;Summary_Govts!$I$6,Govts_3!G40&gt;Summary_Govts!$I$7),"W","")</f>
        <v/>
      </c>
      <c r="H40" s="6" t="str">
        <f>IF(OR(Govts_1!H40&gt;Summary_Govts!$I$5,Govts_2!H40&gt;Summary_Govts!$I$6,Govts_3!H40&gt;Summary_Govts!$I$7),"W","")</f>
        <v/>
      </c>
      <c r="I40" s="6" t="str">
        <f>IF(OR(Govts_1!I40&gt;Summary_Govts!$I$5,Govts_2!I40&gt;Summary_Govts!$I$6,Govts_3!I40&gt;Summary_Govts!$I$7),"W","")</f>
        <v/>
      </c>
      <c r="J40" s="6" t="str">
        <f>IF(OR(Govts_1!J40&gt;Summary_Govts!$I$5,Govts_2!J40&gt;Summary_Govts!$I$6,Govts_3!J40&gt;Summary_Govts!$I$7),"W","")</f>
        <v/>
      </c>
      <c r="K40" s="6" t="str">
        <f>IF(OR(Govts_1!K40&gt;Summary_Govts!$I$5,Govts_2!K40&gt;Summary_Govts!$I$6,Govts_3!K40&gt;Summary_Govts!$I$7),"W","")</f>
        <v/>
      </c>
      <c r="L40" s="6" t="str">
        <f>IF(OR(Govts_1!L40&gt;Summary_Govts!$I$5,Govts_2!L40&gt;Summary_Govts!$I$6,Govts_3!L40&gt;Summary_Govts!$I$7),"W","")</f>
        <v/>
      </c>
      <c r="M40" s="6" t="str">
        <f>IF(OR(Govts_1!M40&gt;Summary_Govts!$I$5,Govts_2!M40&gt;Summary_Govts!$I$6,Govts_3!M40&gt;Summary_Govts!$I$7),"W","")</f>
        <v/>
      </c>
      <c r="N40" s="6" t="str">
        <f>IF(OR(Govts_1!N40&gt;Summary_Govts!$I$5,Govts_2!N40&gt;Summary_Govts!$I$6,Govts_3!N40&gt;Summary_Govts!$I$7),"W","")</f>
        <v/>
      </c>
      <c r="O40" s="6" t="str">
        <f>IF(OR(Govts_1!O40&gt;Summary_Govts!$I$5,Govts_2!O40&gt;Summary_Govts!$I$6,Govts_3!O40&gt;Summary_Govts!$I$7),"W","")</f>
        <v/>
      </c>
      <c r="P40" s="6" t="str">
        <f>IF(OR(Govts_1!P40&gt;Summary_Govts!$I$5,Govts_2!P40&gt;Summary_Govts!$I$6,Govts_3!P40&gt;Summary_Govts!$I$7),"W","")</f>
        <v/>
      </c>
      <c r="Q40" s="6" t="str">
        <f>IF(OR(Govts_1!Q40&gt;Summary_Govts!$I$5,Govts_2!Q40&gt;Summary_Govts!$I$6,Govts_3!Q40&gt;Summary_Govts!$I$7),"W","")</f>
        <v/>
      </c>
      <c r="R40" s="6" t="str">
        <f>IF(OR(Govts_1!R40&gt;Summary_Govts!$I$5,Govts_2!R40&gt;Summary_Govts!$I$6,Govts_3!R40&gt;Summary_Govts!$I$7),"W","")</f>
        <v/>
      </c>
      <c r="S40" s="6" t="str">
        <f>IF(OR(Govts_1!S40&gt;Summary_Govts!$I$5,Govts_2!S40&gt;Summary_Govts!$I$6,Govts_3!S40&gt;Summary_Govts!$I$7),"W","")</f>
        <v/>
      </c>
      <c r="T40" s="6" t="str">
        <f>IF(OR(Govts_1!T40&gt;Summary_Govts!$I$5,Govts_2!T40&gt;Summary_Govts!$I$6,Govts_3!T40&gt;Summary_Govts!$I$7),"W","")</f>
        <v/>
      </c>
      <c r="U40" s="6" t="str">
        <f>IF(OR(Govts_1!U40&gt;Summary_Govts!$I$5,Govts_2!U40&gt;Summary_Govts!$I$6,Govts_3!U40&gt;Summary_Govts!$I$7),"W","")</f>
        <v/>
      </c>
      <c r="V40" s="6" t="str">
        <f>IF(OR(Govts_1!V40&gt;Summary_Govts!$I$5,Govts_2!V40&gt;Summary_Govts!$I$6,Govts_3!V40&gt;Summary_Govts!$I$7),"W","")</f>
        <v/>
      </c>
      <c r="W40" s="6" t="str">
        <f>IF(OR(Govts_1!W40&gt;Summary_Govts!$I$5,Govts_2!W40&gt;Summary_Govts!$I$6,Govts_3!W40&gt;Summary_Govts!$I$7),"W","")</f>
        <v/>
      </c>
      <c r="X40" s="6" t="str">
        <f>IF(OR(Govts_1!X40&gt;Summary_Govts!$I$5,Govts_2!X40&gt;Summary_Govts!$I$6,Govts_3!X40&gt;Summary_Govts!$I$7),"W","")</f>
        <v/>
      </c>
      <c r="Y40" s="6" t="str">
        <f>IF(OR(Govts_1!Y40&gt;Summary_Govts!$I$5,Govts_2!Y40&gt;Summary_Govts!$I$6,Govts_3!Y40&gt;Summary_Govts!$I$7),"W","")</f>
        <v/>
      </c>
      <c r="Z40" s="6" t="str">
        <f>IF(OR(Govts_1!Z40&gt;Summary_Govts!$I$5,Govts_2!Z40&gt;Summary_Govts!$I$6,Govts_3!Z40&gt;Summary_Govts!$I$7),"W","")</f>
        <v/>
      </c>
      <c r="AA40" s="6" t="str">
        <f>IF(OR(Govts_1!AA40&gt;Summary_Govts!$I$5,Govts_2!AA40&gt;Summary_Govts!$I$6,Govts_3!AA40&gt;Summary_Govts!$I$7),"W","")</f>
        <v/>
      </c>
      <c r="AB40" s="6" t="str">
        <f>IF(OR(Govts_1!AB40&gt;Summary_Govts!$I$5,Govts_2!AB40&gt;Summary_Govts!$I$6,Govts_3!AB40&gt;Summary_Govts!$I$7),"W","")</f>
        <v/>
      </c>
      <c r="AC40" s="6" t="str">
        <f>IF(OR(Govts_1!AC40&gt;Summary_Govts!$I$5,Govts_2!AC40&gt;Summary_Govts!$I$6,Govts_3!AC40&gt;Summary_Govts!$I$7),"W","")</f>
        <v/>
      </c>
      <c r="AD40" s="6" t="str">
        <f>IF(OR(Govts_1!AD40&gt;Summary_Govts!$I$5,Govts_2!AD40&gt;Summary_Govts!$I$6,Govts_3!AD40&gt;Summary_Govts!$I$7),"W","")</f>
        <v/>
      </c>
      <c r="AE40" s="6" t="str">
        <f>IF(OR(Govts_1!AE40&gt;Summary_Govts!$I$5,Govts_2!AE40&gt;Summary_Govts!$I$6,Govts_3!AE40&gt;Summary_Govts!$I$7),"W","")</f>
        <v/>
      </c>
      <c r="AF40" s="6" t="str">
        <f>IF(OR(Govts_1!AF40&gt;Summary_Govts!$I$5,Govts_2!AF40&gt;Summary_Govts!$I$6,Govts_3!AF40&gt;Summary_Govts!$I$7),"W","")</f>
        <v/>
      </c>
      <c r="AG40" s="6" t="str">
        <f>IF(OR(Govts_1!AG40&gt;Summary_Govts!$I$5,Govts_2!AG40&gt;Summary_Govts!$I$6,Govts_3!AG40&gt;Summary_Govts!$I$7),"W","")</f>
        <v/>
      </c>
      <c r="AH40" s="6" t="str">
        <f>IF(OR(Govts_1!AH40&gt;Summary_Govts!$I$5,Govts_2!AH40&gt;Summary_Govts!$I$6,Govts_3!AH40&gt;Summary_Govts!$I$7),"W","")</f>
        <v/>
      </c>
      <c r="AI40" s="6" t="str">
        <f>IF(OR(Govts_1!AI40&gt;Summary_Govts!$I$5,Govts_2!AI40&gt;Summary_Govts!$I$6,Govts_3!AI40&gt;Summary_Govts!$I$7),"W","")</f>
        <v/>
      </c>
      <c r="AJ40" s="6" t="str">
        <f>IF(OR(Govts_1!AJ40&gt;Summary_Govts!$I$5,Govts_2!AJ40&gt;Summary_Govts!$I$6,Govts_3!AJ40&gt;Summary_Govts!$I$7),"W","")</f>
        <v/>
      </c>
      <c r="AK40" s="6" t="str">
        <f>IF(OR(Govts_1!AK40&gt;Summary_Govts!$I$5,Govts_2!AK40&gt;Summary_Govts!$I$6,Govts_3!AK40&gt;Summary_Govts!$I$7),"W","")</f>
        <v/>
      </c>
      <c r="AL40" s="6" t="str">
        <f>IF(OR(Govts_1!AL40&gt;Summary_Govts!$I$5,Govts_2!AL40&gt;Summary_Govts!$I$6,Govts_3!AL40&gt;Summary_Govts!$I$7),"W","")</f>
        <v/>
      </c>
      <c r="AM40" s="6" t="str">
        <f>IF(OR(Govts_1!AM40&gt;Summary_Govts!$I$5,Govts_2!AM40&gt;Summary_Govts!$I$6,Govts_3!AM40&gt;Summary_Govts!$I$7),"W","")</f>
        <v/>
      </c>
      <c r="AN40" s="6" t="str">
        <f>IF(OR(Govts_1!AN40&gt;Summary_Govts!$I$5,Govts_2!AN40&gt;Summary_Govts!$I$6,Govts_3!AN40&gt;Summary_Govts!$I$7),"W","")</f>
        <v/>
      </c>
      <c r="AO40" s="6" t="str">
        <f>IF(OR(Govts_1!AO40&gt;Summary_Govts!$I$5,Govts_2!AO40&gt;Summary_Govts!$I$6,Govts_3!AO40&gt;Summary_Govts!$I$7),"W","")</f>
        <v/>
      </c>
      <c r="AP40" s="6" t="str">
        <f>IF(OR(Govts_1!AP40&gt;Summary_Govts!$I$5,Govts_2!AP40&gt;Summary_Govts!$I$6,Govts_3!AP40&gt;Summary_Govts!$I$7),"W","")</f>
        <v/>
      </c>
      <c r="AQ40" s="6" t="str">
        <f>IF(OR(Govts_1!AQ40&gt;Summary_Govts!$I$5,Govts_2!AQ40&gt;Summary_Govts!$I$6,Govts_3!AQ40&gt;Summary_Govts!$I$7),"W","")</f>
        <v/>
      </c>
      <c r="AR40" s="6" t="str">
        <f>IF(OR(Govts_1!AR40&gt;Summary_Govts!$I$5,Govts_2!AR40&gt;Summary_Govts!$I$6,Govts_3!AR40&gt;Summary_Govts!$I$7),"W","")</f>
        <v/>
      </c>
      <c r="AS40" s="6" t="str">
        <f>IF(OR(Govts_1!AS40&gt;Summary_Govts!$I$5,Govts_2!AS40&gt;Summary_Govts!$I$6,Govts_3!AS40&gt;Summary_Govts!$I$7),"W","")</f>
        <v/>
      </c>
      <c r="AT40" s="6" t="str">
        <f>IF(OR(Govts_1!AT40&gt;Summary_Govts!$I$5,Govts_2!AT40&gt;Summary_Govts!$I$6,Govts_3!AT40&gt;Summary_Govts!$I$7),"W","")</f>
        <v/>
      </c>
      <c r="AU40" s="6" t="str">
        <f>IF(OR(Govts_1!AU40&gt;Summary_Govts!$I$5,Govts_2!AU40&gt;Summary_Govts!$I$6,Govts_3!AU40&gt;Summary_Govts!$I$7),"W","")</f>
        <v/>
      </c>
      <c r="AV40" s="6" t="str">
        <f>IF(OR(Govts_1!AV40&gt;Summary_Govts!$I$5,Govts_2!AV40&gt;Summary_Govts!$I$6,Govts_3!AV40&gt;Summary_Govts!$I$7),"W","")</f>
        <v/>
      </c>
      <c r="AW40" s="6" t="str">
        <f>IF(OR(Govts_1!AW40&gt;Summary_Govts!$I$5,Govts_2!AW40&gt;Summary_Govts!$I$6,Govts_3!AW40&gt;Summary_Govts!$I$7),"W","")</f>
        <v/>
      </c>
      <c r="AX40" s="6" t="str">
        <f>IF(OR(Govts_1!AX40&gt;Summary_Govts!$I$5,Govts_2!AX40&gt;Summary_Govts!$I$6,Govts_3!AX40&gt;Summary_Govts!$I$7),"W","")</f>
        <v/>
      </c>
      <c r="AY40" s="6" t="str">
        <f>IF(OR(Govts_1!AY40&gt;Summary_Govts!$I$5,Govts_2!AY40&gt;Summary_Govts!$I$6,Govts_3!AY40&gt;Summary_Govts!$I$7),"W","")</f>
        <v/>
      </c>
      <c r="AZ40" s="6" t="str">
        <f>IF(OR(Govts_1!AZ40&gt;Summary_Govts!$I$5,Govts_2!AZ40&gt;Summary_Govts!$I$6,Govts_3!AZ40&gt;Summary_Govts!$I$7),"W","")</f>
        <v/>
      </c>
      <c r="BA40" s="6" t="str">
        <f>IF(OR(Govts_1!BA40&gt;Summary_Govts!$I$5,Govts_2!BA40&gt;Summary_Govts!$I$6,Govts_3!BA40&gt;Summary_Govts!$I$7),"W","")</f>
        <v/>
      </c>
      <c r="BB40" s="6" t="str">
        <f>IF(OR(Govts_1!BB40&gt;Summary_Govts!$I$5,Govts_2!BB40&gt;Summary_Govts!$I$6,Govts_3!BB40&gt;Summary_Govts!$I$7),"W","")</f>
        <v/>
      </c>
      <c r="BC40" s="6" t="str">
        <f>IF(OR(Govts_1!BC40&gt;Summary_Govts!$I$5,Govts_2!BC40&gt;Summary_Govts!$I$6,Govts_3!BC40&gt;Summary_Govts!$I$7),"W","")</f>
        <v/>
      </c>
      <c r="BD40" s="6" t="str">
        <f>IF(OR(Govts_1!BD40&gt;Summary_Govts!$I$5,Govts_2!BD40&gt;Summary_Govts!$I$6,Govts_3!BD40&gt;Summary_Govts!$I$7),"W","")</f>
        <v/>
      </c>
      <c r="BE40" s="6" t="str">
        <f>IF(OR(Govts_1!BE40&gt;Summary_Govts!$I$5,Govts_2!BE40&gt;Summary_Govts!$I$6,Govts_3!BE40&gt;Summary_Govts!$I$7),"W","")</f>
        <v/>
      </c>
      <c r="BF40" s="6" t="str">
        <f>IF(OR(Govts_1!BF40&gt;Summary_Govts!$I$5,Govts_2!BF40&gt;Summary_Govts!$I$6,Govts_3!BF40&gt;Summary_Govts!$I$7),"W","")</f>
        <v/>
      </c>
      <c r="BG40" s="6" t="str">
        <f>IF(OR(Govts_1!BG40&gt;Summary_Govts!$I$5,Govts_2!BG40&gt;Summary_Govts!$I$6,Govts_3!BG40&gt;Summary_Govts!$I$7),"W","")</f>
        <v/>
      </c>
      <c r="BH40" s="6" t="str">
        <f>IF(OR(Govts_1!BH40&gt;Summary_Govts!$I$5,Govts_2!BH40&gt;Summary_Govts!$I$6,Govts_3!BH40&gt;Summary_Govts!$I$7),"W","")</f>
        <v/>
      </c>
      <c r="BI40" s="6" t="str">
        <f>IF(OR(Govts_1!BI40&gt;Summary_Govts!$I$5,Govts_2!BI40&gt;Summary_Govts!$I$6,Govts_3!BI40&gt;Summary_Govts!$I$7),"W","")</f>
        <v/>
      </c>
      <c r="BJ40" s="7" t="str">
        <f>IF(OR(Govts_1!BJ40&gt;Summary_Govts!$I$5,Govts_2!BJ40&gt;Summary_Govts!$I$6,Govts_3!BJ40&gt;Summary_Govts!$I$7),"W","")</f>
        <v/>
      </c>
      <c r="BK40" s="23"/>
      <c r="BL40" s="23"/>
      <c r="BM40" s="23"/>
      <c r="BN40" s="23"/>
    </row>
    <row r="41" spans="1:66" x14ac:dyDescent="0.25">
      <c r="A41" s="23"/>
      <c r="B41" s="13" t="str">
        <f>Swaps_1!B41</f>
        <v>ES</v>
      </c>
      <c r="C41" s="5" t="str">
        <f>IF(OR(Govts_1!C41&gt;Summary_Govts!$I$5,Govts_2!C41&gt;Summary_Govts!$I$6,Govts_3!C41&gt;Summary_Govts!$I$7),"W","")</f>
        <v/>
      </c>
      <c r="D41" s="6" t="str">
        <f>IF(OR(Govts_1!D41&gt;Summary_Govts!$I$5,Govts_2!D41&gt;Summary_Govts!$I$6,Govts_3!D41&gt;Summary_Govts!$I$7),"W","")</f>
        <v/>
      </c>
      <c r="E41" s="6" t="str">
        <f>IF(OR(Govts_1!E41&gt;Summary_Govts!$I$5,Govts_2!E41&gt;Summary_Govts!$I$6,Govts_3!E41&gt;Summary_Govts!$I$7),"W","")</f>
        <v/>
      </c>
      <c r="F41" s="6" t="str">
        <f>IF(OR(Govts_1!F41&gt;Summary_Govts!$I$5,Govts_2!F41&gt;Summary_Govts!$I$6,Govts_3!F41&gt;Summary_Govts!$I$7),"W","")</f>
        <v/>
      </c>
      <c r="G41" s="6" t="str">
        <f>IF(OR(Govts_1!G41&gt;Summary_Govts!$I$5,Govts_2!G41&gt;Summary_Govts!$I$6,Govts_3!G41&gt;Summary_Govts!$I$7),"W","")</f>
        <v/>
      </c>
      <c r="H41" s="6" t="str">
        <f>IF(OR(Govts_1!H41&gt;Summary_Govts!$I$5,Govts_2!H41&gt;Summary_Govts!$I$6,Govts_3!H41&gt;Summary_Govts!$I$7),"W","")</f>
        <v/>
      </c>
      <c r="I41" s="6" t="str">
        <f>IF(OR(Govts_1!I41&gt;Summary_Govts!$I$5,Govts_2!I41&gt;Summary_Govts!$I$6,Govts_3!I41&gt;Summary_Govts!$I$7),"W","")</f>
        <v/>
      </c>
      <c r="J41" s="6" t="str">
        <f>IF(OR(Govts_1!J41&gt;Summary_Govts!$I$5,Govts_2!J41&gt;Summary_Govts!$I$6,Govts_3!J41&gt;Summary_Govts!$I$7),"W","")</f>
        <v/>
      </c>
      <c r="K41" s="6" t="str">
        <f>IF(OR(Govts_1!K41&gt;Summary_Govts!$I$5,Govts_2!K41&gt;Summary_Govts!$I$6,Govts_3!K41&gt;Summary_Govts!$I$7),"W","")</f>
        <v/>
      </c>
      <c r="L41" s="6" t="str">
        <f>IF(OR(Govts_1!L41&gt;Summary_Govts!$I$5,Govts_2!L41&gt;Summary_Govts!$I$6,Govts_3!L41&gt;Summary_Govts!$I$7),"W","")</f>
        <v/>
      </c>
      <c r="M41" s="6" t="str">
        <f>IF(OR(Govts_1!M41&gt;Summary_Govts!$I$5,Govts_2!M41&gt;Summary_Govts!$I$6,Govts_3!M41&gt;Summary_Govts!$I$7),"W","")</f>
        <v/>
      </c>
      <c r="N41" s="6" t="str">
        <f>IF(OR(Govts_1!N41&gt;Summary_Govts!$I$5,Govts_2!N41&gt;Summary_Govts!$I$6,Govts_3!N41&gt;Summary_Govts!$I$7),"W","")</f>
        <v/>
      </c>
      <c r="O41" s="6" t="str">
        <f>IF(OR(Govts_1!O41&gt;Summary_Govts!$I$5,Govts_2!O41&gt;Summary_Govts!$I$6,Govts_3!O41&gt;Summary_Govts!$I$7),"W","")</f>
        <v/>
      </c>
      <c r="P41" s="6" t="str">
        <f>IF(OR(Govts_1!P41&gt;Summary_Govts!$I$5,Govts_2!P41&gt;Summary_Govts!$I$6,Govts_3!P41&gt;Summary_Govts!$I$7),"W","")</f>
        <v/>
      </c>
      <c r="Q41" s="6" t="str">
        <f>IF(OR(Govts_1!Q41&gt;Summary_Govts!$I$5,Govts_2!Q41&gt;Summary_Govts!$I$6,Govts_3!Q41&gt;Summary_Govts!$I$7),"W","")</f>
        <v/>
      </c>
      <c r="R41" s="6" t="str">
        <f>IF(OR(Govts_1!R41&gt;Summary_Govts!$I$5,Govts_2!R41&gt;Summary_Govts!$I$6,Govts_3!R41&gt;Summary_Govts!$I$7),"W","")</f>
        <v/>
      </c>
      <c r="S41" s="6" t="str">
        <f>IF(OR(Govts_1!S41&gt;Summary_Govts!$I$5,Govts_2!S41&gt;Summary_Govts!$I$6,Govts_3!S41&gt;Summary_Govts!$I$7),"W","")</f>
        <v/>
      </c>
      <c r="T41" s="6" t="str">
        <f>IF(OR(Govts_1!T41&gt;Summary_Govts!$I$5,Govts_2!T41&gt;Summary_Govts!$I$6,Govts_3!T41&gt;Summary_Govts!$I$7),"W","")</f>
        <v/>
      </c>
      <c r="U41" s="6" t="str">
        <f>IF(OR(Govts_1!U41&gt;Summary_Govts!$I$5,Govts_2!U41&gt;Summary_Govts!$I$6,Govts_3!U41&gt;Summary_Govts!$I$7),"W","")</f>
        <v/>
      </c>
      <c r="V41" s="6" t="str">
        <f>IF(OR(Govts_1!V41&gt;Summary_Govts!$I$5,Govts_2!V41&gt;Summary_Govts!$I$6,Govts_3!V41&gt;Summary_Govts!$I$7),"W","")</f>
        <v/>
      </c>
      <c r="W41" s="6" t="str">
        <f>IF(OR(Govts_1!W41&gt;Summary_Govts!$I$5,Govts_2!W41&gt;Summary_Govts!$I$6,Govts_3!W41&gt;Summary_Govts!$I$7),"W","")</f>
        <v/>
      </c>
      <c r="X41" s="6" t="str">
        <f>IF(OR(Govts_1!X41&gt;Summary_Govts!$I$5,Govts_2!X41&gt;Summary_Govts!$I$6,Govts_3!X41&gt;Summary_Govts!$I$7),"W","")</f>
        <v/>
      </c>
      <c r="Y41" s="6" t="str">
        <f>IF(OR(Govts_1!Y41&gt;Summary_Govts!$I$5,Govts_2!Y41&gt;Summary_Govts!$I$6,Govts_3!Y41&gt;Summary_Govts!$I$7),"W","")</f>
        <v/>
      </c>
      <c r="Z41" s="6" t="str">
        <f>IF(OR(Govts_1!Z41&gt;Summary_Govts!$I$5,Govts_2!Z41&gt;Summary_Govts!$I$6,Govts_3!Z41&gt;Summary_Govts!$I$7),"W","")</f>
        <v/>
      </c>
      <c r="AA41" s="6" t="str">
        <f>IF(OR(Govts_1!AA41&gt;Summary_Govts!$I$5,Govts_2!AA41&gt;Summary_Govts!$I$6,Govts_3!AA41&gt;Summary_Govts!$I$7),"W","")</f>
        <v/>
      </c>
      <c r="AB41" s="6" t="str">
        <f>IF(OR(Govts_1!AB41&gt;Summary_Govts!$I$5,Govts_2!AB41&gt;Summary_Govts!$I$6,Govts_3!AB41&gt;Summary_Govts!$I$7),"W","")</f>
        <v/>
      </c>
      <c r="AC41" s="6" t="str">
        <f>IF(OR(Govts_1!AC41&gt;Summary_Govts!$I$5,Govts_2!AC41&gt;Summary_Govts!$I$6,Govts_3!AC41&gt;Summary_Govts!$I$7),"W","")</f>
        <v/>
      </c>
      <c r="AD41" s="6" t="str">
        <f>IF(OR(Govts_1!AD41&gt;Summary_Govts!$I$5,Govts_2!AD41&gt;Summary_Govts!$I$6,Govts_3!AD41&gt;Summary_Govts!$I$7),"W","")</f>
        <v/>
      </c>
      <c r="AE41" s="6" t="str">
        <f>IF(OR(Govts_1!AE41&gt;Summary_Govts!$I$5,Govts_2!AE41&gt;Summary_Govts!$I$6,Govts_3!AE41&gt;Summary_Govts!$I$7),"W","")</f>
        <v/>
      </c>
      <c r="AF41" s="6" t="str">
        <f>IF(OR(Govts_1!AF41&gt;Summary_Govts!$I$5,Govts_2!AF41&gt;Summary_Govts!$I$6,Govts_3!AF41&gt;Summary_Govts!$I$7),"W","")</f>
        <v/>
      </c>
      <c r="AG41" s="6" t="str">
        <f>IF(OR(Govts_1!AG41&gt;Summary_Govts!$I$5,Govts_2!AG41&gt;Summary_Govts!$I$6,Govts_3!AG41&gt;Summary_Govts!$I$7),"W","")</f>
        <v/>
      </c>
      <c r="AH41" s="6" t="str">
        <f>IF(OR(Govts_1!AH41&gt;Summary_Govts!$I$5,Govts_2!AH41&gt;Summary_Govts!$I$6,Govts_3!AH41&gt;Summary_Govts!$I$7),"W","")</f>
        <v/>
      </c>
      <c r="AI41" s="6" t="str">
        <f>IF(OR(Govts_1!AI41&gt;Summary_Govts!$I$5,Govts_2!AI41&gt;Summary_Govts!$I$6,Govts_3!AI41&gt;Summary_Govts!$I$7),"W","")</f>
        <v/>
      </c>
      <c r="AJ41" s="6" t="str">
        <f>IF(OR(Govts_1!AJ41&gt;Summary_Govts!$I$5,Govts_2!AJ41&gt;Summary_Govts!$I$6,Govts_3!AJ41&gt;Summary_Govts!$I$7),"W","")</f>
        <v/>
      </c>
      <c r="AK41" s="6" t="str">
        <f>IF(OR(Govts_1!AK41&gt;Summary_Govts!$I$5,Govts_2!AK41&gt;Summary_Govts!$I$6,Govts_3!AK41&gt;Summary_Govts!$I$7),"W","")</f>
        <v/>
      </c>
      <c r="AL41" s="6" t="str">
        <f>IF(OR(Govts_1!AL41&gt;Summary_Govts!$I$5,Govts_2!AL41&gt;Summary_Govts!$I$6,Govts_3!AL41&gt;Summary_Govts!$I$7),"W","")</f>
        <v/>
      </c>
      <c r="AM41" s="6" t="str">
        <f>IF(OR(Govts_1!AM41&gt;Summary_Govts!$I$5,Govts_2!AM41&gt;Summary_Govts!$I$6,Govts_3!AM41&gt;Summary_Govts!$I$7),"W","")</f>
        <v/>
      </c>
      <c r="AN41" s="6" t="str">
        <f>IF(OR(Govts_1!AN41&gt;Summary_Govts!$I$5,Govts_2!AN41&gt;Summary_Govts!$I$6,Govts_3!AN41&gt;Summary_Govts!$I$7),"W","")</f>
        <v/>
      </c>
      <c r="AO41" s="6" t="str">
        <f>IF(OR(Govts_1!AO41&gt;Summary_Govts!$I$5,Govts_2!AO41&gt;Summary_Govts!$I$6,Govts_3!AO41&gt;Summary_Govts!$I$7),"W","")</f>
        <v/>
      </c>
      <c r="AP41" s="6" t="str">
        <f>IF(OR(Govts_1!AP41&gt;Summary_Govts!$I$5,Govts_2!AP41&gt;Summary_Govts!$I$6,Govts_3!AP41&gt;Summary_Govts!$I$7),"W","")</f>
        <v/>
      </c>
      <c r="AQ41" s="6" t="str">
        <f>IF(OR(Govts_1!AQ41&gt;Summary_Govts!$I$5,Govts_2!AQ41&gt;Summary_Govts!$I$6,Govts_3!AQ41&gt;Summary_Govts!$I$7),"W","")</f>
        <v/>
      </c>
      <c r="AR41" s="6" t="str">
        <f>IF(OR(Govts_1!AR41&gt;Summary_Govts!$I$5,Govts_2!AR41&gt;Summary_Govts!$I$6,Govts_3!AR41&gt;Summary_Govts!$I$7),"W","")</f>
        <v/>
      </c>
      <c r="AS41" s="6" t="str">
        <f>IF(OR(Govts_1!AS41&gt;Summary_Govts!$I$5,Govts_2!AS41&gt;Summary_Govts!$I$6,Govts_3!AS41&gt;Summary_Govts!$I$7),"W","")</f>
        <v/>
      </c>
      <c r="AT41" s="6" t="str">
        <f>IF(OR(Govts_1!AT41&gt;Summary_Govts!$I$5,Govts_2!AT41&gt;Summary_Govts!$I$6,Govts_3!AT41&gt;Summary_Govts!$I$7),"W","")</f>
        <v/>
      </c>
      <c r="AU41" s="6" t="str">
        <f>IF(OR(Govts_1!AU41&gt;Summary_Govts!$I$5,Govts_2!AU41&gt;Summary_Govts!$I$6,Govts_3!AU41&gt;Summary_Govts!$I$7),"W","")</f>
        <v/>
      </c>
      <c r="AV41" s="6" t="str">
        <f>IF(OR(Govts_1!AV41&gt;Summary_Govts!$I$5,Govts_2!AV41&gt;Summary_Govts!$I$6,Govts_3!AV41&gt;Summary_Govts!$I$7),"W","")</f>
        <v/>
      </c>
      <c r="AW41" s="6" t="str">
        <f>IF(OR(Govts_1!AW41&gt;Summary_Govts!$I$5,Govts_2!AW41&gt;Summary_Govts!$I$6,Govts_3!AW41&gt;Summary_Govts!$I$7),"W","")</f>
        <v/>
      </c>
      <c r="AX41" s="6" t="str">
        <f>IF(OR(Govts_1!AX41&gt;Summary_Govts!$I$5,Govts_2!AX41&gt;Summary_Govts!$I$6,Govts_3!AX41&gt;Summary_Govts!$I$7),"W","")</f>
        <v/>
      </c>
      <c r="AY41" s="6" t="str">
        <f>IF(OR(Govts_1!AY41&gt;Summary_Govts!$I$5,Govts_2!AY41&gt;Summary_Govts!$I$6,Govts_3!AY41&gt;Summary_Govts!$I$7),"W","")</f>
        <v/>
      </c>
      <c r="AZ41" s="6" t="str">
        <f>IF(OR(Govts_1!AZ41&gt;Summary_Govts!$I$5,Govts_2!AZ41&gt;Summary_Govts!$I$6,Govts_3!AZ41&gt;Summary_Govts!$I$7),"W","")</f>
        <v/>
      </c>
      <c r="BA41" s="6" t="str">
        <f>IF(OR(Govts_1!BA41&gt;Summary_Govts!$I$5,Govts_2!BA41&gt;Summary_Govts!$I$6,Govts_3!BA41&gt;Summary_Govts!$I$7),"W","")</f>
        <v/>
      </c>
      <c r="BB41" s="6" t="str">
        <f>IF(OR(Govts_1!BB41&gt;Summary_Govts!$I$5,Govts_2!BB41&gt;Summary_Govts!$I$6,Govts_3!BB41&gt;Summary_Govts!$I$7),"W","")</f>
        <v/>
      </c>
      <c r="BC41" s="6" t="str">
        <f>IF(OR(Govts_1!BC41&gt;Summary_Govts!$I$5,Govts_2!BC41&gt;Summary_Govts!$I$6,Govts_3!BC41&gt;Summary_Govts!$I$7),"W","")</f>
        <v/>
      </c>
      <c r="BD41" s="6" t="str">
        <f>IF(OR(Govts_1!BD41&gt;Summary_Govts!$I$5,Govts_2!BD41&gt;Summary_Govts!$I$6,Govts_3!BD41&gt;Summary_Govts!$I$7),"W","")</f>
        <v/>
      </c>
      <c r="BE41" s="6" t="str">
        <f>IF(OR(Govts_1!BE41&gt;Summary_Govts!$I$5,Govts_2!BE41&gt;Summary_Govts!$I$6,Govts_3!BE41&gt;Summary_Govts!$I$7),"W","")</f>
        <v/>
      </c>
      <c r="BF41" s="6" t="str">
        <f>IF(OR(Govts_1!BF41&gt;Summary_Govts!$I$5,Govts_2!BF41&gt;Summary_Govts!$I$6,Govts_3!BF41&gt;Summary_Govts!$I$7),"W","")</f>
        <v/>
      </c>
      <c r="BG41" s="6" t="str">
        <f>IF(OR(Govts_1!BG41&gt;Summary_Govts!$I$5,Govts_2!BG41&gt;Summary_Govts!$I$6,Govts_3!BG41&gt;Summary_Govts!$I$7),"W","")</f>
        <v/>
      </c>
      <c r="BH41" s="6" t="str">
        <f>IF(OR(Govts_1!BH41&gt;Summary_Govts!$I$5,Govts_2!BH41&gt;Summary_Govts!$I$6,Govts_3!BH41&gt;Summary_Govts!$I$7),"W","")</f>
        <v/>
      </c>
      <c r="BI41" s="6" t="str">
        <f>IF(OR(Govts_1!BI41&gt;Summary_Govts!$I$5,Govts_2!BI41&gt;Summary_Govts!$I$6,Govts_3!BI41&gt;Summary_Govts!$I$7),"W","")</f>
        <v/>
      </c>
      <c r="BJ41" s="7" t="str">
        <f>IF(OR(Govts_1!BJ41&gt;Summary_Govts!$I$5,Govts_2!BJ41&gt;Summary_Govts!$I$6,Govts_3!BJ41&gt;Summary_Govts!$I$7),"W","")</f>
        <v/>
      </c>
      <c r="BK41" s="23"/>
      <c r="BL41" s="23"/>
      <c r="BM41" s="23"/>
      <c r="BN41" s="23"/>
    </row>
    <row r="42" spans="1:66" x14ac:dyDescent="0.25">
      <c r="A42" s="23"/>
      <c r="B42" s="13" t="str">
        <f>Swaps_1!B42</f>
        <v>SEK</v>
      </c>
      <c r="C42" s="5" t="str">
        <f>IF(OR(Govts_1!C42&gt;Summary_Govts!$I$5,Govts_2!C42&gt;Summary_Govts!$I$6,Govts_3!C42&gt;Summary_Govts!$I$7),"W","")</f>
        <v/>
      </c>
      <c r="D42" s="6" t="str">
        <f>IF(OR(Govts_1!D42&gt;Summary_Govts!$I$5,Govts_2!D42&gt;Summary_Govts!$I$6,Govts_3!D42&gt;Summary_Govts!$I$7),"W","")</f>
        <v/>
      </c>
      <c r="E42" s="6" t="str">
        <f>IF(OR(Govts_1!E42&gt;Summary_Govts!$I$5,Govts_2!E42&gt;Summary_Govts!$I$6,Govts_3!E42&gt;Summary_Govts!$I$7),"W","")</f>
        <v/>
      </c>
      <c r="F42" s="6" t="str">
        <f>IF(OR(Govts_1!F42&gt;Summary_Govts!$I$5,Govts_2!F42&gt;Summary_Govts!$I$6,Govts_3!F42&gt;Summary_Govts!$I$7),"W","")</f>
        <v/>
      </c>
      <c r="G42" s="6" t="str">
        <f>IF(OR(Govts_1!G42&gt;Summary_Govts!$I$5,Govts_2!G42&gt;Summary_Govts!$I$6,Govts_3!G42&gt;Summary_Govts!$I$7),"W","")</f>
        <v/>
      </c>
      <c r="H42" s="6" t="str">
        <f>IF(OR(Govts_1!H42&gt;Summary_Govts!$I$5,Govts_2!H42&gt;Summary_Govts!$I$6,Govts_3!H42&gt;Summary_Govts!$I$7),"W","")</f>
        <v/>
      </c>
      <c r="I42" s="6" t="str">
        <f>IF(OR(Govts_1!I42&gt;Summary_Govts!$I$5,Govts_2!I42&gt;Summary_Govts!$I$6,Govts_3!I42&gt;Summary_Govts!$I$7),"W","")</f>
        <v/>
      </c>
      <c r="J42" s="6" t="str">
        <f>IF(OR(Govts_1!J42&gt;Summary_Govts!$I$5,Govts_2!J42&gt;Summary_Govts!$I$6,Govts_3!J42&gt;Summary_Govts!$I$7),"W","")</f>
        <v/>
      </c>
      <c r="K42" s="6" t="str">
        <f>IF(OR(Govts_1!K42&gt;Summary_Govts!$I$5,Govts_2!K42&gt;Summary_Govts!$I$6,Govts_3!K42&gt;Summary_Govts!$I$7),"W","")</f>
        <v/>
      </c>
      <c r="L42" s="6" t="str">
        <f>IF(OR(Govts_1!L42&gt;Summary_Govts!$I$5,Govts_2!L42&gt;Summary_Govts!$I$6,Govts_3!L42&gt;Summary_Govts!$I$7),"W","")</f>
        <v/>
      </c>
      <c r="M42" s="6" t="str">
        <f>IF(OR(Govts_1!M42&gt;Summary_Govts!$I$5,Govts_2!M42&gt;Summary_Govts!$I$6,Govts_3!M42&gt;Summary_Govts!$I$7),"W","")</f>
        <v/>
      </c>
      <c r="N42" s="6" t="str">
        <f>IF(OR(Govts_1!N42&gt;Summary_Govts!$I$5,Govts_2!N42&gt;Summary_Govts!$I$6,Govts_3!N42&gt;Summary_Govts!$I$7),"W","")</f>
        <v/>
      </c>
      <c r="O42" s="6" t="str">
        <f>IF(OR(Govts_1!O42&gt;Summary_Govts!$I$5,Govts_2!O42&gt;Summary_Govts!$I$6,Govts_3!O42&gt;Summary_Govts!$I$7),"W","")</f>
        <v/>
      </c>
      <c r="P42" s="6" t="str">
        <f>IF(OR(Govts_1!P42&gt;Summary_Govts!$I$5,Govts_2!P42&gt;Summary_Govts!$I$6,Govts_3!P42&gt;Summary_Govts!$I$7),"W","")</f>
        <v/>
      </c>
      <c r="Q42" s="6" t="str">
        <f>IF(OR(Govts_1!Q42&gt;Summary_Govts!$I$5,Govts_2!Q42&gt;Summary_Govts!$I$6,Govts_3!Q42&gt;Summary_Govts!$I$7),"W","")</f>
        <v/>
      </c>
      <c r="R42" s="6" t="str">
        <f>IF(OR(Govts_1!R42&gt;Summary_Govts!$I$5,Govts_2!R42&gt;Summary_Govts!$I$6,Govts_3!R42&gt;Summary_Govts!$I$7),"W","")</f>
        <v/>
      </c>
      <c r="S42" s="6" t="str">
        <f>IF(OR(Govts_1!S42&gt;Summary_Govts!$I$5,Govts_2!S42&gt;Summary_Govts!$I$6,Govts_3!S42&gt;Summary_Govts!$I$7),"W","")</f>
        <v/>
      </c>
      <c r="T42" s="6" t="str">
        <f>IF(OR(Govts_1!T42&gt;Summary_Govts!$I$5,Govts_2!T42&gt;Summary_Govts!$I$6,Govts_3!T42&gt;Summary_Govts!$I$7),"W","")</f>
        <v/>
      </c>
      <c r="U42" s="6" t="str">
        <f>IF(OR(Govts_1!U42&gt;Summary_Govts!$I$5,Govts_2!U42&gt;Summary_Govts!$I$6,Govts_3!U42&gt;Summary_Govts!$I$7),"W","")</f>
        <v/>
      </c>
      <c r="V42" s="6" t="str">
        <f>IF(OR(Govts_1!V42&gt;Summary_Govts!$I$5,Govts_2!V42&gt;Summary_Govts!$I$6,Govts_3!V42&gt;Summary_Govts!$I$7),"W","")</f>
        <v/>
      </c>
      <c r="W42" s="6" t="str">
        <f>IF(OR(Govts_1!W42&gt;Summary_Govts!$I$5,Govts_2!W42&gt;Summary_Govts!$I$6,Govts_3!W42&gt;Summary_Govts!$I$7),"W","")</f>
        <v/>
      </c>
      <c r="X42" s="6" t="str">
        <f>IF(OR(Govts_1!X42&gt;Summary_Govts!$I$5,Govts_2!X42&gt;Summary_Govts!$I$6,Govts_3!X42&gt;Summary_Govts!$I$7),"W","")</f>
        <v/>
      </c>
      <c r="Y42" s="6" t="str">
        <f>IF(OR(Govts_1!Y42&gt;Summary_Govts!$I$5,Govts_2!Y42&gt;Summary_Govts!$I$6,Govts_3!Y42&gt;Summary_Govts!$I$7),"W","")</f>
        <v/>
      </c>
      <c r="Z42" s="6" t="str">
        <f>IF(OR(Govts_1!Z42&gt;Summary_Govts!$I$5,Govts_2!Z42&gt;Summary_Govts!$I$6,Govts_3!Z42&gt;Summary_Govts!$I$7),"W","")</f>
        <v/>
      </c>
      <c r="AA42" s="6" t="str">
        <f>IF(OR(Govts_1!AA42&gt;Summary_Govts!$I$5,Govts_2!AA42&gt;Summary_Govts!$I$6,Govts_3!AA42&gt;Summary_Govts!$I$7),"W","")</f>
        <v/>
      </c>
      <c r="AB42" s="6" t="str">
        <f>IF(OR(Govts_1!AB42&gt;Summary_Govts!$I$5,Govts_2!AB42&gt;Summary_Govts!$I$6,Govts_3!AB42&gt;Summary_Govts!$I$7),"W","")</f>
        <v/>
      </c>
      <c r="AC42" s="6" t="str">
        <f>IF(OR(Govts_1!AC42&gt;Summary_Govts!$I$5,Govts_2!AC42&gt;Summary_Govts!$I$6,Govts_3!AC42&gt;Summary_Govts!$I$7),"W","")</f>
        <v/>
      </c>
      <c r="AD42" s="6" t="str">
        <f>IF(OR(Govts_1!AD42&gt;Summary_Govts!$I$5,Govts_2!AD42&gt;Summary_Govts!$I$6,Govts_3!AD42&gt;Summary_Govts!$I$7),"W","")</f>
        <v/>
      </c>
      <c r="AE42" s="6" t="str">
        <f>IF(OR(Govts_1!AE42&gt;Summary_Govts!$I$5,Govts_2!AE42&gt;Summary_Govts!$I$6,Govts_3!AE42&gt;Summary_Govts!$I$7),"W","")</f>
        <v/>
      </c>
      <c r="AF42" s="6" t="str">
        <f>IF(OR(Govts_1!AF42&gt;Summary_Govts!$I$5,Govts_2!AF42&gt;Summary_Govts!$I$6,Govts_3!AF42&gt;Summary_Govts!$I$7),"W","")</f>
        <v/>
      </c>
      <c r="AG42" s="6" t="str">
        <f>IF(OR(Govts_1!AG42&gt;Summary_Govts!$I$5,Govts_2!AG42&gt;Summary_Govts!$I$6,Govts_3!AG42&gt;Summary_Govts!$I$7),"W","")</f>
        <v/>
      </c>
      <c r="AH42" s="6" t="str">
        <f>IF(OR(Govts_1!AH42&gt;Summary_Govts!$I$5,Govts_2!AH42&gt;Summary_Govts!$I$6,Govts_3!AH42&gt;Summary_Govts!$I$7),"W","")</f>
        <v/>
      </c>
      <c r="AI42" s="6" t="str">
        <f>IF(OR(Govts_1!AI42&gt;Summary_Govts!$I$5,Govts_2!AI42&gt;Summary_Govts!$I$6,Govts_3!AI42&gt;Summary_Govts!$I$7),"W","")</f>
        <v/>
      </c>
      <c r="AJ42" s="6" t="str">
        <f>IF(OR(Govts_1!AJ42&gt;Summary_Govts!$I$5,Govts_2!AJ42&gt;Summary_Govts!$I$6,Govts_3!AJ42&gt;Summary_Govts!$I$7),"W","")</f>
        <v/>
      </c>
      <c r="AK42" s="6" t="str">
        <f>IF(OR(Govts_1!AK42&gt;Summary_Govts!$I$5,Govts_2!AK42&gt;Summary_Govts!$I$6,Govts_3!AK42&gt;Summary_Govts!$I$7),"W","")</f>
        <v/>
      </c>
      <c r="AL42" s="6" t="str">
        <f>IF(OR(Govts_1!AL42&gt;Summary_Govts!$I$5,Govts_2!AL42&gt;Summary_Govts!$I$6,Govts_3!AL42&gt;Summary_Govts!$I$7),"W","")</f>
        <v/>
      </c>
      <c r="AM42" s="6" t="str">
        <f>IF(OR(Govts_1!AM42&gt;Summary_Govts!$I$5,Govts_2!AM42&gt;Summary_Govts!$I$6,Govts_3!AM42&gt;Summary_Govts!$I$7),"W","")</f>
        <v/>
      </c>
      <c r="AN42" s="6" t="str">
        <f>IF(OR(Govts_1!AN42&gt;Summary_Govts!$I$5,Govts_2!AN42&gt;Summary_Govts!$I$6,Govts_3!AN42&gt;Summary_Govts!$I$7),"W","")</f>
        <v/>
      </c>
      <c r="AO42" s="6" t="str">
        <f>IF(OR(Govts_1!AO42&gt;Summary_Govts!$I$5,Govts_2!AO42&gt;Summary_Govts!$I$6,Govts_3!AO42&gt;Summary_Govts!$I$7),"W","")</f>
        <v/>
      </c>
      <c r="AP42" s="6" t="str">
        <f>IF(OR(Govts_1!AP42&gt;Summary_Govts!$I$5,Govts_2!AP42&gt;Summary_Govts!$I$6,Govts_3!AP42&gt;Summary_Govts!$I$7),"W","")</f>
        <v/>
      </c>
      <c r="AQ42" s="6" t="str">
        <f>IF(OR(Govts_1!AQ42&gt;Summary_Govts!$I$5,Govts_2!AQ42&gt;Summary_Govts!$I$6,Govts_3!AQ42&gt;Summary_Govts!$I$7),"W","")</f>
        <v/>
      </c>
      <c r="AR42" s="6" t="str">
        <f>IF(OR(Govts_1!AR42&gt;Summary_Govts!$I$5,Govts_2!AR42&gt;Summary_Govts!$I$6,Govts_3!AR42&gt;Summary_Govts!$I$7),"W","")</f>
        <v/>
      </c>
      <c r="AS42" s="6" t="str">
        <f>IF(OR(Govts_1!AS42&gt;Summary_Govts!$I$5,Govts_2!AS42&gt;Summary_Govts!$I$6,Govts_3!AS42&gt;Summary_Govts!$I$7),"W","")</f>
        <v/>
      </c>
      <c r="AT42" s="6" t="str">
        <f>IF(OR(Govts_1!AT42&gt;Summary_Govts!$I$5,Govts_2!AT42&gt;Summary_Govts!$I$6,Govts_3!AT42&gt;Summary_Govts!$I$7),"W","")</f>
        <v/>
      </c>
      <c r="AU42" s="6" t="str">
        <f>IF(OR(Govts_1!AU42&gt;Summary_Govts!$I$5,Govts_2!AU42&gt;Summary_Govts!$I$6,Govts_3!AU42&gt;Summary_Govts!$I$7),"W","")</f>
        <v/>
      </c>
      <c r="AV42" s="6" t="str">
        <f>IF(OR(Govts_1!AV42&gt;Summary_Govts!$I$5,Govts_2!AV42&gt;Summary_Govts!$I$6,Govts_3!AV42&gt;Summary_Govts!$I$7),"W","")</f>
        <v/>
      </c>
      <c r="AW42" s="6" t="str">
        <f>IF(OR(Govts_1!AW42&gt;Summary_Govts!$I$5,Govts_2!AW42&gt;Summary_Govts!$I$6,Govts_3!AW42&gt;Summary_Govts!$I$7),"W","")</f>
        <v/>
      </c>
      <c r="AX42" s="6" t="str">
        <f>IF(OR(Govts_1!AX42&gt;Summary_Govts!$I$5,Govts_2!AX42&gt;Summary_Govts!$I$6,Govts_3!AX42&gt;Summary_Govts!$I$7),"W","")</f>
        <v/>
      </c>
      <c r="AY42" s="6" t="str">
        <f>IF(OR(Govts_1!AY42&gt;Summary_Govts!$I$5,Govts_2!AY42&gt;Summary_Govts!$I$6,Govts_3!AY42&gt;Summary_Govts!$I$7),"W","")</f>
        <v/>
      </c>
      <c r="AZ42" s="6" t="str">
        <f>IF(OR(Govts_1!AZ42&gt;Summary_Govts!$I$5,Govts_2!AZ42&gt;Summary_Govts!$I$6,Govts_3!AZ42&gt;Summary_Govts!$I$7),"W","")</f>
        <v/>
      </c>
      <c r="BA42" s="6" t="str">
        <f>IF(OR(Govts_1!BA42&gt;Summary_Govts!$I$5,Govts_2!BA42&gt;Summary_Govts!$I$6,Govts_3!BA42&gt;Summary_Govts!$I$7),"W","")</f>
        <v/>
      </c>
      <c r="BB42" s="6" t="str">
        <f>IF(OR(Govts_1!BB42&gt;Summary_Govts!$I$5,Govts_2!BB42&gt;Summary_Govts!$I$6,Govts_3!BB42&gt;Summary_Govts!$I$7),"W","")</f>
        <v/>
      </c>
      <c r="BC42" s="6" t="str">
        <f>IF(OR(Govts_1!BC42&gt;Summary_Govts!$I$5,Govts_2!BC42&gt;Summary_Govts!$I$6,Govts_3!BC42&gt;Summary_Govts!$I$7),"W","")</f>
        <v/>
      </c>
      <c r="BD42" s="6" t="str">
        <f>IF(OR(Govts_1!BD42&gt;Summary_Govts!$I$5,Govts_2!BD42&gt;Summary_Govts!$I$6,Govts_3!BD42&gt;Summary_Govts!$I$7),"W","")</f>
        <v/>
      </c>
      <c r="BE42" s="6" t="str">
        <f>IF(OR(Govts_1!BE42&gt;Summary_Govts!$I$5,Govts_2!BE42&gt;Summary_Govts!$I$6,Govts_3!BE42&gt;Summary_Govts!$I$7),"W","")</f>
        <v/>
      </c>
      <c r="BF42" s="6" t="str">
        <f>IF(OR(Govts_1!BF42&gt;Summary_Govts!$I$5,Govts_2!BF42&gt;Summary_Govts!$I$6,Govts_3!BF42&gt;Summary_Govts!$I$7),"W","")</f>
        <v/>
      </c>
      <c r="BG42" s="6" t="str">
        <f>IF(OR(Govts_1!BG42&gt;Summary_Govts!$I$5,Govts_2!BG42&gt;Summary_Govts!$I$6,Govts_3!BG42&gt;Summary_Govts!$I$7),"W","")</f>
        <v/>
      </c>
      <c r="BH42" s="6" t="str">
        <f>IF(OR(Govts_1!BH42&gt;Summary_Govts!$I$5,Govts_2!BH42&gt;Summary_Govts!$I$6,Govts_3!BH42&gt;Summary_Govts!$I$7),"W","")</f>
        <v/>
      </c>
      <c r="BI42" s="6" t="str">
        <f>IF(OR(Govts_1!BI42&gt;Summary_Govts!$I$5,Govts_2!BI42&gt;Summary_Govts!$I$6,Govts_3!BI42&gt;Summary_Govts!$I$7),"W","")</f>
        <v/>
      </c>
      <c r="BJ42" s="7" t="str">
        <f>IF(OR(Govts_1!BJ42&gt;Summary_Govts!$I$5,Govts_2!BJ42&gt;Summary_Govts!$I$6,Govts_3!BJ42&gt;Summary_Govts!$I$7),"W","")</f>
        <v/>
      </c>
      <c r="BK42" s="23"/>
      <c r="BL42" s="23"/>
      <c r="BM42" s="23"/>
      <c r="BN42" s="23"/>
    </row>
    <row r="43" spans="1:66" x14ac:dyDescent="0.25">
      <c r="A43" s="23"/>
      <c r="B43" s="13" t="str">
        <f>Swaps_1!B43</f>
        <v>CHF</v>
      </c>
      <c r="C43" s="5" t="str">
        <f>IF(OR(Govts_1!C43&gt;Summary_Govts!$I$5,Govts_2!C43&gt;Summary_Govts!$I$6,Govts_3!C43&gt;Summary_Govts!$I$7),"W","")</f>
        <v/>
      </c>
      <c r="D43" s="6" t="str">
        <f>IF(OR(Govts_1!D43&gt;Summary_Govts!$I$5,Govts_2!D43&gt;Summary_Govts!$I$6,Govts_3!D43&gt;Summary_Govts!$I$7),"W","")</f>
        <v/>
      </c>
      <c r="E43" s="6" t="str">
        <f>IF(OR(Govts_1!E43&gt;Summary_Govts!$I$5,Govts_2!E43&gt;Summary_Govts!$I$6,Govts_3!E43&gt;Summary_Govts!$I$7),"W","")</f>
        <v/>
      </c>
      <c r="F43" s="6" t="str">
        <f>IF(OR(Govts_1!F43&gt;Summary_Govts!$I$5,Govts_2!F43&gt;Summary_Govts!$I$6,Govts_3!F43&gt;Summary_Govts!$I$7),"W","")</f>
        <v/>
      </c>
      <c r="G43" s="6" t="str">
        <f>IF(OR(Govts_1!G43&gt;Summary_Govts!$I$5,Govts_2!G43&gt;Summary_Govts!$I$6,Govts_3!G43&gt;Summary_Govts!$I$7),"W","")</f>
        <v/>
      </c>
      <c r="H43" s="6" t="str">
        <f>IF(OR(Govts_1!H43&gt;Summary_Govts!$I$5,Govts_2!H43&gt;Summary_Govts!$I$6,Govts_3!H43&gt;Summary_Govts!$I$7),"W","")</f>
        <v/>
      </c>
      <c r="I43" s="6" t="str">
        <f>IF(OR(Govts_1!I43&gt;Summary_Govts!$I$5,Govts_2!I43&gt;Summary_Govts!$I$6,Govts_3!I43&gt;Summary_Govts!$I$7),"W","")</f>
        <v/>
      </c>
      <c r="J43" s="6" t="str">
        <f>IF(OR(Govts_1!J43&gt;Summary_Govts!$I$5,Govts_2!J43&gt;Summary_Govts!$I$6,Govts_3!J43&gt;Summary_Govts!$I$7),"W","")</f>
        <v/>
      </c>
      <c r="K43" s="6" t="str">
        <f>IF(OR(Govts_1!K43&gt;Summary_Govts!$I$5,Govts_2!K43&gt;Summary_Govts!$I$6,Govts_3!K43&gt;Summary_Govts!$I$7),"W","")</f>
        <v/>
      </c>
      <c r="L43" s="6" t="str">
        <f>IF(OR(Govts_1!L43&gt;Summary_Govts!$I$5,Govts_2!L43&gt;Summary_Govts!$I$6,Govts_3!L43&gt;Summary_Govts!$I$7),"W","")</f>
        <v/>
      </c>
      <c r="M43" s="6" t="str">
        <f>IF(OR(Govts_1!M43&gt;Summary_Govts!$I$5,Govts_2!M43&gt;Summary_Govts!$I$6,Govts_3!M43&gt;Summary_Govts!$I$7),"W","")</f>
        <v/>
      </c>
      <c r="N43" s="6" t="str">
        <f>IF(OR(Govts_1!N43&gt;Summary_Govts!$I$5,Govts_2!N43&gt;Summary_Govts!$I$6,Govts_3!N43&gt;Summary_Govts!$I$7),"W","")</f>
        <v/>
      </c>
      <c r="O43" s="6" t="str">
        <f>IF(OR(Govts_1!O43&gt;Summary_Govts!$I$5,Govts_2!O43&gt;Summary_Govts!$I$6,Govts_3!O43&gt;Summary_Govts!$I$7),"W","")</f>
        <v/>
      </c>
      <c r="P43" s="6" t="str">
        <f>IF(OR(Govts_1!P43&gt;Summary_Govts!$I$5,Govts_2!P43&gt;Summary_Govts!$I$6,Govts_3!P43&gt;Summary_Govts!$I$7),"W","")</f>
        <v/>
      </c>
      <c r="Q43" s="6" t="str">
        <f>IF(OR(Govts_1!Q43&gt;Summary_Govts!$I$5,Govts_2!Q43&gt;Summary_Govts!$I$6,Govts_3!Q43&gt;Summary_Govts!$I$7),"W","")</f>
        <v/>
      </c>
      <c r="R43" s="6" t="str">
        <f>IF(OR(Govts_1!R43&gt;Summary_Govts!$I$5,Govts_2!R43&gt;Summary_Govts!$I$6,Govts_3!R43&gt;Summary_Govts!$I$7),"W","")</f>
        <v/>
      </c>
      <c r="S43" s="6" t="str">
        <f>IF(OR(Govts_1!S43&gt;Summary_Govts!$I$5,Govts_2!S43&gt;Summary_Govts!$I$6,Govts_3!S43&gt;Summary_Govts!$I$7),"W","")</f>
        <v/>
      </c>
      <c r="T43" s="6" t="str">
        <f>IF(OR(Govts_1!T43&gt;Summary_Govts!$I$5,Govts_2!T43&gt;Summary_Govts!$I$6,Govts_3!T43&gt;Summary_Govts!$I$7),"W","")</f>
        <v/>
      </c>
      <c r="U43" s="6" t="str">
        <f>IF(OR(Govts_1!U43&gt;Summary_Govts!$I$5,Govts_2!U43&gt;Summary_Govts!$I$6,Govts_3!U43&gt;Summary_Govts!$I$7),"W","")</f>
        <v/>
      </c>
      <c r="V43" s="6" t="str">
        <f>IF(OR(Govts_1!V43&gt;Summary_Govts!$I$5,Govts_2!V43&gt;Summary_Govts!$I$6,Govts_3!V43&gt;Summary_Govts!$I$7),"W","")</f>
        <v/>
      </c>
      <c r="W43" s="6" t="str">
        <f>IF(OR(Govts_1!W43&gt;Summary_Govts!$I$5,Govts_2!W43&gt;Summary_Govts!$I$6,Govts_3!W43&gt;Summary_Govts!$I$7),"W","")</f>
        <v/>
      </c>
      <c r="X43" s="6" t="str">
        <f>IF(OR(Govts_1!X43&gt;Summary_Govts!$I$5,Govts_2!X43&gt;Summary_Govts!$I$6,Govts_3!X43&gt;Summary_Govts!$I$7),"W","")</f>
        <v/>
      </c>
      <c r="Y43" s="6" t="str">
        <f>IF(OR(Govts_1!Y43&gt;Summary_Govts!$I$5,Govts_2!Y43&gt;Summary_Govts!$I$6,Govts_3!Y43&gt;Summary_Govts!$I$7),"W","")</f>
        <v/>
      </c>
      <c r="Z43" s="6" t="str">
        <f>IF(OR(Govts_1!Z43&gt;Summary_Govts!$I$5,Govts_2!Z43&gt;Summary_Govts!$I$6,Govts_3!Z43&gt;Summary_Govts!$I$7),"W","")</f>
        <v/>
      </c>
      <c r="AA43" s="6" t="str">
        <f>IF(OR(Govts_1!AA43&gt;Summary_Govts!$I$5,Govts_2!AA43&gt;Summary_Govts!$I$6,Govts_3!AA43&gt;Summary_Govts!$I$7),"W","")</f>
        <v/>
      </c>
      <c r="AB43" s="6" t="str">
        <f>IF(OR(Govts_1!AB43&gt;Summary_Govts!$I$5,Govts_2!AB43&gt;Summary_Govts!$I$6,Govts_3!AB43&gt;Summary_Govts!$I$7),"W","")</f>
        <v/>
      </c>
      <c r="AC43" s="6" t="str">
        <f>IF(OR(Govts_1!AC43&gt;Summary_Govts!$I$5,Govts_2!AC43&gt;Summary_Govts!$I$6,Govts_3!AC43&gt;Summary_Govts!$I$7),"W","")</f>
        <v/>
      </c>
      <c r="AD43" s="6" t="str">
        <f>IF(OR(Govts_1!AD43&gt;Summary_Govts!$I$5,Govts_2!AD43&gt;Summary_Govts!$I$6,Govts_3!AD43&gt;Summary_Govts!$I$7),"W","")</f>
        <v/>
      </c>
      <c r="AE43" s="6" t="str">
        <f>IF(OR(Govts_1!AE43&gt;Summary_Govts!$I$5,Govts_2!AE43&gt;Summary_Govts!$I$6,Govts_3!AE43&gt;Summary_Govts!$I$7),"W","")</f>
        <v/>
      </c>
      <c r="AF43" s="6" t="str">
        <f>IF(OR(Govts_1!AF43&gt;Summary_Govts!$I$5,Govts_2!AF43&gt;Summary_Govts!$I$6,Govts_3!AF43&gt;Summary_Govts!$I$7),"W","")</f>
        <v/>
      </c>
      <c r="AG43" s="6" t="str">
        <f>IF(OR(Govts_1!AG43&gt;Summary_Govts!$I$5,Govts_2!AG43&gt;Summary_Govts!$I$6,Govts_3!AG43&gt;Summary_Govts!$I$7),"W","")</f>
        <v/>
      </c>
      <c r="AH43" s="6" t="str">
        <f>IF(OR(Govts_1!AH43&gt;Summary_Govts!$I$5,Govts_2!AH43&gt;Summary_Govts!$I$6,Govts_3!AH43&gt;Summary_Govts!$I$7),"W","")</f>
        <v/>
      </c>
      <c r="AI43" s="6" t="str">
        <f>IF(OR(Govts_1!AI43&gt;Summary_Govts!$I$5,Govts_2!AI43&gt;Summary_Govts!$I$6,Govts_3!AI43&gt;Summary_Govts!$I$7),"W","")</f>
        <v/>
      </c>
      <c r="AJ43" s="6" t="str">
        <f>IF(OR(Govts_1!AJ43&gt;Summary_Govts!$I$5,Govts_2!AJ43&gt;Summary_Govts!$I$6,Govts_3!AJ43&gt;Summary_Govts!$I$7),"W","")</f>
        <v/>
      </c>
      <c r="AK43" s="6" t="str">
        <f>IF(OR(Govts_1!AK43&gt;Summary_Govts!$I$5,Govts_2!AK43&gt;Summary_Govts!$I$6,Govts_3!AK43&gt;Summary_Govts!$I$7),"W","")</f>
        <v/>
      </c>
      <c r="AL43" s="6" t="str">
        <f>IF(OR(Govts_1!AL43&gt;Summary_Govts!$I$5,Govts_2!AL43&gt;Summary_Govts!$I$6,Govts_3!AL43&gt;Summary_Govts!$I$7),"W","")</f>
        <v/>
      </c>
      <c r="AM43" s="6" t="str">
        <f>IF(OR(Govts_1!AM43&gt;Summary_Govts!$I$5,Govts_2!AM43&gt;Summary_Govts!$I$6,Govts_3!AM43&gt;Summary_Govts!$I$7),"W","")</f>
        <v/>
      </c>
      <c r="AN43" s="6" t="str">
        <f>IF(OR(Govts_1!AN43&gt;Summary_Govts!$I$5,Govts_2!AN43&gt;Summary_Govts!$I$6,Govts_3!AN43&gt;Summary_Govts!$I$7),"W","")</f>
        <v/>
      </c>
      <c r="AO43" s="6" t="str">
        <f>IF(OR(Govts_1!AO43&gt;Summary_Govts!$I$5,Govts_2!AO43&gt;Summary_Govts!$I$6,Govts_3!AO43&gt;Summary_Govts!$I$7),"W","")</f>
        <v/>
      </c>
      <c r="AP43" s="6" t="str">
        <f>IF(OR(Govts_1!AP43&gt;Summary_Govts!$I$5,Govts_2!AP43&gt;Summary_Govts!$I$6,Govts_3!AP43&gt;Summary_Govts!$I$7),"W","")</f>
        <v/>
      </c>
      <c r="AQ43" s="6" t="str">
        <f>IF(OR(Govts_1!AQ43&gt;Summary_Govts!$I$5,Govts_2!AQ43&gt;Summary_Govts!$I$6,Govts_3!AQ43&gt;Summary_Govts!$I$7),"W","")</f>
        <v/>
      </c>
      <c r="AR43" s="6" t="str">
        <f>IF(OR(Govts_1!AR43&gt;Summary_Govts!$I$5,Govts_2!AR43&gt;Summary_Govts!$I$6,Govts_3!AR43&gt;Summary_Govts!$I$7),"W","")</f>
        <v/>
      </c>
      <c r="AS43" s="6" t="str">
        <f>IF(OR(Govts_1!AS43&gt;Summary_Govts!$I$5,Govts_2!AS43&gt;Summary_Govts!$I$6,Govts_3!AS43&gt;Summary_Govts!$I$7),"W","")</f>
        <v/>
      </c>
      <c r="AT43" s="6" t="str">
        <f>IF(OR(Govts_1!AT43&gt;Summary_Govts!$I$5,Govts_2!AT43&gt;Summary_Govts!$I$6,Govts_3!AT43&gt;Summary_Govts!$I$7),"W","")</f>
        <v/>
      </c>
      <c r="AU43" s="6" t="str">
        <f>IF(OR(Govts_1!AU43&gt;Summary_Govts!$I$5,Govts_2!AU43&gt;Summary_Govts!$I$6,Govts_3!AU43&gt;Summary_Govts!$I$7),"W","")</f>
        <v/>
      </c>
      <c r="AV43" s="6" t="str">
        <f>IF(OR(Govts_1!AV43&gt;Summary_Govts!$I$5,Govts_2!AV43&gt;Summary_Govts!$I$6,Govts_3!AV43&gt;Summary_Govts!$I$7),"W","")</f>
        <v/>
      </c>
      <c r="AW43" s="6" t="str">
        <f>IF(OR(Govts_1!AW43&gt;Summary_Govts!$I$5,Govts_2!AW43&gt;Summary_Govts!$I$6,Govts_3!AW43&gt;Summary_Govts!$I$7),"W","")</f>
        <v/>
      </c>
      <c r="AX43" s="6" t="str">
        <f>IF(OR(Govts_1!AX43&gt;Summary_Govts!$I$5,Govts_2!AX43&gt;Summary_Govts!$I$6,Govts_3!AX43&gt;Summary_Govts!$I$7),"W","")</f>
        <v/>
      </c>
      <c r="AY43" s="6" t="str">
        <f>IF(OR(Govts_1!AY43&gt;Summary_Govts!$I$5,Govts_2!AY43&gt;Summary_Govts!$I$6,Govts_3!AY43&gt;Summary_Govts!$I$7),"W","")</f>
        <v/>
      </c>
      <c r="AZ43" s="6" t="str">
        <f>IF(OR(Govts_1!AZ43&gt;Summary_Govts!$I$5,Govts_2!AZ43&gt;Summary_Govts!$I$6,Govts_3!AZ43&gt;Summary_Govts!$I$7),"W","")</f>
        <v/>
      </c>
      <c r="BA43" s="6" t="str">
        <f>IF(OR(Govts_1!BA43&gt;Summary_Govts!$I$5,Govts_2!BA43&gt;Summary_Govts!$I$6,Govts_3!BA43&gt;Summary_Govts!$I$7),"W","")</f>
        <v/>
      </c>
      <c r="BB43" s="6" t="str">
        <f>IF(OR(Govts_1!BB43&gt;Summary_Govts!$I$5,Govts_2!BB43&gt;Summary_Govts!$I$6,Govts_3!BB43&gt;Summary_Govts!$I$7),"W","")</f>
        <v/>
      </c>
      <c r="BC43" s="6" t="str">
        <f>IF(OR(Govts_1!BC43&gt;Summary_Govts!$I$5,Govts_2!BC43&gt;Summary_Govts!$I$6,Govts_3!BC43&gt;Summary_Govts!$I$7),"W","")</f>
        <v/>
      </c>
      <c r="BD43" s="6" t="str">
        <f>IF(OR(Govts_1!BD43&gt;Summary_Govts!$I$5,Govts_2!BD43&gt;Summary_Govts!$I$6,Govts_3!BD43&gt;Summary_Govts!$I$7),"W","")</f>
        <v/>
      </c>
      <c r="BE43" s="6" t="str">
        <f>IF(OR(Govts_1!BE43&gt;Summary_Govts!$I$5,Govts_2!BE43&gt;Summary_Govts!$I$6,Govts_3!BE43&gt;Summary_Govts!$I$7),"W","")</f>
        <v/>
      </c>
      <c r="BF43" s="6" t="str">
        <f>IF(OR(Govts_1!BF43&gt;Summary_Govts!$I$5,Govts_2!BF43&gt;Summary_Govts!$I$6,Govts_3!BF43&gt;Summary_Govts!$I$7),"W","")</f>
        <v/>
      </c>
      <c r="BG43" s="6" t="str">
        <f>IF(OR(Govts_1!BG43&gt;Summary_Govts!$I$5,Govts_2!BG43&gt;Summary_Govts!$I$6,Govts_3!BG43&gt;Summary_Govts!$I$7),"W","")</f>
        <v/>
      </c>
      <c r="BH43" s="6" t="str">
        <f>IF(OR(Govts_1!BH43&gt;Summary_Govts!$I$5,Govts_2!BH43&gt;Summary_Govts!$I$6,Govts_3!BH43&gt;Summary_Govts!$I$7),"W","")</f>
        <v/>
      </c>
      <c r="BI43" s="6" t="str">
        <f>IF(OR(Govts_1!BI43&gt;Summary_Govts!$I$5,Govts_2!BI43&gt;Summary_Govts!$I$6,Govts_3!BI43&gt;Summary_Govts!$I$7),"W","")</f>
        <v/>
      </c>
      <c r="BJ43" s="7" t="str">
        <f>IF(OR(Govts_1!BJ43&gt;Summary_Govts!$I$5,Govts_2!BJ43&gt;Summary_Govts!$I$6,Govts_3!BJ43&gt;Summary_Govts!$I$7),"W","")</f>
        <v/>
      </c>
      <c r="BK43" s="23"/>
      <c r="BL43" s="23"/>
      <c r="BM43" s="23"/>
      <c r="BN43" s="23"/>
    </row>
    <row r="44" spans="1:66" x14ac:dyDescent="0.25">
      <c r="A44" s="23"/>
      <c r="B44" s="13" t="str">
        <f>Swaps_1!B44</f>
        <v>GBP</v>
      </c>
      <c r="C44" s="5" t="str">
        <f>IF(OR(Govts_1!C44&gt;Summary_Govts!$I$5,Govts_2!C44&gt;Summary_Govts!$I$6,Govts_3!C44&gt;Summary_Govts!$I$7),"W","")</f>
        <v/>
      </c>
      <c r="D44" s="6" t="str">
        <f>IF(OR(Govts_1!D44&gt;Summary_Govts!$I$5,Govts_2!D44&gt;Summary_Govts!$I$6,Govts_3!D44&gt;Summary_Govts!$I$7),"W","")</f>
        <v/>
      </c>
      <c r="E44" s="6" t="str">
        <f>IF(OR(Govts_1!E44&gt;Summary_Govts!$I$5,Govts_2!E44&gt;Summary_Govts!$I$6,Govts_3!E44&gt;Summary_Govts!$I$7),"W","")</f>
        <v/>
      </c>
      <c r="F44" s="6" t="str">
        <f>IF(OR(Govts_1!F44&gt;Summary_Govts!$I$5,Govts_2!F44&gt;Summary_Govts!$I$6,Govts_3!F44&gt;Summary_Govts!$I$7),"W","")</f>
        <v/>
      </c>
      <c r="G44" s="6" t="str">
        <f>IF(OR(Govts_1!G44&gt;Summary_Govts!$I$5,Govts_2!G44&gt;Summary_Govts!$I$6,Govts_3!G44&gt;Summary_Govts!$I$7),"W","")</f>
        <v/>
      </c>
      <c r="H44" s="6" t="str">
        <f>IF(OR(Govts_1!H44&gt;Summary_Govts!$I$5,Govts_2!H44&gt;Summary_Govts!$I$6,Govts_3!H44&gt;Summary_Govts!$I$7),"W","")</f>
        <v/>
      </c>
      <c r="I44" s="6" t="str">
        <f>IF(OR(Govts_1!I44&gt;Summary_Govts!$I$5,Govts_2!I44&gt;Summary_Govts!$I$6,Govts_3!I44&gt;Summary_Govts!$I$7),"W","")</f>
        <v/>
      </c>
      <c r="J44" s="6" t="str">
        <f>IF(OR(Govts_1!J44&gt;Summary_Govts!$I$5,Govts_2!J44&gt;Summary_Govts!$I$6,Govts_3!J44&gt;Summary_Govts!$I$7),"W","")</f>
        <v/>
      </c>
      <c r="K44" s="6" t="str">
        <f>IF(OR(Govts_1!K44&gt;Summary_Govts!$I$5,Govts_2!K44&gt;Summary_Govts!$I$6,Govts_3!K44&gt;Summary_Govts!$I$7),"W","")</f>
        <v/>
      </c>
      <c r="L44" s="6" t="str">
        <f>IF(OR(Govts_1!L44&gt;Summary_Govts!$I$5,Govts_2!L44&gt;Summary_Govts!$I$6,Govts_3!L44&gt;Summary_Govts!$I$7),"W","")</f>
        <v/>
      </c>
      <c r="M44" s="6" t="str">
        <f>IF(OR(Govts_1!M44&gt;Summary_Govts!$I$5,Govts_2!M44&gt;Summary_Govts!$I$6,Govts_3!M44&gt;Summary_Govts!$I$7),"W","")</f>
        <v/>
      </c>
      <c r="N44" s="6" t="str">
        <f>IF(OR(Govts_1!N44&gt;Summary_Govts!$I$5,Govts_2!N44&gt;Summary_Govts!$I$6,Govts_3!N44&gt;Summary_Govts!$I$7),"W","")</f>
        <v/>
      </c>
      <c r="O44" s="6" t="str">
        <f>IF(OR(Govts_1!O44&gt;Summary_Govts!$I$5,Govts_2!O44&gt;Summary_Govts!$I$6,Govts_3!O44&gt;Summary_Govts!$I$7),"W","")</f>
        <v/>
      </c>
      <c r="P44" s="6" t="str">
        <f>IF(OR(Govts_1!P44&gt;Summary_Govts!$I$5,Govts_2!P44&gt;Summary_Govts!$I$6,Govts_3!P44&gt;Summary_Govts!$I$7),"W","")</f>
        <v/>
      </c>
      <c r="Q44" s="6" t="str">
        <f>IF(OR(Govts_1!Q44&gt;Summary_Govts!$I$5,Govts_2!Q44&gt;Summary_Govts!$I$6,Govts_3!Q44&gt;Summary_Govts!$I$7),"W","")</f>
        <v/>
      </c>
      <c r="R44" s="6" t="str">
        <f>IF(OR(Govts_1!R44&gt;Summary_Govts!$I$5,Govts_2!R44&gt;Summary_Govts!$I$6,Govts_3!R44&gt;Summary_Govts!$I$7),"W","")</f>
        <v/>
      </c>
      <c r="S44" s="6" t="str">
        <f>IF(OR(Govts_1!S44&gt;Summary_Govts!$I$5,Govts_2!S44&gt;Summary_Govts!$I$6,Govts_3!S44&gt;Summary_Govts!$I$7),"W","")</f>
        <v/>
      </c>
      <c r="T44" s="6" t="str">
        <f>IF(OR(Govts_1!T44&gt;Summary_Govts!$I$5,Govts_2!T44&gt;Summary_Govts!$I$6,Govts_3!T44&gt;Summary_Govts!$I$7),"W","")</f>
        <v/>
      </c>
      <c r="U44" s="6" t="str">
        <f>IF(OR(Govts_1!U44&gt;Summary_Govts!$I$5,Govts_2!U44&gt;Summary_Govts!$I$6,Govts_3!U44&gt;Summary_Govts!$I$7),"W","")</f>
        <v/>
      </c>
      <c r="V44" s="6" t="str">
        <f>IF(OR(Govts_1!V44&gt;Summary_Govts!$I$5,Govts_2!V44&gt;Summary_Govts!$I$6,Govts_3!V44&gt;Summary_Govts!$I$7),"W","")</f>
        <v/>
      </c>
      <c r="W44" s="6" t="str">
        <f>IF(OR(Govts_1!W44&gt;Summary_Govts!$I$5,Govts_2!W44&gt;Summary_Govts!$I$6,Govts_3!W44&gt;Summary_Govts!$I$7),"W","")</f>
        <v/>
      </c>
      <c r="X44" s="6" t="str">
        <f>IF(OR(Govts_1!X44&gt;Summary_Govts!$I$5,Govts_2!X44&gt;Summary_Govts!$I$6,Govts_3!X44&gt;Summary_Govts!$I$7),"W","")</f>
        <v/>
      </c>
      <c r="Y44" s="6" t="str">
        <f>IF(OR(Govts_1!Y44&gt;Summary_Govts!$I$5,Govts_2!Y44&gt;Summary_Govts!$I$6,Govts_3!Y44&gt;Summary_Govts!$I$7),"W","")</f>
        <v/>
      </c>
      <c r="Z44" s="6" t="str">
        <f>IF(OR(Govts_1!Z44&gt;Summary_Govts!$I$5,Govts_2!Z44&gt;Summary_Govts!$I$6,Govts_3!Z44&gt;Summary_Govts!$I$7),"W","")</f>
        <v/>
      </c>
      <c r="AA44" s="6" t="str">
        <f>IF(OR(Govts_1!AA44&gt;Summary_Govts!$I$5,Govts_2!AA44&gt;Summary_Govts!$I$6,Govts_3!AA44&gt;Summary_Govts!$I$7),"W","")</f>
        <v/>
      </c>
      <c r="AB44" s="6" t="str">
        <f>IF(OR(Govts_1!AB44&gt;Summary_Govts!$I$5,Govts_2!AB44&gt;Summary_Govts!$I$6,Govts_3!AB44&gt;Summary_Govts!$I$7),"W","")</f>
        <v/>
      </c>
      <c r="AC44" s="6" t="str">
        <f>IF(OR(Govts_1!AC44&gt;Summary_Govts!$I$5,Govts_2!AC44&gt;Summary_Govts!$I$6,Govts_3!AC44&gt;Summary_Govts!$I$7),"W","")</f>
        <v/>
      </c>
      <c r="AD44" s="6" t="str">
        <f>IF(OR(Govts_1!AD44&gt;Summary_Govts!$I$5,Govts_2!AD44&gt;Summary_Govts!$I$6,Govts_3!AD44&gt;Summary_Govts!$I$7),"W","")</f>
        <v/>
      </c>
      <c r="AE44" s="6" t="str">
        <f>IF(OR(Govts_1!AE44&gt;Summary_Govts!$I$5,Govts_2!AE44&gt;Summary_Govts!$I$6,Govts_3!AE44&gt;Summary_Govts!$I$7),"W","")</f>
        <v/>
      </c>
      <c r="AF44" s="6" t="str">
        <f>IF(OR(Govts_1!AF44&gt;Summary_Govts!$I$5,Govts_2!AF44&gt;Summary_Govts!$I$6,Govts_3!AF44&gt;Summary_Govts!$I$7),"W","")</f>
        <v/>
      </c>
      <c r="AG44" s="6" t="str">
        <f>IF(OR(Govts_1!AG44&gt;Summary_Govts!$I$5,Govts_2!AG44&gt;Summary_Govts!$I$6,Govts_3!AG44&gt;Summary_Govts!$I$7),"W","")</f>
        <v/>
      </c>
      <c r="AH44" s="6" t="str">
        <f>IF(OR(Govts_1!AH44&gt;Summary_Govts!$I$5,Govts_2!AH44&gt;Summary_Govts!$I$6,Govts_3!AH44&gt;Summary_Govts!$I$7),"W","")</f>
        <v/>
      </c>
      <c r="AI44" s="6" t="str">
        <f>IF(OR(Govts_1!AI44&gt;Summary_Govts!$I$5,Govts_2!AI44&gt;Summary_Govts!$I$6,Govts_3!AI44&gt;Summary_Govts!$I$7),"W","")</f>
        <v/>
      </c>
      <c r="AJ44" s="6" t="str">
        <f>IF(OR(Govts_1!AJ44&gt;Summary_Govts!$I$5,Govts_2!AJ44&gt;Summary_Govts!$I$6,Govts_3!AJ44&gt;Summary_Govts!$I$7),"W","")</f>
        <v/>
      </c>
      <c r="AK44" s="6" t="str">
        <f>IF(OR(Govts_1!AK44&gt;Summary_Govts!$I$5,Govts_2!AK44&gt;Summary_Govts!$I$6,Govts_3!AK44&gt;Summary_Govts!$I$7),"W","")</f>
        <v/>
      </c>
      <c r="AL44" s="6" t="str">
        <f>IF(OR(Govts_1!AL44&gt;Summary_Govts!$I$5,Govts_2!AL44&gt;Summary_Govts!$I$6,Govts_3!AL44&gt;Summary_Govts!$I$7),"W","")</f>
        <v/>
      </c>
      <c r="AM44" s="6" t="str">
        <f>IF(OR(Govts_1!AM44&gt;Summary_Govts!$I$5,Govts_2!AM44&gt;Summary_Govts!$I$6,Govts_3!AM44&gt;Summary_Govts!$I$7),"W","")</f>
        <v/>
      </c>
      <c r="AN44" s="6" t="str">
        <f>IF(OR(Govts_1!AN44&gt;Summary_Govts!$I$5,Govts_2!AN44&gt;Summary_Govts!$I$6,Govts_3!AN44&gt;Summary_Govts!$I$7),"W","")</f>
        <v/>
      </c>
      <c r="AO44" s="6" t="str">
        <f>IF(OR(Govts_1!AO44&gt;Summary_Govts!$I$5,Govts_2!AO44&gt;Summary_Govts!$I$6,Govts_3!AO44&gt;Summary_Govts!$I$7),"W","")</f>
        <v/>
      </c>
      <c r="AP44" s="6" t="str">
        <f>IF(OR(Govts_1!AP44&gt;Summary_Govts!$I$5,Govts_2!AP44&gt;Summary_Govts!$I$6,Govts_3!AP44&gt;Summary_Govts!$I$7),"W","")</f>
        <v/>
      </c>
      <c r="AQ44" s="6" t="str">
        <f>IF(OR(Govts_1!AQ44&gt;Summary_Govts!$I$5,Govts_2!AQ44&gt;Summary_Govts!$I$6,Govts_3!AQ44&gt;Summary_Govts!$I$7),"W","")</f>
        <v/>
      </c>
      <c r="AR44" s="6" t="str">
        <f>IF(OR(Govts_1!AR44&gt;Summary_Govts!$I$5,Govts_2!AR44&gt;Summary_Govts!$I$6,Govts_3!AR44&gt;Summary_Govts!$I$7),"W","")</f>
        <v/>
      </c>
      <c r="AS44" s="6" t="str">
        <f>IF(OR(Govts_1!AS44&gt;Summary_Govts!$I$5,Govts_2!AS44&gt;Summary_Govts!$I$6,Govts_3!AS44&gt;Summary_Govts!$I$7),"W","")</f>
        <v/>
      </c>
      <c r="AT44" s="6" t="str">
        <f>IF(OR(Govts_1!AT44&gt;Summary_Govts!$I$5,Govts_2!AT44&gt;Summary_Govts!$I$6,Govts_3!AT44&gt;Summary_Govts!$I$7),"W","")</f>
        <v/>
      </c>
      <c r="AU44" s="6" t="str">
        <f>IF(OR(Govts_1!AU44&gt;Summary_Govts!$I$5,Govts_2!AU44&gt;Summary_Govts!$I$6,Govts_3!AU44&gt;Summary_Govts!$I$7),"W","")</f>
        <v/>
      </c>
      <c r="AV44" s="6" t="str">
        <f>IF(OR(Govts_1!AV44&gt;Summary_Govts!$I$5,Govts_2!AV44&gt;Summary_Govts!$I$6,Govts_3!AV44&gt;Summary_Govts!$I$7),"W","")</f>
        <v/>
      </c>
      <c r="AW44" s="6" t="str">
        <f>IF(OR(Govts_1!AW44&gt;Summary_Govts!$I$5,Govts_2!AW44&gt;Summary_Govts!$I$6,Govts_3!AW44&gt;Summary_Govts!$I$7),"W","")</f>
        <v/>
      </c>
      <c r="AX44" s="6" t="str">
        <f>IF(OR(Govts_1!AX44&gt;Summary_Govts!$I$5,Govts_2!AX44&gt;Summary_Govts!$I$6,Govts_3!AX44&gt;Summary_Govts!$I$7),"W","")</f>
        <v/>
      </c>
      <c r="AY44" s="6" t="str">
        <f>IF(OR(Govts_1!AY44&gt;Summary_Govts!$I$5,Govts_2!AY44&gt;Summary_Govts!$I$6,Govts_3!AY44&gt;Summary_Govts!$I$7),"W","")</f>
        <v/>
      </c>
      <c r="AZ44" s="6" t="str">
        <f>IF(OR(Govts_1!AZ44&gt;Summary_Govts!$I$5,Govts_2!AZ44&gt;Summary_Govts!$I$6,Govts_3!AZ44&gt;Summary_Govts!$I$7),"W","")</f>
        <v/>
      </c>
      <c r="BA44" s="6" t="str">
        <f>IF(OR(Govts_1!BA44&gt;Summary_Govts!$I$5,Govts_2!BA44&gt;Summary_Govts!$I$6,Govts_3!BA44&gt;Summary_Govts!$I$7),"W","")</f>
        <v/>
      </c>
      <c r="BB44" s="6" t="str">
        <f>IF(OR(Govts_1!BB44&gt;Summary_Govts!$I$5,Govts_2!BB44&gt;Summary_Govts!$I$6,Govts_3!BB44&gt;Summary_Govts!$I$7),"W","")</f>
        <v/>
      </c>
      <c r="BC44" s="6" t="str">
        <f>IF(OR(Govts_1!BC44&gt;Summary_Govts!$I$5,Govts_2!BC44&gt;Summary_Govts!$I$6,Govts_3!BC44&gt;Summary_Govts!$I$7),"W","")</f>
        <v/>
      </c>
      <c r="BD44" s="6" t="str">
        <f>IF(OR(Govts_1!BD44&gt;Summary_Govts!$I$5,Govts_2!BD44&gt;Summary_Govts!$I$6,Govts_3!BD44&gt;Summary_Govts!$I$7),"W","")</f>
        <v/>
      </c>
      <c r="BE44" s="6" t="str">
        <f>IF(OR(Govts_1!BE44&gt;Summary_Govts!$I$5,Govts_2!BE44&gt;Summary_Govts!$I$6,Govts_3!BE44&gt;Summary_Govts!$I$7),"W","")</f>
        <v/>
      </c>
      <c r="BF44" s="6" t="str">
        <f>IF(OR(Govts_1!BF44&gt;Summary_Govts!$I$5,Govts_2!BF44&gt;Summary_Govts!$I$6,Govts_3!BF44&gt;Summary_Govts!$I$7),"W","")</f>
        <v/>
      </c>
      <c r="BG44" s="6" t="str">
        <f>IF(OR(Govts_1!BG44&gt;Summary_Govts!$I$5,Govts_2!BG44&gt;Summary_Govts!$I$6,Govts_3!BG44&gt;Summary_Govts!$I$7),"W","")</f>
        <v/>
      </c>
      <c r="BH44" s="6" t="str">
        <f>IF(OR(Govts_1!BH44&gt;Summary_Govts!$I$5,Govts_2!BH44&gt;Summary_Govts!$I$6,Govts_3!BH44&gt;Summary_Govts!$I$7),"W","")</f>
        <v/>
      </c>
      <c r="BI44" s="6" t="str">
        <f>IF(OR(Govts_1!BI44&gt;Summary_Govts!$I$5,Govts_2!BI44&gt;Summary_Govts!$I$6,Govts_3!BI44&gt;Summary_Govts!$I$7),"W","")</f>
        <v/>
      </c>
      <c r="BJ44" s="7" t="str">
        <f>IF(OR(Govts_1!BJ44&gt;Summary_Govts!$I$5,Govts_2!BJ44&gt;Summary_Govts!$I$6,Govts_3!BJ44&gt;Summary_Govts!$I$7),"W","")</f>
        <v/>
      </c>
      <c r="BK44" s="23"/>
      <c r="BL44" s="23"/>
      <c r="BM44" s="23"/>
      <c r="BN44" s="23"/>
    </row>
    <row r="45" spans="1:66" x14ac:dyDescent="0.25">
      <c r="A45" s="23"/>
      <c r="B45" s="13" t="str">
        <f>Swaps_1!B45</f>
        <v>AUD</v>
      </c>
      <c r="C45" s="5" t="str">
        <f>IF(OR(Govts_1!C45&gt;Summary_Govts!$I$5,Govts_2!C45&gt;Summary_Govts!$I$6,Govts_3!C45&gt;Summary_Govts!$I$7),"W","")</f>
        <v/>
      </c>
      <c r="D45" s="6" t="str">
        <f>IF(OR(Govts_1!D45&gt;Summary_Govts!$I$5,Govts_2!D45&gt;Summary_Govts!$I$6,Govts_3!D45&gt;Summary_Govts!$I$7),"W","")</f>
        <v/>
      </c>
      <c r="E45" s="6" t="str">
        <f>IF(OR(Govts_1!E45&gt;Summary_Govts!$I$5,Govts_2!E45&gt;Summary_Govts!$I$6,Govts_3!E45&gt;Summary_Govts!$I$7),"W","")</f>
        <v/>
      </c>
      <c r="F45" s="6" t="str">
        <f>IF(OR(Govts_1!F45&gt;Summary_Govts!$I$5,Govts_2!F45&gt;Summary_Govts!$I$6,Govts_3!F45&gt;Summary_Govts!$I$7),"W","")</f>
        <v/>
      </c>
      <c r="G45" s="6" t="str">
        <f>IF(OR(Govts_1!G45&gt;Summary_Govts!$I$5,Govts_2!G45&gt;Summary_Govts!$I$6,Govts_3!G45&gt;Summary_Govts!$I$7),"W","")</f>
        <v/>
      </c>
      <c r="H45" s="6" t="str">
        <f>IF(OR(Govts_1!H45&gt;Summary_Govts!$I$5,Govts_2!H45&gt;Summary_Govts!$I$6,Govts_3!H45&gt;Summary_Govts!$I$7),"W","")</f>
        <v/>
      </c>
      <c r="I45" s="6" t="str">
        <f>IF(OR(Govts_1!I45&gt;Summary_Govts!$I$5,Govts_2!I45&gt;Summary_Govts!$I$6,Govts_3!I45&gt;Summary_Govts!$I$7),"W","")</f>
        <v/>
      </c>
      <c r="J45" s="6" t="str">
        <f>IF(OR(Govts_1!J45&gt;Summary_Govts!$I$5,Govts_2!J45&gt;Summary_Govts!$I$6,Govts_3!J45&gt;Summary_Govts!$I$7),"W","")</f>
        <v/>
      </c>
      <c r="K45" s="6" t="str">
        <f>IF(OR(Govts_1!K45&gt;Summary_Govts!$I$5,Govts_2!K45&gt;Summary_Govts!$I$6,Govts_3!K45&gt;Summary_Govts!$I$7),"W","")</f>
        <v/>
      </c>
      <c r="L45" s="6" t="str">
        <f>IF(OR(Govts_1!L45&gt;Summary_Govts!$I$5,Govts_2!L45&gt;Summary_Govts!$I$6,Govts_3!L45&gt;Summary_Govts!$I$7),"W","")</f>
        <v/>
      </c>
      <c r="M45" s="6" t="str">
        <f>IF(OR(Govts_1!M45&gt;Summary_Govts!$I$5,Govts_2!M45&gt;Summary_Govts!$I$6,Govts_3!M45&gt;Summary_Govts!$I$7),"W","")</f>
        <v/>
      </c>
      <c r="N45" s="6" t="str">
        <f>IF(OR(Govts_1!N45&gt;Summary_Govts!$I$5,Govts_2!N45&gt;Summary_Govts!$I$6,Govts_3!N45&gt;Summary_Govts!$I$7),"W","")</f>
        <v/>
      </c>
      <c r="O45" s="6" t="str">
        <f>IF(OR(Govts_1!O45&gt;Summary_Govts!$I$5,Govts_2!O45&gt;Summary_Govts!$I$6,Govts_3!O45&gt;Summary_Govts!$I$7),"W","")</f>
        <v/>
      </c>
      <c r="P45" s="6" t="str">
        <f>IF(OR(Govts_1!P45&gt;Summary_Govts!$I$5,Govts_2!P45&gt;Summary_Govts!$I$6,Govts_3!P45&gt;Summary_Govts!$I$7),"W","")</f>
        <v/>
      </c>
      <c r="Q45" s="6" t="str">
        <f>IF(OR(Govts_1!Q45&gt;Summary_Govts!$I$5,Govts_2!Q45&gt;Summary_Govts!$I$6,Govts_3!Q45&gt;Summary_Govts!$I$7),"W","")</f>
        <v/>
      </c>
      <c r="R45" s="6" t="str">
        <f>IF(OR(Govts_1!R45&gt;Summary_Govts!$I$5,Govts_2!R45&gt;Summary_Govts!$I$6,Govts_3!R45&gt;Summary_Govts!$I$7),"W","")</f>
        <v/>
      </c>
      <c r="S45" s="6" t="str">
        <f>IF(OR(Govts_1!S45&gt;Summary_Govts!$I$5,Govts_2!S45&gt;Summary_Govts!$I$6,Govts_3!S45&gt;Summary_Govts!$I$7),"W","")</f>
        <v/>
      </c>
      <c r="T45" s="6" t="str">
        <f>IF(OR(Govts_1!T45&gt;Summary_Govts!$I$5,Govts_2!T45&gt;Summary_Govts!$I$6,Govts_3!T45&gt;Summary_Govts!$I$7),"W","")</f>
        <v/>
      </c>
      <c r="U45" s="6" t="str">
        <f>IF(OR(Govts_1!U45&gt;Summary_Govts!$I$5,Govts_2!U45&gt;Summary_Govts!$I$6,Govts_3!U45&gt;Summary_Govts!$I$7),"W","")</f>
        <v/>
      </c>
      <c r="V45" s="6" t="str">
        <f>IF(OR(Govts_1!V45&gt;Summary_Govts!$I$5,Govts_2!V45&gt;Summary_Govts!$I$6,Govts_3!V45&gt;Summary_Govts!$I$7),"W","")</f>
        <v/>
      </c>
      <c r="W45" s="6" t="str">
        <f>IF(OR(Govts_1!W45&gt;Summary_Govts!$I$5,Govts_2!W45&gt;Summary_Govts!$I$6,Govts_3!W45&gt;Summary_Govts!$I$7),"W","")</f>
        <v/>
      </c>
      <c r="X45" s="6" t="str">
        <f>IF(OR(Govts_1!X45&gt;Summary_Govts!$I$5,Govts_2!X45&gt;Summary_Govts!$I$6,Govts_3!X45&gt;Summary_Govts!$I$7),"W","")</f>
        <v/>
      </c>
      <c r="Y45" s="6" t="str">
        <f>IF(OR(Govts_1!Y45&gt;Summary_Govts!$I$5,Govts_2!Y45&gt;Summary_Govts!$I$6,Govts_3!Y45&gt;Summary_Govts!$I$7),"W","")</f>
        <v/>
      </c>
      <c r="Z45" s="6" t="str">
        <f>IF(OR(Govts_1!Z45&gt;Summary_Govts!$I$5,Govts_2!Z45&gt;Summary_Govts!$I$6,Govts_3!Z45&gt;Summary_Govts!$I$7),"W","")</f>
        <v/>
      </c>
      <c r="AA45" s="6" t="str">
        <f>IF(OR(Govts_1!AA45&gt;Summary_Govts!$I$5,Govts_2!AA45&gt;Summary_Govts!$I$6,Govts_3!AA45&gt;Summary_Govts!$I$7),"W","")</f>
        <v/>
      </c>
      <c r="AB45" s="6" t="str">
        <f>IF(OR(Govts_1!AB45&gt;Summary_Govts!$I$5,Govts_2!AB45&gt;Summary_Govts!$I$6,Govts_3!AB45&gt;Summary_Govts!$I$7),"W","")</f>
        <v/>
      </c>
      <c r="AC45" s="6" t="str">
        <f>IF(OR(Govts_1!AC45&gt;Summary_Govts!$I$5,Govts_2!AC45&gt;Summary_Govts!$I$6,Govts_3!AC45&gt;Summary_Govts!$I$7),"W","")</f>
        <v/>
      </c>
      <c r="AD45" s="6" t="str">
        <f>IF(OR(Govts_1!AD45&gt;Summary_Govts!$I$5,Govts_2!AD45&gt;Summary_Govts!$I$6,Govts_3!AD45&gt;Summary_Govts!$I$7),"W","")</f>
        <v/>
      </c>
      <c r="AE45" s="6" t="str">
        <f>IF(OR(Govts_1!AE45&gt;Summary_Govts!$I$5,Govts_2!AE45&gt;Summary_Govts!$I$6,Govts_3!AE45&gt;Summary_Govts!$I$7),"W","")</f>
        <v/>
      </c>
      <c r="AF45" s="6" t="str">
        <f>IF(OR(Govts_1!AF45&gt;Summary_Govts!$I$5,Govts_2!AF45&gt;Summary_Govts!$I$6,Govts_3!AF45&gt;Summary_Govts!$I$7),"W","")</f>
        <v/>
      </c>
      <c r="AG45" s="6" t="str">
        <f>IF(OR(Govts_1!AG45&gt;Summary_Govts!$I$5,Govts_2!AG45&gt;Summary_Govts!$I$6,Govts_3!AG45&gt;Summary_Govts!$I$7),"W","")</f>
        <v/>
      </c>
      <c r="AH45" s="6" t="str">
        <f>IF(OR(Govts_1!AH45&gt;Summary_Govts!$I$5,Govts_2!AH45&gt;Summary_Govts!$I$6,Govts_3!AH45&gt;Summary_Govts!$I$7),"W","")</f>
        <v/>
      </c>
      <c r="AI45" s="6" t="str">
        <f>IF(OR(Govts_1!AI45&gt;Summary_Govts!$I$5,Govts_2!AI45&gt;Summary_Govts!$I$6,Govts_3!AI45&gt;Summary_Govts!$I$7),"W","")</f>
        <v/>
      </c>
      <c r="AJ45" s="6" t="str">
        <f>IF(OR(Govts_1!AJ45&gt;Summary_Govts!$I$5,Govts_2!AJ45&gt;Summary_Govts!$I$6,Govts_3!AJ45&gt;Summary_Govts!$I$7),"W","")</f>
        <v/>
      </c>
      <c r="AK45" s="6" t="str">
        <f>IF(OR(Govts_1!AK45&gt;Summary_Govts!$I$5,Govts_2!AK45&gt;Summary_Govts!$I$6,Govts_3!AK45&gt;Summary_Govts!$I$7),"W","")</f>
        <v/>
      </c>
      <c r="AL45" s="6" t="str">
        <f>IF(OR(Govts_1!AL45&gt;Summary_Govts!$I$5,Govts_2!AL45&gt;Summary_Govts!$I$6,Govts_3!AL45&gt;Summary_Govts!$I$7),"W","")</f>
        <v/>
      </c>
      <c r="AM45" s="6" t="str">
        <f>IF(OR(Govts_1!AM45&gt;Summary_Govts!$I$5,Govts_2!AM45&gt;Summary_Govts!$I$6,Govts_3!AM45&gt;Summary_Govts!$I$7),"W","")</f>
        <v/>
      </c>
      <c r="AN45" s="6" t="str">
        <f>IF(OR(Govts_1!AN45&gt;Summary_Govts!$I$5,Govts_2!AN45&gt;Summary_Govts!$I$6,Govts_3!AN45&gt;Summary_Govts!$I$7),"W","")</f>
        <v/>
      </c>
      <c r="AO45" s="6" t="str">
        <f>IF(OR(Govts_1!AO45&gt;Summary_Govts!$I$5,Govts_2!AO45&gt;Summary_Govts!$I$6,Govts_3!AO45&gt;Summary_Govts!$I$7),"W","")</f>
        <v/>
      </c>
      <c r="AP45" s="6" t="str">
        <f>IF(OR(Govts_1!AP45&gt;Summary_Govts!$I$5,Govts_2!AP45&gt;Summary_Govts!$I$6,Govts_3!AP45&gt;Summary_Govts!$I$7),"W","")</f>
        <v/>
      </c>
      <c r="AQ45" s="6" t="str">
        <f>IF(OR(Govts_1!AQ45&gt;Summary_Govts!$I$5,Govts_2!AQ45&gt;Summary_Govts!$I$6,Govts_3!AQ45&gt;Summary_Govts!$I$7),"W","")</f>
        <v/>
      </c>
      <c r="AR45" s="6" t="str">
        <f>IF(OR(Govts_1!AR45&gt;Summary_Govts!$I$5,Govts_2!AR45&gt;Summary_Govts!$I$6,Govts_3!AR45&gt;Summary_Govts!$I$7),"W","")</f>
        <v/>
      </c>
      <c r="AS45" s="6" t="str">
        <f>IF(OR(Govts_1!AS45&gt;Summary_Govts!$I$5,Govts_2!AS45&gt;Summary_Govts!$I$6,Govts_3!AS45&gt;Summary_Govts!$I$7),"W","")</f>
        <v/>
      </c>
      <c r="AT45" s="6" t="str">
        <f>IF(OR(Govts_1!AT45&gt;Summary_Govts!$I$5,Govts_2!AT45&gt;Summary_Govts!$I$6,Govts_3!AT45&gt;Summary_Govts!$I$7),"W","")</f>
        <v/>
      </c>
      <c r="AU45" s="6" t="str">
        <f>IF(OR(Govts_1!AU45&gt;Summary_Govts!$I$5,Govts_2!AU45&gt;Summary_Govts!$I$6,Govts_3!AU45&gt;Summary_Govts!$I$7),"W","")</f>
        <v/>
      </c>
      <c r="AV45" s="6" t="str">
        <f>IF(OR(Govts_1!AV45&gt;Summary_Govts!$I$5,Govts_2!AV45&gt;Summary_Govts!$I$6,Govts_3!AV45&gt;Summary_Govts!$I$7),"W","")</f>
        <v/>
      </c>
      <c r="AW45" s="6" t="str">
        <f>IF(OR(Govts_1!AW45&gt;Summary_Govts!$I$5,Govts_2!AW45&gt;Summary_Govts!$I$6,Govts_3!AW45&gt;Summary_Govts!$I$7),"W","")</f>
        <v/>
      </c>
      <c r="AX45" s="6" t="str">
        <f>IF(OR(Govts_1!AX45&gt;Summary_Govts!$I$5,Govts_2!AX45&gt;Summary_Govts!$I$6,Govts_3!AX45&gt;Summary_Govts!$I$7),"W","")</f>
        <v/>
      </c>
      <c r="AY45" s="6" t="str">
        <f>IF(OR(Govts_1!AY45&gt;Summary_Govts!$I$5,Govts_2!AY45&gt;Summary_Govts!$I$6,Govts_3!AY45&gt;Summary_Govts!$I$7),"W","")</f>
        <v/>
      </c>
      <c r="AZ45" s="6" t="str">
        <f>IF(OR(Govts_1!AZ45&gt;Summary_Govts!$I$5,Govts_2!AZ45&gt;Summary_Govts!$I$6,Govts_3!AZ45&gt;Summary_Govts!$I$7),"W","")</f>
        <v/>
      </c>
      <c r="BA45" s="6" t="str">
        <f>IF(OR(Govts_1!BA45&gt;Summary_Govts!$I$5,Govts_2!BA45&gt;Summary_Govts!$I$6,Govts_3!BA45&gt;Summary_Govts!$I$7),"W","")</f>
        <v/>
      </c>
      <c r="BB45" s="6" t="str">
        <f>IF(OR(Govts_1!BB45&gt;Summary_Govts!$I$5,Govts_2!BB45&gt;Summary_Govts!$I$6,Govts_3!BB45&gt;Summary_Govts!$I$7),"W","")</f>
        <v/>
      </c>
      <c r="BC45" s="6" t="str">
        <f>IF(OR(Govts_1!BC45&gt;Summary_Govts!$I$5,Govts_2!BC45&gt;Summary_Govts!$I$6,Govts_3!BC45&gt;Summary_Govts!$I$7),"W","")</f>
        <v/>
      </c>
      <c r="BD45" s="6" t="str">
        <f>IF(OR(Govts_1!BD45&gt;Summary_Govts!$I$5,Govts_2!BD45&gt;Summary_Govts!$I$6,Govts_3!BD45&gt;Summary_Govts!$I$7),"W","")</f>
        <v/>
      </c>
      <c r="BE45" s="6" t="str">
        <f>IF(OR(Govts_1!BE45&gt;Summary_Govts!$I$5,Govts_2!BE45&gt;Summary_Govts!$I$6,Govts_3!BE45&gt;Summary_Govts!$I$7),"W","")</f>
        <v/>
      </c>
      <c r="BF45" s="6" t="str">
        <f>IF(OR(Govts_1!BF45&gt;Summary_Govts!$I$5,Govts_2!BF45&gt;Summary_Govts!$I$6,Govts_3!BF45&gt;Summary_Govts!$I$7),"W","")</f>
        <v/>
      </c>
      <c r="BG45" s="6" t="str">
        <f>IF(OR(Govts_1!BG45&gt;Summary_Govts!$I$5,Govts_2!BG45&gt;Summary_Govts!$I$6,Govts_3!BG45&gt;Summary_Govts!$I$7),"W","")</f>
        <v/>
      </c>
      <c r="BH45" s="6" t="str">
        <f>IF(OR(Govts_1!BH45&gt;Summary_Govts!$I$5,Govts_2!BH45&gt;Summary_Govts!$I$6,Govts_3!BH45&gt;Summary_Govts!$I$7),"W","")</f>
        <v/>
      </c>
      <c r="BI45" s="6" t="str">
        <f>IF(OR(Govts_1!BI45&gt;Summary_Govts!$I$5,Govts_2!BI45&gt;Summary_Govts!$I$6,Govts_3!BI45&gt;Summary_Govts!$I$7),"W","")</f>
        <v/>
      </c>
      <c r="BJ45" s="7" t="str">
        <f>IF(OR(Govts_1!BJ45&gt;Summary_Govts!$I$5,Govts_2!BJ45&gt;Summary_Govts!$I$6,Govts_3!BJ45&gt;Summary_Govts!$I$7),"W","")</f>
        <v/>
      </c>
      <c r="BK45" s="23"/>
      <c r="BL45" s="23"/>
      <c r="BM45" s="23"/>
      <c r="BN45" s="23"/>
    </row>
    <row r="46" spans="1:66" x14ac:dyDescent="0.25">
      <c r="A46" s="23"/>
      <c r="B46" s="13" t="str">
        <f>Swaps_1!B46</f>
        <v>BRL</v>
      </c>
      <c r="C46" s="5" t="str">
        <f>IF(OR(Govts_1!C46&gt;Summary_Govts!$I$5,Govts_2!C46&gt;Summary_Govts!$I$6,Govts_3!C46&gt;Summary_Govts!$I$7),"W","")</f>
        <v/>
      </c>
      <c r="D46" s="6" t="str">
        <f>IF(OR(Govts_1!D46&gt;Summary_Govts!$I$5,Govts_2!D46&gt;Summary_Govts!$I$6,Govts_3!D46&gt;Summary_Govts!$I$7),"W","")</f>
        <v/>
      </c>
      <c r="E46" s="6" t="str">
        <f>IF(OR(Govts_1!E46&gt;Summary_Govts!$I$5,Govts_2!E46&gt;Summary_Govts!$I$6,Govts_3!E46&gt;Summary_Govts!$I$7),"W","")</f>
        <v/>
      </c>
      <c r="F46" s="6" t="str">
        <f>IF(OR(Govts_1!F46&gt;Summary_Govts!$I$5,Govts_2!F46&gt;Summary_Govts!$I$6,Govts_3!F46&gt;Summary_Govts!$I$7),"W","")</f>
        <v/>
      </c>
      <c r="G46" s="6" t="str">
        <f>IF(OR(Govts_1!G46&gt;Summary_Govts!$I$5,Govts_2!G46&gt;Summary_Govts!$I$6,Govts_3!G46&gt;Summary_Govts!$I$7),"W","")</f>
        <v/>
      </c>
      <c r="H46" s="6" t="str">
        <f>IF(OR(Govts_1!H46&gt;Summary_Govts!$I$5,Govts_2!H46&gt;Summary_Govts!$I$6,Govts_3!H46&gt;Summary_Govts!$I$7),"W","")</f>
        <v/>
      </c>
      <c r="I46" s="6" t="str">
        <f>IF(OR(Govts_1!I46&gt;Summary_Govts!$I$5,Govts_2!I46&gt;Summary_Govts!$I$6,Govts_3!I46&gt;Summary_Govts!$I$7),"W","")</f>
        <v/>
      </c>
      <c r="J46" s="6" t="str">
        <f>IF(OR(Govts_1!J46&gt;Summary_Govts!$I$5,Govts_2!J46&gt;Summary_Govts!$I$6,Govts_3!J46&gt;Summary_Govts!$I$7),"W","")</f>
        <v/>
      </c>
      <c r="K46" s="6" t="str">
        <f>IF(OR(Govts_1!K46&gt;Summary_Govts!$I$5,Govts_2!K46&gt;Summary_Govts!$I$6,Govts_3!K46&gt;Summary_Govts!$I$7),"W","")</f>
        <v/>
      </c>
      <c r="L46" s="6" t="str">
        <f>IF(OR(Govts_1!L46&gt;Summary_Govts!$I$5,Govts_2!L46&gt;Summary_Govts!$I$6,Govts_3!L46&gt;Summary_Govts!$I$7),"W","")</f>
        <v/>
      </c>
      <c r="M46" s="6" t="str">
        <f>IF(OR(Govts_1!M46&gt;Summary_Govts!$I$5,Govts_2!M46&gt;Summary_Govts!$I$6,Govts_3!M46&gt;Summary_Govts!$I$7),"W","")</f>
        <v/>
      </c>
      <c r="N46" s="6" t="str">
        <f>IF(OR(Govts_1!N46&gt;Summary_Govts!$I$5,Govts_2!N46&gt;Summary_Govts!$I$6,Govts_3!N46&gt;Summary_Govts!$I$7),"W","")</f>
        <v/>
      </c>
      <c r="O46" s="6" t="str">
        <f>IF(OR(Govts_1!O46&gt;Summary_Govts!$I$5,Govts_2!O46&gt;Summary_Govts!$I$6,Govts_3!O46&gt;Summary_Govts!$I$7),"W","")</f>
        <v/>
      </c>
      <c r="P46" s="6" t="str">
        <f>IF(OR(Govts_1!P46&gt;Summary_Govts!$I$5,Govts_2!P46&gt;Summary_Govts!$I$6,Govts_3!P46&gt;Summary_Govts!$I$7),"W","")</f>
        <v/>
      </c>
      <c r="Q46" s="6" t="str">
        <f>IF(OR(Govts_1!Q46&gt;Summary_Govts!$I$5,Govts_2!Q46&gt;Summary_Govts!$I$6,Govts_3!Q46&gt;Summary_Govts!$I$7),"W","")</f>
        <v/>
      </c>
      <c r="R46" s="6" t="str">
        <f>IF(OR(Govts_1!R46&gt;Summary_Govts!$I$5,Govts_2!R46&gt;Summary_Govts!$I$6,Govts_3!R46&gt;Summary_Govts!$I$7),"W","")</f>
        <v/>
      </c>
      <c r="S46" s="6" t="str">
        <f>IF(OR(Govts_1!S46&gt;Summary_Govts!$I$5,Govts_2!S46&gt;Summary_Govts!$I$6,Govts_3!S46&gt;Summary_Govts!$I$7),"W","")</f>
        <v/>
      </c>
      <c r="T46" s="6" t="str">
        <f>IF(OR(Govts_1!T46&gt;Summary_Govts!$I$5,Govts_2!T46&gt;Summary_Govts!$I$6,Govts_3!T46&gt;Summary_Govts!$I$7),"W","")</f>
        <v/>
      </c>
      <c r="U46" s="6" t="str">
        <f>IF(OR(Govts_1!U46&gt;Summary_Govts!$I$5,Govts_2!U46&gt;Summary_Govts!$I$6,Govts_3!U46&gt;Summary_Govts!$I$7),"W","")</f>
        <v/>
      </c>
      <c r="V46" s="6" t="str">
        <f>IF(OR(Govts_1!V46&gt;Summary_Govts!$I$5,Govts_2!V46&gt;Summary_Govts!$I$6,Govts_3!V46&gt;Summary_Govts!$I$7),"W","")</f>
        <v/>
      </c>
      <c r="W46" s="6" t="str">
        <f>IF(OR(Govts_1!W46&gt;Summary_Govts!$I$5,Govts_2!W46&gt;Summary_Govts!$I$6,Govts_3!W46&gt;Summary_Govts!$I$7),"W","")</f>
        <v/>
      </c>
      <c r="X46" s="6" t="str">
        <f>IF(OR(Govts_1!X46&gt;Summary_Govts!$I$5,Govts_2!X46&gt;Summary_Govts!$I$6,Govts_3!X46&gt;Summary_Govts!$I$7),"W","")</f>
        <v/>
      </c>
      <c r="Y46" s="6" t="str">
        <f>IF(OR(Govts_1!Y46&gt;Summary_Govts!$I$5,Govts_2!Y46&gt;Summary_Govts!$I$6,Govts_3!Y46&gt;Summary_Govts!$I$7),"W","")</f>
        <v/>
      </c>
      <c r="Z46" s="6" t="str">
        <f>IF(OR(Govts_1!Z46&gt;Summary_Govts!$I$5,Govts_2!Z46&gt;Summary_Govts!$I$6,Govts_3!Z46&gt;Summary_Govts!$I$7),"W","")</f>
        <v/>
      </c>
      <c r="AA46" s="6" t="str">
        <f>IF(OR(Govts_1!AA46&gt;Summary_Govts!$I$5,Govts_2!AA46&gt;Summary_Govts!$I$6,Govts_3!AA46&gt;Summary_Govts!$I$7),"W","")</f>
        <v/>
      </c>
      <c r="AB46" s="6" t="str">
        <f>IF(OR(Govts_1!AB46&gt;Summary_Govts!$I$5,Govts_2!AB46&gt;Summary_Govts!$I$6,Govts_3!AB46&gt;Summary_Govts!$I$7),"W","")</f>
        <v/>
      </c>
      <c r="AC46" s="6" t="str">
        <f>IF(OR(Govts_1!AC46&gt;Summary_Govts!$I$5,Govts_2!AC46&gt;Summary_Govts!$I$6,Govts_3!AC46&gt;Summary_Govts!$I$7),"W","")</f>
        <v/>
      </c>
      <c r="AD46" s="6" t="str">
        <f>IF(OR(Govts_1!AD46&gt;Summary_Govts!$I$5,Govts_2!AD46&gt;Summary_Govts!$I$6,Govts_3!AD46&gt;Summary_Govts!$I$7),"W","")</f>
        <v/>
      </c>
      <c r="AE46" s="6" t="str">
        <f>IF(OR(Govts_1!AE46&gt;Summary_Govts!$I$5,Govts_2!AE46&gt;Summary_Govts!$I$6,Govts_3!AE46&gt;Summary_Govts!$I$7),"W","")</f>
        <v/>
      </c>
      <c r="AF46" s="6" t="str">
        <f>IF(OR(Govts_1!AF46&gt;Summary_Govts!$I$5,Govts_2!AF46&gt;Summary_Govts!$I$6,Govts_3!AF46&gt;Summary_Govts!$I$7),"W","")</f>
        <v/>
      </c>
      <c r="AG46" s="6" t="str">
        <f>IF(OR(Govts_1!AG46&gt;Summary_Govts!$I$5,Govts_2!AG46&gt;Summary_Govts!$I$6,Govts_3!AG46&gt;Summary_Govts!$I$7),"W","")</f>
        <v/>
      </c>
      <c r="AH46" s="6" t="str">
        <f>IF(OR(Govts_1!AH46&gt;Summary_Govts!$I$5,Govts_2!AH46&gt;Summary_Govts!$I$6,Govts_3!AH46&gt;Summary_Govts!$I$7),"W","")</f>
        <v/>
      </c>
      <c r="AI46" s="6" t="str">
        <f>IF(OR(Govts_1!AI46&gt;Summary_Govts!$I$5,Govts_2!AI46&gt;Summary_Govts!$I$6,Govts_3!AI46&gt;Summary_Govts!$I$7),"W","")</f>
        <v/>
      </c>
      <c r="AJ46" s="6" t="str">
        <f>IF(OR(Govts_1!AJ46&gt;Summary_Govts!$I$5,Govts_2!AJ46&gt;Summary_Govts!$I$6,Govts_3!AJ46&gt;Summary_Govts!$I$7),"W","")</f>
        <v/>
      </c>
      <c r="AK46" s="6" t="str">
        <f>IF(OR(Govts_1!AK46&gt;Summary_Govts!$I$5,Govts_2!AK46&gt;Summary_Govts!$I$6,Govts_3!AK46&gt;Summary_Govts!$I$7),"W","")</f>
        <v/>
      </c>
      <c r="AL46" s="6" t="str">
        <f>IF(OR(Govts_1!AL46&gt;Summary_Govts!$I$5,Govts_2!AL46&gt;Summary_Govts!$I$6,Govts_3!AL46&gt;Summary_Govts!$I$7),"W","")</f>
        <v/>
      </c>
      <c r="AM46" s="6" t="str">
        <f>IF(OR(Govts_1!AM46&gt;Summary_Govts!$I$5,Govts_2!AM46&gt;Summary_Govts!$I$6,Govts_3!AM46&gt;Summary_Govts!$I$7),"W","")</f>
        <v/>
      </c>
      <c r="AN46" s="6" t="str">
        <f>IF(OR(Govts_1!AN46&gt;Summary_Govts!$I$5,Govts_2!AN46&gt;Summary_Govts!$I$6,Govts_3!AN46&gt;Summary_Govts!$I$7),"W","")</f>
        <v/>
      </c>
      <c r="AO46" s="6" t="str">
        <f>IF(OR(Govts_1!AO46&gt;Summary_Govts!$I$5,Govts_2!AO46&gt;Summary_Govts!$I$6,Govts_3!AO46&gt;Summary_Govts!$I$7),"W","")</f>
        <v/>
      </c>
      <c r="AP46" s="6" t="str">
        <f>IF(OR(Govts_1!AP46&gt;Summary_Govts!$I$5,Govts_2!AP46&gt;Summary_Govts!$I$6,Govts_3!AP46&gt;Summary_Govts!$I$7),"W","")</f>
        <v/>
      </c>
      <c r="AQ46" s="6" t="str">
        <f>IF(OR(Govts_1!AQ46&gt;Summary_Govts!$I$5,Govts_2!AQ46&gt;Summary_Govts!$I$6,Govts_3!AQ46&gt;Summary_Govts!$I$7),"W","")</f>
        <v/>
      </c>
      <c r="AR46" s="6" t="str">
        <f>IF(OR(Govts_1!AR46&gt;Summary_Govts!$I$5,Govts_2!AR46&gt;Summary_Govts!$I$6,Govts_3!AR46&gt;Summary_Govts!$I$7),"W","")</f>
        <v/>
      </c>
      <c r="AS46" s="6" t="str">
        <f>IF(OR(Govts_1!AS46&gt;Summary_Govts!$I$5,Govts_2!AS46&gt;Summary_Govts!$I$6,Govts_3!AS46&gt;Summary_Govts!$I$7),"W","")</f>
        <v/>
      </c>
      <c r="AT46" s="6" t="str">
        <f>IF(OR(Govts_1!AT46&gt;Summary_Govts!$I$5,Govts_2!AT46&gt;Summary_Govts!$I$6,Govts_3!AT46&gt;Summary_Govts!$I$7),"W","")</f>
        <v/>
      </c>
      <c r="AU46" s="6" t="str">
        <f>IF(OR(Govts_1!AU46&gt;Summary_Govts!$I$5,Govts_2!AU46&gt;Summary_Govts!$I$6,Govts_3!AU46&gt;Summary_Govts!$I$7),"W","")</f>
        <v/>
      </c>
      <c r="AV46" s="6" t="str">
        <f>IF(OR(Govts_1!AV46&gt;Summary_Govts!$I$5,Govts_2!AV46&gt;Summary_Govts!$I$6,Govts_3!AV46&gt;Summary_Govts!$I$7),"W","")</f>
        <v/>
      </c>
      <c r="AW46" s="6" t="str">
        <f>IF(OR(Govts_1!AW46&gt;Summary_Govts!$I$5,Govts_2!AW46&gt;Summary_Govts!$I$6,Govts_3!AW46&gt;Summary_Govts!$I$7),"W","")</f>
        <v/>
      </c>
      <c r="AX46" s="6" t="str">
        <f>IF(OR(Govts_1!AX46&gt;Summary_Govts!$I$5,Govts_2!AX46&gt;Summary_Govts!$I$6,Govts_3!AX46&gt;Summary_Govts!$I$7),"W","")</f>
        <v/>
      </c>
      <c r="AY46" s="6" t="str">
        <f>IF(OR(Govts_1!AY46&gt;Summary_Govts!$I$5,Govts_2!AY46&gt;Summary_Govts!$I$6,Govts_3!AY46&gt;Summary_Govts!$I$7),"W","")</f>
        <v/>
      </c>
      <c r="AZ46" s="6" t="str">
        <f>IF(OR(Govts_1!AZ46&gt;Summary_Govts!$I$5,Govts_2!AZ46&gt;Summary_Govts!$I$6,Govts_3!AZ46&gt;Summary_Govts!$I$7),"W","")</f>
        <v/>
      </c>
      <c r="BA46" s="6" t="str">
        <f>IF(OR(Govts_1!BA46&gt;Summary_Govts!$I$5,Govts_2!BA46&gt;Summary_Govts!$I$6,Govts_3!BA46&gt;Summary_Govts!$I$7),"W","")</f>
        <v/>
      </c>
      <c r="BB46" s="6" t="str">
        <f>IF(OR(Govts_1!BB46&gt;Summary_Govts!$I$5,Govts_2!BB46&gt;Summary_Govts!$I$6,Govts_3!BB46&gt;Summary_Govts!$I$7),"W","")</f>
        <v/>
      </c>
      <c r="BC46" s="6" t="str">
        <f>IF(OR(Govts_1!BC46&gt;Summary_Govts!$I$5,Govts_2!BC46&gt;Summary_Govts!$I$6,Govts_3!BC46&gt;Summary_Govts!$I$7),"W","")</f>
        <v/>
      </c>
      <c r="BD46" s="6" t="str">
        <f>IF(OR(Govts_1!BD46&gt;Summary_Govts!$I$5,Govts_2!BD46&gt;Summary_Govts!$I$6,Govts_3!BD46&gt;Summary_Govts!$I$7),"W","")</f>
        <v/>
      </c>
      <c r="BE46" s="6" t="str">
        <f>IF(OR(Govts_1!BE46&gt;Summary_Govts!$I$5,Govts_2!BE46&gt;Summary_Govts!$I$6,Govts_3!BE46&gt;Summary_Govts!$I$7),"W","")</f>
        <v/>
      </c>
      <c r="BF46" s="6" t="str">
        <f>IF(OR(Govts_1!BF46&gt;Summary_Govts!$I$5,Govts_2!BF46&gt;Summary_Govts!$I$6,Govts_3!BF46&gt;Summary_Govts!$I$7),"W","")</f>
        <v/>
      </c>
      <c r="BG46" s="6" t="str">
        <f>IF(OR(Govts_1!BG46&gt;Summary_Govts!$I$5,Govts_2!BG46&gt;Summary_Govts!$I$6,Govts_3!BG46&gt;Summary_Govts!$I$7),"W","")</f>
        <v/>
      </c>
      <c r="BH46" s="6" t="str">
        <f>IF(OR(Govts_1!BH46&gt;Summary_Govts!$I$5,Govts_2!BH46&gt;Summary_Govts!$I$6,Govts_3!BH46&gt;Summary_Govts!$I$7),"W","")</f>
        <v/>
      </c>
      <c r="BI46" s="6" t="str">
        <f>IF(OR(Govts_1!BI46&gt;Summary_Govts!$I$5,Govts_2!BI46&gt;Summary_Govts!$I$6,Govts_3!BI46&gt;Summary_Govts!$I$7),"W","")</f>
        <v/>
      </c>
      <c r="BJ46" s="7" t="str">
        <f>IF(OR(Govts_1!BJ46&gt;Summary_Govts!$I$5,Govts_2!BJ46&gt;Summary_Govts!$I$6,Govts_3!BJ46&gt;Summary_Govts!$I$7),"W","")</f>
        <v/>
      </c>
      <c r="BK46" s="23"/>
      <c r="BL46" s="23"/>
      <c r="BM46" s="23"/>
      <c r="BN46" s="23"/>
    </row>
    <row r="47" spans="1:66" x14ac:dyDescent="0.25">
      <c r="A47" s="23"/>
      <c r="B47" s="13" t="str">
        <f>Swaps_1!B47</f>
        <v>CAD</v>
      </c>
      <c r="C47" s="5" t="str">
        <f>IF(OR(Govts_1!C47&gt;Summary_Govts!$I$5,Govts_2!C47&gt;Summary_Govts!$I$6,Govts_3!C47&gt;Summary_Govts!$I$7),"W","")</f>
        <v/>
      </c>
      <c r="D47" s="6" t="str">
        <f>IF(OR(Govts_1!D47&gt;Summary_Govts!$I$5,Govts_2!D47&gt;Summary_Govts!$I$6,Govts_3!D47&gt;Summary_Govts!$I$7),"W","")</f>
        <v/>
      </c>
      <c r="E47" s="6" t="str">
        <f>IF(OR(Govts_1!E47&gt;Summary_Govts!$I$5,Govts_2!E47&gt;Summary_Govts!$I$6,Govts_3!E47&gt;Summary_Govts!$I$7),"W","")</f>
        <v/>
      </c>
      <c r="F47" s="6" t="str">
        <f>IF(OR(Govts_1!F47&gt;Summary_Govts!$I$5,Govts_2!F47&gt;Summary_Govts!$I$6,Govts_3!F47&gt;Summary_Govts!$I$7),"W","")</f>
        <v/>
      </c>
      <c r="G47" s="6" t="str">
        <f>IF(OR(Govts_1!G47&gt;Summary_Govts!$I$5,Govts_2!G47&gt;Summary_Govts!$I$6,Govts_3!G47&gt;Summary_Govts!$I$7),"W","")</f>
        <v/>
      </c>
      <c r="H47" s="6" t="str">
        <f>IF(OR(Govts_1!H47&gt;Summary_Govts!$I$5,Govts_2!H47&gt;Summary_Govts!$I$6,Govts_3!H47&gt;Summary_Govts!$I$7),"W","")</f>
        <v/>
      </c>
      <c r="I47" s="6" t="str">
        <f>IF(OR(Govts_1!I47&gt;Summary_Govts!$I$5,Govts_2!I47&gt;Summary_Govts!$I$6,Govts_3!I47&gt;Summary_Govts!$I$7),"W","")</f>
        <v/>
      </c>
      <c r="J47" s="6" t="str">
        <f>IF(OR(Govts_1!J47&gt;Summary_Govts!$I$5,Govts_2!J47&gt;Summary_Govts!$I$6,Govts_3!J47&gt;Summary_Govts!$I$7),"W","")</f>
        <v/>
      </c>
      <c r="K47" s="6" t="str">
        <f>IF(OR(Govts_1!K47&gt;Summary_Govts!$I$5,Govts_2!K47&gt;Summary_Govts!$I$6,Govts_3!K47&gt;Summary_Govts!$I$7),"W","")</f>
        <v/>
      </c>
      <c r="L47" s="6" t="str">
        <f>IF(OR(Govts_1!L47&gt;Summary_Govts!$I$5,Govts_2!L47&gt;Summary_Govts!$I$6,Govts_3!L47&gt;Summary_Govts!$I$7),"W","")</f>
        <v/>
      </c>
      <c r="M47" s="6" t="str">
        <f>IF(OR(Govts_1!M47&gt;Summary_Govts!$I$5,Govts_2!M47&gt;Summary_Govts!$I$6,Govts_3!M47&gt;Summary_Govts!$I$7),"W","")</f>
        <v/>
      </c>
      <c r="N47" s="6" t="str">
        <f>IF(OR(Govts_1!N47&gt;Summary_Govts!$I$5,Govts_2!N47&gt;Summary_Govts!$I$6,Govts_3!N47&gt;Summary_Govts!$I$7),"W","")</f>
        <v/>
      </c>
      <c r="O47" s="6" t="str">
        <f>IF(OR(Govts_1!O47&gt;Summary_Govts!$I$5,Govts_2!O47&gt;Summary_Govts!$I$6,Govts_3!O47&gt;Summary_Govts!$I$7),"W","")</f>
        <v/>
      </c>
      <c r="P47" s="6" t="str">
        <f>IF(OR(Govts_1!P47&gt;Summary_Govts!$I$5,Govts_2!P47&gt;Summary_Govts!$I$6,Govts_3!P47&gt;Summary_Govts!$I$7),"W","")</f>
        <v/>
      </c>
      <c r="Q47" s="6" t="str">
        <f>IF(OR(Govts_1!Q47&gt;Summary_Govts!$I$5,Govts_2!Q47&gt;Summary_Govts!$I$6,Govts_3!Q47&gt;Summary_Govts!$I$7),"W","")</f>
        <v/>
      </c>
      <c r="R47" s="6" t="str">
        <f>IF(OR(Govts_1!R47&gt;Summary_Govts!$I$5,Govts_2!R47&gt;Summary_Govts!$I$6,Govts_3!R47&gt;Summary_Govts!$I$7),"W","")</f>
        <v/>
      </c>
      <c r="S47" s="6" t="str">
        <f>IF(OR(Govts_1!S47&gt;Summary_Govts!$I$5,Govts_2!S47&gt;Summary_Govts!$I$6,Govts_3!S47&gt;Summary_Govts!$I$7),"W","")</f>
        <v/>
      </c>
      <c r="T47" s="6" t="str">
        <f>IF(OR(Govts_1!T47&gt;Summary_Govts!$I$5,Govts_2!T47&gt;Summary_Govts!$I$6,Govts_3!T47&gt;Summary_Govts!$I$7),"W","")</f>
        <v/>
      </c>
      <c r="U47" s="6" t="str">
        <f>IF(OR(Govts_1!U47&gt;Summary_Govts!$I$5,Govts_2!U47&gt;Summary_Govts!$I$6,Govts_3!U47&gt;Summary_Govts!$I$7),"W","")</f>
        <v/>
      </c>
      <c r="V47" s="6" t="str">
        <f>IF(OR(Govts_1!V47&gt;Summary_Govts!$I$5,Govts_2!V47&gt;Summary_Govts!$I$6,Govts_3!V47&gt;Summary_Govts!$I$7),"W","")</f>
        <v/>
      </c>
      <c r="W47" s="6" t="str">
        <f>IF(OR(Govts_1!W47&gt;Summary_Govts!$I$5,Govts_2!W47&gt;Summary_Govts!$I$6,Govts_3!W47&gt;Summary_Govts!$I$7),"W","")</f>
        <v/>
      </c>
      <c r="X47" s="6" t="str">
        <f>IF(OR(Govts_1!X47&gt;Summary_Govts!$I$5,Govts_2!X47&gt;Summary_Govts!$I$6,Govts_3!X47&gt;Summary_Govts!$I$7),"W","")</f>
        <v/>
      </c>
      <c r="Y47" s="6" t="str">
        <f>IF(OR(Govts_1!Y47&gt;Summary_Govts!$I$5,Govts_2!Y47&gt;Summary_Govts!$I$6,Govts_3!Y47&gt;Summary_Govts!$I$7),"W","")</f>
        <v/>
      </c>
      <c r="Z47" s="6" t="str">
        <f>IF(OR(Govts_1!Z47&gt;Summary_Govts!$I$5,Govts_2!Z47&gt;Summary_Govts!$I$6,Govts_3!Z47&gt;Summary_Govts!$I$7),"W","")</f>
        <v/>
      </c>
      <c r="AA47" s="6" t="str">
        <f>IF(OR(Govts_1!AA47&gt;Summary_Govts!$I$5,Govts_2!AA47&gt;Summary_Govts!$I$6,Govts_3!AA47&gt;Summary_Govts!$I$7),"W","")</f>
        <v/>
      </c>
      <c r="AB47" s="6" t="str">
        <f>IF(OR(Govts_1!AB47&gt;Summary_Govts!$I$5,Govts_2!AB47&gt;Summary_Govts!$I$6,Govts_3!AB47&gt;Summary_Govts!$I$7),"W","")</f>
        <v/>
      </c>
      <c r="AC47" s="6" t="str">
        <f>IF(OR(Govts_1!AC47&gt;Summary_Govts!$I$5,Govts_2!AC47&gt;Summary_Govts!$I$6,Govts_3!AC47&gt;Summary_Govts!$I$7),"W","")</f>
        <v/>
      </c>
      <c r="AD47" s="6" t="str">
        <f>IF(OR(Govts_1!AD47&gt;Summary_Govts!$I$5,Govts_2!AD47&gt;Summary_Govts!$I$6,Govts_3!AD47&gt;Summary_Govts!$I$7),"W","")</f>
        <v/>
      </c>
      <c r="AE47" s="6" t="str">
        <f>IF(OR(Govts_1!AE47&gt;Summary_Govts!$I$5,Govts_2!AE47&gt;Summary_Govts!$I$6,Govts_3!AE47&gt;Summary_Govts!$I$7),"W","")</f>
        <v/>
      </c>
      <c r="AF47" s="6" t="str">
        <f>IF(OR(Govts_1!AF47&gt;Summary_Govts!$I$5,Govts_2!AF47&gt;Summary_Govts!$I$6,Govts_3!AF47&gt;Summary_Govts!$I$7),"W","")</f>
        <v/>
      </c>
      <c r="AG47" s="6" t="str">
        <f>IF(OR(Govts_1!AG47&gt;Summary_Govts!$I$5,Govts_2!AG47&gt;Summary_Govts!$I$6,Govts_3!AG47&gt;Summary_Govts!$I$7),"W","")</f>
        <v/>
      </c>
      <c r="AH47" s="6" t="str">
        <f>IF(OR(Govts_1!AH47&gt;Summary_Govts!$I$5,Govts_2!AH47&gt;Summary_Govts!$I$6,Govts_3!AH47&gt;Summary_Govts!$I$7),"W","")</f>
        <v/>
      </c>
      <c r="AI47" s="6" t="str">
        <f>IF(OR(Govts_1!AI47&gt;Summary_Govts!$I$5,Govts_2!AI47&gt;Summary_Govts!$I$6,Govts_3!AI47&gt;Summary_Govts!$I$7),"W","")</f>
        <v/>
      </c>
      <c r="AJ47" s="6" t="str">
        <f>IF(OR(Govts_1!AJ47&gt;Summary_Govts!$I$5,Govts_2!AJ47&gt;Summary_Govts!$I$6,Govts_3!AJ47&gt;Summary_Govts!$I$7),"W","")</f>
        <v/>
      </c>
      <c r="AK47" s="6" t="str">
        <f>IF(OR(Govts_1!AK47&gt;Summary_Govts!$I$5,Govts_2!AK47&gt;Summary_Govts!$I$6,Govts_3!AK47&gt;Summary_Govts!$I$7),"W","")</f>
        <v/>
      </c>
      <c r="AL47" s="6" t="str">
        <f>IF(OR(Govts_1!AL47&gt;Summary_Govts!$I$5,Govts_2!AL47&gt;Summary_Govts!$I$6,Govts_3!AL47&gt;Summary_Govts!$I$7),"W","")</f>
        <v/>
      </c>
      <c r="AM47" s="6" t="str">
        <f>IF(OR(Govts_1!AM47&gt;Summary_Govts!$I$5,Govts_2!AM47&gt;Summary_Govts!$I$6,Govts_3!AM47&gt;Summary_Govts!$I$7),"W","")</f>
        <v/>
      </c>
      <c r="AN47" s="6" t="str">
        <f>IF(OR(Govts_1!AN47&gt;Summary_Govts!$I$5,Govts_2!AN47&gt;Summary_Govts!$I$6,Govts_3!AN47&gt;Summary_Govts!$I$7),"W","")</f>
        <v/>
      </c>
      <c r="AO47" s="6" t="str">
        <f>IF(OR(Govts_1!AO47&gt;Summary_Govts!$I$5,Govts_2!AO47&gt;Summary_Govts!$I$6,Govts_3!AO47&gt;Summary_Govts!$I$7),"W","")</f>
        <v/>
      </c>
      <c r="AP47" s="6" t="str">
        <f>IF(OR(Govts_1!AP47&gt;Summary_Govts!$I$5,Govts_2!AP47&gt;Summary_Govts!$I$6,Govts_3!AP47&gt;Summary_Govts!$I$7),"W","")</f>
        <v/>
      </c>
      <c r="AQ47" s="6" t="str">
        <f>IF(OR(Govts_1!AQ47&gt;Summary_Govts!$I$5,Govts_2!AQ47&gt;Summary_Govts!$I$6,Govts_3!AQ47&gt;Summary_Govts!$I$7),"W","")</f>
        <v/>
      </c>
      <c r="AR47" s="6" t="str">
        <f>IF(OR(Govts_1!AR47&gt;Summary_Govts!$I$5,Govts_2!AR47&gt;Summary_Govts!$I$6,Govts_3!AR47&gt;Summary_Govts!$I$7),"W","")</f>
        <v/>
      </c>
      <c r="AS47" s="6" t="str">
        <f>IF(OR(Govts_1!AS47&gt;Summary_Govts!$I$5,Govts_2!AS47&gt;Summary_Govts!$I$6,Govts_3!AS47&gt;Summary_Govts!$I$7),"W","")</f>
        <v/>
      </c>
      <c r="AT47" s="6" t="str">
        <f>IF(OR(Govts_1!AT47&gt;Summary_Govts!$I$5,Govts_2!AT47&gt;Summary_Govts!$I$6,Govts_3!AT47&gt;Summary_Govts!$I$7),"W","")</f>
        <v/>
      </c>
      <c r="AU47" s="6" t="str">
        <f>IF(OR(Govts_1!AU47&gt;Summary_Govts!$I$5,Govts_2!AU47&gt;Summary_Govts!$I$6,Govts_3!AU47&gt;Summary_Govts!$I$7),"W","")</f>
        <v/>
      </c>
      <c r="AV47" s="6" t="str">
        <f>IF(OR(Govts_1!AV47&gt;Summary_Govts!$I$5,Govts_2!AV47&gt;Summary_Govts!$I$6,Govts_3!AV47&gt;Summary_Govts!$I$7),"W","")</f>
        <v/>
      </c>
      <c r="AW47" s="6" t="str">
        <f>IF(OR(Govts_1!AW47&gt;Summary_Govts!$I$5,Govts_2!AW47&gt;Summary_Govts!$I$6,Govts_3!AW47&gt;Summary_Govts!$I$7),"W","")</f>
        <v/>
      </c>
      <c r="AX47" s="6" t="str">
        <f>IF(OR(Govts_1!AX47&gt;Summary_Govts!$I$5,Govts_2!AX47&gt;Summary_Govts!$I$6,Govts_3!AX47&gt;Summary_Govts!$I$7),"W","")</f>
        <v/>
      </c>
      <c r="AY47" s="6" t="str">
        <f>IF(OR(Govts_1!AY47&gt;Summary_Govts!$I$5,Govts_2!AY47&gt;Summary_Govts!$I$6,Govts_3!AY47&gt;Summary_Govts!$I$7),"W","")</f>
        <v/>
      </c>
      <c r="AZ47" s="6" t="str">
        <f>IF(OR(Govts_1!AZ47&gt;Summary_Govts!$I$5,Govts_2!AZ47&gt;Summary_Govts!$I$6,Govts_3!AZ47&gt;Summary_Govts!$I$7),"W","")</f>
        <v/>
      </c>
      <c r="BA47" s="6" t="str">
        <f>IF(OR(Govts_1!BA47&gt;Summary_Govts!$I$5,Govts_2!BA47&gt;Summary_Govts!$I$6,Govts_3!BA47&gt;Summary_Govts!$I$7),"W","")</f>
        <v/>
      </c>
      <c r="BB47" s="6" t="str">
        <f>IF(OR(Govts_1!BB47&gt;Summary_Govts!$I$5,Govts_2!BB47&gt;Summary_Govts!$I$6,Govts_3!BB47&gt;Summary_Govts!$I$7),"W","")</f>
        <v/>
      </c>
      <c r="BC47" s="6" t="str">
        <f>IF(OR(Govts_1!BC47&gt;Summary_Govts!$I$5,Govts_2!BC47&gt;Summary_Govts!$I$6,Govts_3!BC47&gt;Summary_Govts!$I$7),"W","")</f>
        <v/>
      </c>
      <c r="BD47" s="6" t="str">
        <f>IF(OR(Govts_1!BD47&gt;Summary_Govts!$I$5,Govts_2!BD47&gt;Summary_Govts!$I$6,Govts_3!BD47&gt;Summary_Govts!$I$7),"W","")</f>
        <v/>
      </c>
      <c r="BE47" s="6" t="str">
        <f>IF(OR(Govts_1!BE47&gt;Summary_Govts!$I$5,Govts_2!BE47&gt;Summary_Govts!$I$6,Govts_3!BE47&gt;Summary_Govts!$I$7),"W","")</f>
        <v/>
      </c>
      <c r="BF47" s="6" t="str">
        <f>IF(OR(Govts_1!BF47&gt;Summary_Govts!$I$5,Govts_2!BF47&gt;Summary_Govts!$I$6,Govts_3!BF47&gt;Summary_Govts!$I$7),"W","")</f>
        <v/>
      </c>
      <c r="BG47" s="6" t="str">
        <f>IF(OR(Govts_1!BG47&gt;Summary_Govts!$I$5,Govts_2!BG47&gt;Summary_Govts!$I$6,Govts_3!BG47&gt;Summary_Govts!$I$7),"W","")</f>
        <v/>
      </c>
      <c r="BH47" s="6" t="str">
        <f>IF(OR(Govts_1!BH47&gt;Summary_Govts!$I$5,Govts_2!BH47&gt;Summary_Govts!$I$6,Govts_3!BH47&gt;Summary_Govts!$I$7),"W","")</f>
        <v/>
      </c>
      <c r="BI47" s="6" t="str">
        <f>IF(OR(Govts_1!BI47&gt;Summary_Govts!$I$5,Govts_2!BI47&gt;Summary_Govts!$I$6,Govts_3!BI47&gt;Summary_Govts!$I$7),"W","")</f>
        <v/>
      </c>
      <c r="BJ47" s="7" t="str">
        <f>IF(OR(Govts_1!BJ47&gt;Summary_Govts!$I$5,Govts_2!BJ47&gt;Summary_Govts!$I$6,Govts_3!BJ47&gt;Summary_Govts!$I$7),"W","")</f>
        <v/>
      </c>
      <c r="BK47" s="23"/>
      <c r="BL47" s="23"/>
      <c r="BM47" s="23"/>
      <c r="BN47" s="23"/>
    </row>
    <row r="48" spans="1:66" x14ac:dyDescent="0.25">
      <c r="A48" s="23"/>
      <c r="B48" s="13" t="str">
        <f>Swaps_1!B48</f>
        <v>CLP</v>
      </c>
      <c r="C48" s="5" t="str">
        <f>IF(OR(Govts_1!C48&gt;Summary_Govts!$I$5,Govts_2!C48&gt;Summary_Govts!$I$6,Govts_3!C48&gt;Summary_Govts!$I$7),"W","")</f>
        <v/>
      </c>
      <c r="D48" s="6" t="str">
        <f>IF(OR(Govts_1!D48&gt;Summary_Govts!$I$5,Govts_2!D48&gt;Summary_Govts!$I$6,Govts_3!D48&gt;Summary_Govts!$I$7),"W","")</f>
        <v/>
      </c>
      <c r="E48" s="6" t="str">
        <f>IF(OR(Govts_1!E48&gt;Summary_Govts!$I$5,Govts_2!E48&gt;Summary_Govts!$I$6,Govts_3!E48&gt;Summary_Govts!$I$7),"W","")</f>
        <v/>
      </c>
      <c r="F48" s="6" t="str">
        <f>IF(OR(Govts_1!F48&gt;Summary_Govts!$I$5,Govts_2!F48&gt;Summary_Govts!$I$6,Govts_3!F48&gt;Summary_Govts!$I$7),"W","")</f>
        <v/>
      </c>
      <c r="G48" s="6" t="str">
        <f>IF(OR(Govts_1!G48&gt;Summary_Govts!$I$5,Govts_2!G48&gt;Summary_Govts!$I$6,Govts_3!G48&gt;Summary_Govts!$I$7),"W","")</f>
        <v/>
      </c>
      <c r="H48" s="6" t="str">
        <f>IF(OR(Govts_1!H48&gt;Summary_Govts!$I$5,Govts_2!H48&gt;Summary_Govts!$I$6,Govts_3!H48&gt;Summary_Govts!$I$7),"W","")</f>
        <v/>
      </c>
      <c r="I48" s="6" t="str">
        <f>IF(OR(Govts_1!I48&gt;Summary_Govts!$I$5,Govts_2!I48&gt;Summary_Govts!$I$6,Govts_3!I48&gt;Summary_Govts!$I$7),"W","")</f>
        <v/>
      </c>
      <c r="J48" s="6" t="str">
        <f>IF(OR(Govts_1!J48&gt;Summary_Govts!$I$5,Govts_2!J48&gt;Summary_Govts!$I$6,Govts_3!J48&gt;Summary_Govts!$I$7),"W","")</f>
        <v/>
      </c>
      <c r="K48" s="6" t="str">
        <f>IF(OR(Govts_1!K48&gt;Summary_Govts!$I$5,Govts_2!K48&gt;Summary_Govts!$I$6,Govts_3!K48&gt;Summary_Govts!$I$7),"W","")</f>
        <v/>
      </c>
      <c r="L48" s="6" t="str">
        <f>IF(OR(Govts_1!L48&gt;Summary_Govts!$I$5,Govts_2!L48&gt;Summary_Govts!$I$6,Govts_3!L48&gt;Summary_Govts!$I$7),"W","")</f>
        <v/>
      </c>
      <c r="M48" s="6" t="str">
        <f>IF(OR(Govts_1!M48&gt;Summary_Govts!$I$5,Govts_2!M48&gt;Summary_Govts!$I$6,Govts_3!M48&gt;Summary_Govts!$I$7),"W","")</f>
        <v/>
      </c>
      <c r="N48" s="6" t="str">
        <f>IF(OR(Govts_1!N48&gt;Summary_Govts!$I$5,Govts_2!N48&gt;Summary_Govts!$I$6,Govts_3!N48&gt;Summary_Govts!$I$7),"W","")</f>
        <v/>
      </c>
      <c r="O48" s="6" t="str">
        <f>IF(OR(Govts_1!O48&gt;Summary_Govts!$I$5,Govts_2!O48&gt;Summary_Govts!$I$6,Govts_3!O48&gt;Summary_Govts!$I$7),"W","")</f>
        <v/>
      </c>
      <c r="P48" s="6" t="str">
        <f>IF(OR(Govts_1!P48&gt;Summary_Govts!$I$5,Govts_2!P48&gt;Summary_Govts!$I$6,Govts_3!P48&gt;Summary_Govts!$I$7),"W","")</f>
        <v/>
      </c>
      <c r="Q48" s="6" t="str">
        <f>IF(OR(Govts_1!Q48&gt;Summary_Govts!$I$5,Govts_2!Q48&gt;Summary_Govts!$I$6,Govts_3!Q48&gt;Summary_Govts!$I$7),"W","")</f>
        <v/>
      </c>
      <c r="R48" s="6" t="str">
        <f>IF(OR(Govts_1!R48&gt;Summary_Govts!$I$5,Govts_2!R48&gt;Summary_Govts!$I$6,Govts_3!R48&gt;Summary_Govts!$I$7),"W","")</f>
        <v/>
      </c>
      <c r="S48" s="6" t="str">
        <f>IF(OR(Govts_1!S48&gt;Summary_Govts!$I$5,Govts_2!S48&gt;Summary_Govts!$I$6,Govts_3!S48&gt;Summary_Govts!$I$7),"W","")</f>
        <v/>
      </c>
      <c r="T48" s="6" t="str">
        <f>IF(OR(Govts_1!T48&gt;Summary_Govts!$I$5,Govts_2!T48&gt;Summary_Govts!$I$6,Govts_3!T48&gt;Summary_Govts!$I$7),"W","")</f>
        <v/>
      </c>
      <c r="U48" s="6" t="str">
        <f>IF(OR(Govts_1!U48&gt;Summary_Govts!$I$5,Govts_2!U48&gt;Summary_Govts!$I$6,Govts_3!U48&gt;Summary_Govts!$I$7),"W","")</f>
        <v/>
      </c>
      <c r="V48" s="6" t="str">
        <f>IF(OR(Govts_1!V48&gt;Summary_Govts!$I$5,Govts_2!V48&gt;Summary_Govts!$I$6,Govts_3!V48&gt;Summary_Govts!$I$7),"W","")</f>
        <v/>
      </c>
      <c r="W48" s="6" t="str">
        <f>IF(OR(Govts_1!W48&gt;Summary_Govts!$I$5,Govts_2!W48&gt;Summary_Govts!$I$6,Govts_3!W48&gt;Summary_Govts!$I$7),"W","")</f>
        <v/>
      </c>
      <c r="X48" s="6" t="str">
        <f>IF(OR(Govts_1!X48&gt;Summary_Govts!$I$5,Govts_2!X48&gt;Summary_Govts!$I$6,Govts_3!X48&gt;Summary_Govts!$I$7),"W","")</f>
        <v/>
      </c>
      <c r="Y48" s="6" t="str">
        <f>IF(OR(Govts_1!Y48&gt;Summary_Govts!$I$5,Govts_2!Y48&gt;Summary_Govts!$I$6,Govts_3!Y48&gt;Summary_Govts!$I$7),"W","")</f>
        <v/>
      </c>
      <c r="Z48" s="6" t="str">
        <f>IF(OR(Govts_1!Z48&gt;Summary_Govts!$I$5,Govts_2!Z48&gt;Summary_Govts!$I$6,Govts_3!Z48&gt;Summary_Govts!$I$7),"W","")</f>
        <v/>
      </c>
      <c r="AA48" s="6" t="str">
        <f>IF(OR(Govts_1!AA48&gt;Summary_Govts!$I$5,Govts_2!AA48&gt;Summary_Govts!$I$6,Govts_3!AA48&gt;Summary_Govts!$I$7),"W","")</f>
        <v/>
      </c>
      <c r="AB48" s="6" t="str">
        <f>IF(OR(Govts_1!AB48&gt;Summary_Govts!$I$5,Govts_2!AB48&gt;Summary_Govts!$I$6,Govts_3!AB48&gt;Summary_Govts!$I$7),"W","")</f>
        <v/>
      </c>
      <c r="AC48" s="6" t="str">
        <f>IF(OR(Govts_1!AC48&gt;Summary_Govts!$I$5,Govts_2!AC48&gt;Summary_Govts!$I$6,Govts_3!AC48&gt;Summary_Govts!$I$7),"W","")</f>
        <v/>
      </c>
      <c r="AD48" s="6" t="str">
        <f>IF(OR(Govts_1!AD48&gt;Summary_Govts!$I$5,Govts_2!AD48&gt;Summary_Govts!$I$6,Govts_3!AD48&gt;Summary_Govts!$I$7),"W","")</f>
        <v/>
      </c>
      <c r="AE48" s="6" t="str">
        <f>IF(OR(Govts_1!AE48&gt;Summary_Govts!$I$5,Govts_2!AE48&gt;Summary_Govts!$I$6,Govts_3!AE48&gt;Summary_Govts!$I$7),"W","")</f>
        <v/>
      </c>
      <c r="AF48" s="6" t="str">
        <f>IF(OR(Govts_1!AF48&gt;Summary_Govts!$I$5,Govts_2!AF48&gt;Summary_Govts!$I$6,Govts_3!AF48&gt;Summary_Govts!$I$7),"W","")</f>
        <v/>
      </c>
      <c r="AG48" s="6" t="str">
        <f>IF(OR(Govts_1!AG48&gt;Summary_Govts!$I$5,Govts_2!AG48&gt;Summary_Govts!$I$6,Govts_3!AG48&gt;Summary_Govts!$I$7),"W","")</f>
        <v/>
      </c>
      <c r="AH48" s="6" t="str">
        <f>IF(OR(Govts_1!AH48&gt;Summary_Govts!$I$5,Govts_2!AH48&gt;Summary_Govts!$I$6,Govts_3!AH48&gt;Summary_Govts!$I$7),"W","")</f>
        <v/>
      </c>
      <c r="AI48" s="6" t="str">
        <f>IF(OR(Govts_1!AI48&gt;Summary_Govts!$I$5,Govts_2!AI48&gt;Summary_Govts!$I$6,Govts_3!AI48&gt;Summary_Govts!$I$7),"W","")</f>
        <v/>
      </c>
      <c r="AJ48" s="6" t="str">
        <f>IF(OR(Govts_1!AJ48&gt;Summary_Govts!$I$5,Govts_2!AJ48&gt;Summary_Govts!$I$6,Govts_3!AJ48&gt;Summary_Govts!$I$7),"W","")</f>
        <v/>
      </c>
      <c r="AK48" s="6" t="str">
        <f>IF(OR(Govts_1!AK48&gt;Summary_Govts!$I$5,Govts_2!AK48&gt;Summary_Govts!$I$6,Govts_3!AK48&gt;Summary_Govts!$I$7),"W","")</f>
        <v/>
      </c>
      <c r="AL48" s="6" t="str">
        <f>IF(OR(Govts_1!AL48&gt;Summary_Govts!$I$5,Govts_2!AL48&gt;Summary_Govts!$I$6,Govts_3!AL48&gt;Summary_Govts!$I$7),"W","")</f>
        <v/>
      </c>
      <c r="AM48" s="6" t="str">
        <f>IF(OR(Govts_1!AM48&gt;Summary_Govts!$I$5,Govts_2!AM48&gt;Summary_Govts!$I$6,Govts_3!AM48&gt;Summary_Govts!$I$7),"W","")</f>
        <v/>
      </c>
      <c r="AN48" s="6" t="str">
        <f>IF(OR(Govts_1!AN48&gt;Summary_Govts!$I$5,Govts_2!AN48&gt;Summary_Govts!$I$6,Govts_3!AN48&gt;Summary_Govts!$I$7),"W","")</f>
        <v/>
      </c>
      <c r="AO48" s="6" t="str">
        <f>IF(OR(Govts_1!AO48&gt;Summary_Govts!$I$5,Govts_2!AO48&gt;Summary_Govts!$I$6,Govts_3!AO48&gt;Summary_Govts!$I$7),"W","")</f>
        <v/>
      </c>
      <c r="AP48" s="6" t="str">
        <f>IF(OR(Govts_1!AP48&gt;Summary_Govts!$I$5,Govts_2!AP48&gt;Summary_Govts!$I$6,Govts_3!AP48&gt;Summary_Govts!$I$7),"W","")</f>
        <v/>
      </c>
      <c r="AQ48" s="6" t="str">
        <f>IF(OR(Govts_1!AQ48&gt;Summary_Govts!$I$5,Govts_2!AQ48&gt;Summary_Govts!$I$6,Govts_3!AQ48&gt;Summary_Govts!$I$7),"W","")</f>
        <v/>
      </c>
      <c r="AR48" s="6" t="str">
        <f>IF(OR(Govts_1!AR48&gt;Summary_Govts!$I$5,Govts_2!AR48&gt;Summary_Govts!$I$6,Govts_3!AR48&gt;Summary_Govts!$I$7),"W","")</f>
        <v/>
      </c>
      <c r="AS48" s="6" t="str">
        <f>IF(OR(Govts_1!AS48&gt;Summary_Govts!$I$5,Govts_2!AS48&gt;Summary_Govts!$I$6,Govts_3!AS48&gt;Summary_Govts!$I$7),"W","")</f>
        <v/>
      </c>
      <c r="AT48" s="6" t="str">
        <f>IF(OR(Govts_1!AT48&gt;Summary_Govts!$I$5,Govts_2!AT48&gt;Summary_Govts!$I$6,Govts_3!AT48&gt;Summary_Govts!$I$7),"W","")</f>
        <v/>
      </c>
      <c r="AU48" s="6" t="str">
        <f>IF(OR(Govts_1!AU48&gt;Summary_Govts!$I$5,Govts_2!AU48&gt;Summary_Govts!$I$6,Govts_3!AU48&gt;Summary_Govts!$I$7),"W","")</f>
        <v/>
      </c>
      <c r="AV48" s="6" t="str">
        <f>IF(OR(Govts_1!AV48&gt;Summary_Govts!$I$5,Govts_2!AV48&gt;Summary_Govts!$I$6,Govts_3!AV48&gt;Summary_Govts!$I$7),"W","")</f>
        <v/>
      </c>
      <c r="AW48" s="6" t="str">
        <f>IF(OR(Govts_1!AW48&gt;Summary_Govts!$I$5,Govts_2!AW48&gt;Summary_Govts!$I$6,Govts_3!AW48&gt;Summary_Govts!$I$7),"W","")</f>
        <v/>
      </c>
      <c r="AX48" s="6" t="str">
        <f>IF(OR(Govts_1!AX48&gt;Summary_Govts!$I$5,Govts_2!AX48&gt;Summary_Govts!$I$6,Govts_3!AX48&gt;Summary_Govts!$I$7),"W","")</f>
        <v/>
      </c>
      <c r="AY48" s="6" t="str">
        <f>IF(OR(Govts_1!AY48&gt;Summary_Govts!$I$5,Govts_2!AY48&gt;Summary_Govts!$I$6,Govts_3!AY48&gt;Summary_Govts!$I$7),"W","")</f>
        <v/>
      </c>
      <c r="AZ48" s="6" t="str">
        <f>IF(OR(Govts_1!AZ48&gt;Summary_Govts!$I$5,Govts_2!AZ48&gt;Summary_Govts!$I$6,Govts_3!AZ48&gt;Summary_Govts!$I$7),"W","")</f>
        <v/>
      </c>
      <c r="BA48" s="6" t="str">
        <f>IF(OR(Govts_1!BA48&gt;Summary_Govts!$I$5,Govts_2!BA48&gt;Summary_Govts!$I$6,Govts_3!BA48&gt;Summary_Govts!$I$7),"W","")</f>
        <v/>
      </c>
      <c r="BB48" s="6" t="str">
        <f>IF(OR(Govts_1!BB48&gt;Summary_Govts!$I$5,Govts_2!BB48&gt;Summary_Govts!$I$6,Govts_3!BB48&gt;Summary_Govts!$I$7),"W","")</f>
        <v/>
      </c>
      <c r="BC48" s="6" t="str">
        <f>IF(OR(Govts_1!BC48&gt;Summary_Govts!$I$5,Govts_2!BC48&gt;Summary_Govts!$I$6,Govts_3!BC48&gt;Summary_Govts!$I$7),"W","")</f>
        <v/>
      </c>
      <c r="BD48" s="6" t="str">
        <f>IF(OR(Govts_1!BD48&gt;Summary_Govts!$I$5,Govts_2!BD48&gt;Summary_Govts!$I$6,Govts_3!BD48&gt;Summary_Govts!$I$7),"W","")</f>
        <v/>
      </c>
      <c r="BE48" s="6" t="str">
        <f>IF(OR(Govts_1!BE48&gt;Summary_Govts!$I$5,Govts_2!BE48&gt;Summary_Govts!$I$6,Govts_3!BE48&gt;Summary_Govts!$I$7),"W","")</f>
        <v/>
      </c>
      <c r="BF48" s="6" t="str">
        <f>IF(OR(Govts_1!BF48&gt;Summary_Govts!$I$5,Govts_2!BF48&gt;Summary_Govts!$I$6,Govts_3!BF48&gt;Summary_Govts!$I$7),"W","")</f>
        <v/>
      </c>
      <c r="BG48" s="6" t="str">
        <f>IF(OR(Govts_1!BG48&gt;Summary_Govts!$I$5,Govts_2!BG48&gt;Summary_Govts!$I$6,Govts_3!BG48&gt;Summary_Govts!$I$7),"W","")</f>
        <v/>
      </c>
      <c r="BH48" s="6" t="str">
        <f>IF(OR(Govts_1!BH48&gt;Summary_Govts!$I$5,Govts_2!BH48&gt;Summary_Govts!$I$6,Govts_3!BH48&gt;Summary_Govts!$I$7),"W","")</f>
        <v/>
      </c>
      <c r="BI48" s="6" t="str">
        <f>IF(OR(Govts_1!BI48&gt;Summary_Govts!$I$5,Govts_2!BI48&gt;Summary_Govts!$I$6,Govts_3!BI48&gt;Summary_Govts!$I$7),"W","")</f>
        <v/>
      </c>
      <c r="BJ48" s="7" t="str">
        <f>IF(OR(Govts_1!BJ48&gt;Summary_Govts!$I$5,Govts_2!BJ48&gt;Summary_Govts!$I$6,Govts_3!BJ48&gt;Summary_Govts!$I$7),"W","")</f>
        <v/>
      </c>
      <c r="BK48" s="23"/>
      <c r="BL48" s="23"/>
      <c r="BM48" s="23"/>
      <c r="BN48" s="23"/>
    </row>
    <row r="49" spans="1:66" x14ac:dyDescent="0.25">
      <c r="A49" s="23"/>
      <c r="B49" s="13" t="str">
        <f>Swaps_1!B49</f>
        <v>CNY</v>
      </c>
      <c r="C49" s="5" t="str">
        <f>IF(OR(Govts_1!C49&gt;Summary_Govts!$I$5,Govts_2!C49&gt;Summary_Govts!$I$6,Govts_3!C49&gt;Summary_Govts!$I$7),"W","")</f>
        <v/>
      </c>
      <c r="D49" s="6" t="str">
        <f>IF(OR(Govts_1!D49&gt;Summary_Govts!$I$5,Govts_2!D49&gt;Summary_Govts!$I$6,Govts_3!D49&gt;Summary_Govts!$I$7),"W","")</f>
        <v/>
      </c>
      <c r="E49" s="6" t="str">
        <f>IF(OR(Govts_1!E49&gt;Summary_Govts!$I$5,Govts_2!E49&gt;Summary_Govts!$I$6,Govts_3!E49&gt;Summary_Govts!$I$7),"W","")</f>
        <v/>
      </c>
      <c r="F49" s="6" t="str">
        <f>IF(OR(Govts_1!F49&gt;Summary_Govts!$I$5,Govts_2!F49&gt;Summary_Govts!$I$6,Govts_3!F49&gt;Summary_Govts!$I$7),"W","")</f>
        <v/>
      </c>
      <c r="G49" s="6" t="str">
        <f>IF(OR(Govts_1!G49&gt;Summary_Govts!$I$5,Govts_2!G49&gt;Summary_Govts!$I$6,Govts_3!G49&gt;Summary_Govts!$I$7),"W","")</f>
        <v/>
      </c>
      <c r="H49" s="6" t="str">
        <f>IF(OR(Govts_1!H49&gt;Summary_Govts!$I$5,Govts_2!H49&gt;Summary_Govts!$I$6,Govts_3!H49&gt;Summary_Govts!$I$7),"W","")</f>
        <v/>
      </c>
      <c r="I49" s="6" t="str">
        <f>IF(OR(Govts_1!I49&gt;Summary_Govts!$I$5,Govts_2!I49&gt;Summary_Govts!$I$6,Govts_3!I49&gt;Summary_Govts!$I$7),"W","")</f>
        <v/>
      </c>
      <c r="J49" s="6" t="str">
        <f>IF(OR(Govts_1!J49&gt;Summary_Govts!$I$5,Govts_2!J49&gt;Summary_Govts!$I$6,Govts_3!J49&gt;Summary_Govts!$I$7),"W","")</f>
        <v/>
      </c>
      <c r="K49" s="6" t="str">
        <f>IF(OR(Govts_1!K49&gt;Summary_Govts!$I$5,Govts_2!K49&gt;Summary_Govts!$I$6,Govts_3!K49&gt;Summary_Govts!$I$7),"W","")</f>
        <v/>
      </c>
      <c r="L49" s="6" t="str">
        <f>IF(OR(Govts_1!L49&gt;Summary_Govts!$I$5,Govts_2!L49&gt;Summary_Govts!$I$6,Govts_3!L49&gt;Summary_Govts!$I$7),"W","")</f>
        <v/>
      </c>
      <c r="M49" s="6" t="str">
        <f>IF(OR(Govts_1!M49&gt;Summary_Govts!$I$5,Govts_2!M49&gt;Summary_Govts!$I$6,Govts_3!M49&gt;Summary_Govts!$I$7),"W","")</f>
        <v/>
      </c>
      <c r="N49" s="6" t="str">
        <f>IF(OR(Govts_1!N49&gt;Summary_Govts!$I$5,Govts_2!N49&gt;Summary_Govts!$I$6,Govts_3!N49&gt;Summary_Govts!$I$7),"W","")</f>
        <v/>
      </c>
      <c r="O49" s="6" t="str">
        <f>IF(OR(Govts_1!O49&gt;Summary_Govts!$I$5,Govts_2!O49&gt;Summary_Govts!$I$6,Govts_3!O49&gt;Summary_Govts!$I$7),"W","")</f>
        <v/>
      </c>
      <c r="P49" s="6" t="str">
        <f>IF(OR(Govts_1!P49&gt;Summary_Govts!$I$5,Govts_2!P49&gt;Summary_Govts!$I$6,Govts_3!P49&gt;Summary_Govts!$I$7),"W","")</f>
        <v/>
      </c>
      <c r="Q49" s="6" t="str">
        <f>IF(OR(Govts_1!Q49&gt;Summary_Govts!$I$5,Govts_2!Q49&gt;Summary_Govts!$I$6,Govts_3!Q49&gt;Summary_Govts!$I$7),"W","")</f>
        <v/>
      </c>
      <c r="R49" s="6" t="str">
        <f>IF(OR(Govts_1!R49&gt;Summary_Govts!$I$5,Govts_2!R49&gt;Summary_Govts!$I$6,Govts_3!R49&gt;Summary_Govts!$I$7),"W","")</f>
        <v/>
      </c>
      <c r="S49" s="6" t="str">
        <f>IF(OR(Govts_1!S49&gt;Summary_Govts!$I$5,Govts_2!S49&gt;Summary_Govts!$I$6,Govts_3!S49&gt;Summary_Govts!$I$7),"W","")</f>
        <v/>
      </c>
      <c r="T49" s="6" t="str">
        <f>IF(OR(Govts_1!T49&gt;Summary_Govts!$I$5,Govts_2!T49&gt;Summary_Govts!$I$6,Govts_3!T49&gt;Summary_Govts!$I$7),"W","")</f>
        <v/>
      </c>
      <c r="U49" s="6" t="str">
        <f>IF(OR(Govts_1!U49&gt;Summary_Govts!$I$5,Govts_2!U49&gt;Summary_Govts!$I$6,Govts_3!U49&gt;Summary_Govts!$I$7),"W","")</f>
        <v/>
      </c>
      <c r="V49" s="6" t="str">
        <f>IF(OR(Govts_1!V49&gt;Summary_Govts!$I$5,Govts_2!V49&gt;Summary_Govts!$I$6,Govts_3!V49&gt;Summary_Govts!$I$7),"W","")</f>
        <v/>
      </c>
      <c r="W49" s="6" t="str">
        <f>IF(OR(Govts_1!W49&gt;Summary_Govts!$I$5,Govts_2!W49&gt;Summary_Govts!$I$6,Govts_3!W49&gt;Summary_Govts!$I$7),"W","")</f>
        <v/>
      </c>
      <c r="X49" s="6" t="str">
        <f>IF(OR(Govts_1!X49&gt;Summary_Govts!$I$5,Govts_2!X49&gt;Summary_Govts!$I$6,Govts_3!X49&gt;Summary_Govts!$I$7),"W","")</f>
        <v/>
      </c>
      <c r="Y49" s="6" t="str">
        <f>IF(OR(Govts_1!Y49&gt;Summary_Govts!$I$5,Govts_2!Y49&gt;Summary_Govts!$I$6,Govts_3!Y49&gt;Summary_Govts!$I$7),"W","")</f>
        <v/>
      </c>
      <c r="Z49" s="6" t="str">
        <f>IF(OR(Govts_1!Z49&gt;Summary_Govts!$I$5,Govts_2!Z49&gt;Summary_Govts!$I$6,Govts_3!Z49&gt;Summary_Govts!$I$7),"W","")</f>
        <v/>
      </c>
      <c r="AA49" s="6" t="str">
        <f>IF(OR(Govts_1!AA49&gt;Summary_Govts!$I$5,Govts_2!AA49&gt;Summary_Govts!$I$6,Govts_3!AA49&gt;Summary_Govts!$I$7),"W","")</f>
        <v/>
      </c>
      <c r="AB49" s="6" t="str">
        <f>IF(OR(Govts_1!AB49&gt;Summary_Govts!$I$5,Govts_2!AB49&gt;Summary_Govts!$I$6,Govts_3!AB49&gt;Summary_Govts!$I$7),"W","")</f>
        <v/>
      </c>
      <c r="AC49" s="6" t="str">
        <f>IF(OR(Govts_1!AC49&gt;Summary_Govts!$I$5,Govts_2!AC49&gt;Summary_Govts!$I$6,Govts_3!AC49&gt;Summary_Govts!$I$7),"W","")</f>
        <v/>
      </c>
      <c r="AD49" s="6" t="str">
        <f>IF(OR(Govts_1!AD49&gt;Summary_Govts!$I$5,Govts_2!AD49&gt;Summary_Govts!$I$6,Govts_3!AD49&gt;Summary_Govts!$I$7),"W","")</f>
        <v/>
      </c>
      <c r="AE49" s="6" t="str">
        <f>IF(OR(Govts_1!AE49&gt;Summary_Govts!$I$5,Govts_2!AE49&gt;Summary_Govts!$I$6,Govts_3!AE49&gt;Summary_Govts!$I$7),"W","")</f>
        <v/>
      </c>
      <c r="AF49" s="6" t="str">
        <f>IF(OR(Govts_1!AF49&gt;Summary_Govts!$I$5,Govts_2!AF49&gt;Summary_Govts!$I$6,Govts_3!AF49&gt;Summary_Govts!$I$7),"W","")</f>
        <v/>
      </c>
      <c r="AG49" s="6" t="str">
        <f>IF(OR(Govts_1!AG49&gt;Summary_Govts!$I$5,Govts_2!AG49&gt;Summary_Govts!$I$6,Govts_3!AG49&gt;Summary_Govts!$I$7),"W","")</f>
        <v/>
      </c>
      <c r="AH49" s="6" t="str">
        <f>IF(OR(Govts_1!AH49&gt;Summary_Govts!$I$5,Govts_2!AH49&gt;Summary_Govts!$I$6,Govts_3!AH49&gt;Summary_Govts!$I$7),"W","")</f>
        <v/>
      </c>
      <c r="AI49" s="6" t="str">
        <f>IF(OR(Govts_1!AI49&gt;Summary_Govts!$I$5,Govts_2!AI49&gt;Summary_Govts!$I$6,Govts_3!AI49&gt;Summary_Govts!$I$7),"W","")</f>
        <v/>
      </c>
      <c r="AJ49" s="6" t="str">
        <f>IF(OR(Govts_1!AJ49&gt;Summary_Govts!$I$5,Govts_2!AJ49&gt;Summary_Govts!$I$6,Govts_3!AJ49&gt;Summary_Govts!$I$7),"W","")</f>
        <v/>
      </c>
      <c r="AK49" s="6" t="str">
        <f>IF(OR(Govts_1!AK49&gt;Summary_Govts!$I$5,Govts_2!AK49&gt;Summary_Govts!$I$6,Govts_3!AK49&gt;Summary_Govts!$I$7),"W","")</f>
        <v/>
      </c>
      <c r="AL49" s="6" t="str">
        <f>IF(OR(Govts_1!AL49&gt;Summary_Govts!$I$5,Govts_2!AL49&gt;Summary_Govts!$I$6,Govts_3!AL49&gt;Summary_Govts!$I$7),"W","")</f>
        <v/>
      </c>
      <c r="AM49" s="6" t="str">
        <f>IF(OR(Govts_1!AM49&gt;Summary_Govts!$I$5,Govts_2!AM49&gt;Summary_Govts!$I$6,Govts_3!AM49&gt;Summary_Govts!$I$7),"W","")</f>
        <v/>
      </c>
      <c r="AN49" s="6" t="str">
        <f>IF(OR(Govts_1!AN49&gt;Summary_Govts!$I$5,Govts_2!AN49&gt;Summary_Govts!$I$6,Govts_3!AN49&gt;Summary_Govts!$I$7),"W","")</f>
        <v/>
      </c>
      <c r="AO49" s="6" t="str">
        <f>IF(OR(Govts_1!AO49&gt;Summary_Govts!$I$5,Govts_2!AO49&gt;Summary_Govts!$I$6,Govts_3!AO49&gt;Summary_Govts!$I$7),"W","")</f>
        <v/>
      </c>
      <c r="AP49" s="6" t="str">
        <f>IF(OR(Govts_1!AP49&gt;Summary_Govts!$I$5,Govts_2!AP49&gt;Summary_Govts!$I$6,Govts_3!AP49&gt;Summary_Govts!$I$7),"W","")</f>
        <v/>
      </c>
      <c r="AQ49" s="6" t="str">
        <f>IF(OR(Govts_1!AQ49&gt;Summary_Govts!$I$5,Govts_2!AQ49&gt;Summary_Govts!$I$6,Govts_3!AQ49&gt;Summary_Govts!$I$7),"W","")</f>
        <v/>
      </c>
      <c r="AR49" s="6" t="str">
        <f>IF(OR(Govts_1!AR49&gt;Summary_Govts!$I$5,Govts_2!AR49&gt;Summary_Govts!$I$6,Govts_3!AR49&gt;Summary_Govts!$I$7),"W","")</f>
        <v/>
      </c>
      <c r="AS49" s="6" t="str">
        <f>IF(OR(Govts_1!AS49&gt;Summary_Govts!$I$5,Govts_2!AS49&gt;Summary_Govts!$I$6,Govts_3!AS49&gt;Summary_Govts!$I$7),"W","")</f>
        <v/>
      </c>
      <c r="AT49" s="6" t="str">
        <f>IF(OR(Govts_1!AT49&gt;Summary_Govts!$I$5,Govts_2!AT49&gt;Summary_Govts!$I$6,Govts_3!AT49&gt;Summary_Govts!$I$7),"W","")</f>
        <v/>
      </c>
      <c r="AU49" s="6" t="str">
        <f>IF(OR(Govts_1!AU49&gt;Summary_Govts!$I$5,Govts_2!AU49&gt;Summary_Govts!$I$6,Govts_3!AU49&gt;Summary_Govts!$I$7),"W","")</f>
        <v/>
      </c>
      <c r="AV49" s="6" t="str">
        <f>IF(OR(Govts_1!AV49&gt;Summary_Govts!$I$5,Govts_2!AV49&gt;Summary_Govts!$I$6,Govts_3!AV49&gt;Summary_Govts!$I$7),"W","")</f>
        <v/>
      </c>
      <c r="AW49" s="6" t="str">
        <f>IF(OR(Govts_1!AW49&gt;Summary_Govts!$I$5,Govts_2!AW49&gt;Summary_Govts!$I$6,Govts_3!AW49&gt;Summary_Govts!$I$7),"W","")</f>
        <v/>
      </c>
      <c r="AX49" s="6" t="str">
        <f>IF(OR(Govts_1!AX49&gt;Summary_Govts!$I$5,Govts_2!AX49&gt;Summary_Govts!$I$6,Govts_3!AX49&gt;Summary_Govts!$I$7),"W","")</f>
        <v/>
      </c>
      <c r="AY49" s="6" t="str">
        <f>IF(OR(Govts_1!AY49&gt;Summary_Govts!$I$5,Govts_2!AY49&gt;Summary_Govts!$I$6,Govts_3!AY49&gt;Summary_Govts!$I$7),"W","")</f>
        <v/>
      </c>
      <c r="AZ49" s="6" t="str">
        <f>IF(OR(Govts_1!AZ49&gt;Summary_Govts!$I$5,Govts_2!AZ49&gt;Summary_Govts!$I$6,Govts_3!AZ49&gt;Summary_Govts!$I$7),"W","")</f>
        <v/>
      </c>
      <c r="BA49" s="6" t="str">
        <f>IF(OR(Govts_1!BA49&gt;Summary_Govts!$I$5,Govts_2!BA49&gt;Summary_Govts!$I$6,Govts_3!BA49&gt;Summary_Govts!$I$7),"W","")</f>
        <v/>
      </c>
      <c r="BB49" s="6" t="str">
        <f>IF(OR(Govts_1!BB49&gt;Summary_Govts!$I$5,Govts_2!BB49&gt;Summary_Govts!$I$6,Govts_3!BB49&gt;Summary_Govts!$I$7),"W","")</f>
        <v/>
      </c>
      <c r="BC49" s="6" t="str">
        <f>IF(OR(Govts_1!BC49&gt;Summary_Govts!$I$5,Govts_2!BC49&gt;Summary_Govts!$I$6,Govts_3!BC49&gt;Summary_Govts!$I$7),"W","")</f>
        <v/>
      </c>
      <c r="BD49" s="6" t="str">
        <f>IF(OR(Govts_1!BD49&gt;Summary_Govts!$I$5,Govts_2!BD49&gt;Summary_Govts!$I$6,Govts_3!BD49&gt;Summary_Govts!$I$7),"W","")</f>
        <v/>
      </c>
      <c r="BE49" s="6" t="str">
        <f>IF(OR(Govts_1!BE49&gt;Summary_Govts!$I$5,Govts_2!BE49&gt;Summary_Govts!$I$6,Govts_3!BE49&gt;Summary_Govts!$I$7),"W","")</f>
        <v/>
      </c>
      <c r="BF49" s="6" t="str">
        <f>IF(OR(Govts_1!BF49&gt;Summary_Govts!$I$5,Govts_2!BF49&gt;Summary_Govts!$I$6,Govts_3!BF49&gt;Summary_Govts!$I$7),"W","")</f>
        <v/>
      </c>
      <c r="BG49" s="6" t="str">
        <f>IF(OR(Govts_1!BG49&gt;Summary_Govts!$I$5,Govts_2!BG49&gt;Summary_Govts!$I$6,Govts_3!BG49&gt;Summary_Govts!$I$7),"W","")</f>
        <v/>
      </c>
      <c r="BH49" s="6" t="str">
        <f>IF(OR(Govts_1!BH49&gt;Summary_Govts!$I$5,Govts_2!BH49&gt;Summary_Govts!$I$6,Govts_3!BH49&gt;Summary_Govts!$I$7),"W","")</f>
        <v/>
      </c>
      <c r="BI49" s="6" t="str">
        <f>IF(OR(Govts_1!BI49&gt;Summary_Govts!$I$5,Govts_2!BI49&gt;Summary_Govts!$I$6,Govts_3!BI49&gt;Summary_Govts!$I$7),"W","")</f>
        <v/>
      </c>
      <c r="BJ49" s="7" t="str">
        <f>IF(OR(Govts_1!BJ49&gt;Summary_Govts!$I$5,Govts_2!BJ49&gt;Summary_Govts!$I$6,Govts_3!BJ49&gt;Summary_Govts!$I$7),"W","")</f>
        <v/>
      </c>
      <c r="BK49" s="23"/>
      <c r="BL49" s="23"/>
      <c r="BM49" s="23"/>
      <c r="BN49" s="23"/>
    </row>
    <row r="50" spans="1:66" x14ac:dyDescent="0.25">
      <c r="A50" s="23"/>
      <c r="B50" s="13" t="str">
        <f>Swaps_1!B50</f>
        <v>COP</v>
      </c>
      <c r="C50" s="5" t="str">
        <f>IF(OR(Govts_1!C50&gt;Summary_Govts!$I$5,Govts_2!C50&gt;Summary_Govts!$I$6,Govts_3!C50&gt;Summary_Govts!$I$7),"W","")</f>
        <v/>
      </c>
      <c r="D50" s="6" t="str">
        <f>IF(OR(Govts_1!D50&gt;Summary_Govts!$I$5,Govts_2!D50&gt;Summary_Govts!$I$6,Govts_3!D50&gt;Summary_Govts!$I$7),"W","")</f>
        <v/>
      </c>
      <c r="E50" s="6" t="str">
        <f>IF(OR(Govts_1!E50&gt;Summary_Govts!$I$5,Govts_2!E50&gt;Summary_Govts!$I$6,Govts_3!E50&gt;Summary_Govts!$I$7),"W","")</f>
        <v/>
      </c>
      <c r="F50" s="6" t="str">
        <f>IF(OR(Govts_1!F50&gt;Summary_Govts!$I$5,Govts_2!F50&gt;Summary_Govts!$I$6,Govts_3!F50&gt;Summary_Govts!$I$7),"W","")</f>
        <v/>
      </c>
      <c r="G50" s="6" t="str">
        <f>IF(OR(Govts_1!G50&gt;Summary_Govts!$I$5,Govts_2!G50&gt;Summary_Govts!$I$6,Govts_3!G50&gt;Summary_Govts!$I$7),"W","")</f>
        <v/>
      </c>
      <c r="H50" s="6" t="str">
        <f>IF(OR(Govts_1!H50&gt;Summary_Govts!$I$5,Govts_2!H50&gt;Summary_Govts!$I$6,Govts_3!H50&gt;Summary_Govts!$I$7),"W","")</f>
        <v/>
      </c>
      <c r="I50" s="6" t="str">
        <f>IF(OR(Govts_1!I50&gt;Summary_Govts!$I$5,Govts_2!I50&gt;Summary_Govts!$I$6,Govts_3!I50&gt;Summary_Govts!$I$7),"W","")</f>
        <v/>
      </c>
      <c r="J50" s="6" t="str">
        <f>IF(OR(Govts_1!J50&gt;Summary_Govts!$I$5,Govts_2!J50&gt;Summary_Govts!$I$6,Govts_3!J50&gt;Summary_Govts!$I$7),"W","")</f>
        <v/>
      </c>
      <c r="K50" s="6" t="str">
        <f>IF(OR(Govts_1!K50&gt;Summary_Govts!$I$5,Govts_2!K50&gt;Summary_Govts!$I$6,Govts_3!K50&gt;Summary_Govts!$I$7),"W","")</f>
        <v/>
      </c>
      <c r="L50" s="6" t="str">
        <f>IF(OR(Govts_1!L50&gt;Summary_Govts!$I$5,Govts_2!L50&gt;Summary_Govts!$I$6,Govts_3!L50&gt;Summary_Govts!$I$7),"W","")</f>
        <v/>
      </c>
      <c r="M50" s="6" t="str">
        <f>IF(OR(Govts_1!M50&gt;Summary_Govts!$I$5,Govts_2!M50&gt;Summary_Govts!$I$6,Govts_3!M50&gt;Summary_Govts!$I$7),"W","")</f>
        <v/>
      </c>
      <c r="N50" s="6" t="str">
        <f>IF(OR(Govts_1!N50&gt;Summary_Govts!$I$5,Govts_2!N50&gt;Summary_Govts!$I$6,Govts_3!N50&gt;Summary_Govts!$I$7),"W","")</f>
        <v/>
      </c>
      <c r="O50" s="6" t="str">
        <f>IF(OR(Govts_1!O50&gt;Summary_Govts!$I$5,Govts_2!O50&gt;Summary_Govts!$I$6,Govts_3!O50&gt;Summary_Govts!$I$7),"W","")</f>
        <v/>
      </c>
      <c r="P50" s="6" t="str">
        <f>IF(OR(Govts_1!P50&gt;Summary_Govts!$I$5,Govts_2!P50&gt;Summary_Govts!$I$6,Govts_3!P50&gt;Summary_Govts!$I$7),"W","")</f>
        <v/>
      </c>
      <c r="Q50" s="6" t="str">
        <f>IF(OR(Govts_1!Q50&gt;Summary_Govts!$I$5,Govts_2!Q50&gt;Summary_Govts!$I$6,Govts_3!Q50&gt;Summary_Govts!$I$7),"W","")</f>
        <v/>
      </c>
      <c r="R50" s="6" t="str">
        <f>IF(OR(Govts_1!R50&gt;Summary_Govts!$I$5,Govts_2!R50&gt;Summary_Govts!$I$6,Govts_3!R50&gt;Summary_Govts!$I$7),"W","")</f>
        <v/>
      </c>
      <c r="S50" s="6" t="str">
        <f>IF(OR(Govts_1!S50&gt;Summary_Govts!$I$5,Govts_2!S50&gt;Summary_Govts!$I$6,Govts_3!S50&gt;Summary_Govts!$I$7),"W","")</f>
        <v/>
      </c>
      <c r="T50" s="6" t="str">
        <f>IF(OR(Govts_1!T50&gt;Summary_Govts!$I$5,Govts_2!T50&gt;Summary_Govts!$I$6,Govts_3!T50&gt;Summary_Govts!$I$7),"W","")</f>
        <v/>
      </c>
      <c r="U50" s="6" t="str">
        <f>IF(OR(Govts_1!U50&gt;Summary_Govts!$I$5,Govts_2!U50&gt;Summary_Govts!$I$6,Govts_3!U50&gt;Summary_Govts!$I$7),"W","")</f>
        <v/>
      </c>
      <c r="V50" s="6" t="str">
        <f>IF(OR(Govts_1!V50&gt;Summary_Govts!$I$5,Govts_2!V50&gt;Summary_Govts!$I$6,Govts_3!V50&gt;Summary_Govts!$I$7),"W","")</f>
        <v/>
      </c>
      <c r="W50" s="6" t="str">
        <f>IF(OR(Govts_1!W50&gt;Summary_Govts!$I$5,Govts_2!W50&gt;Summary_Govts!$I$6,Govts_3!W50&gt;Summary_Govts!$I$7),"W","")</f>
        <v/>
      </c>
      <c r="X50" s="6" t="str">
        <f>IF(OR(Govts_1!X50&gt;Summary_Govts!$I$5,Govts_2!X50&gt;Summary_Govts!$I$6,Govts_3!X50&gt;Summary_Govts!$I$7),"W","")</f>
        <v/>
      </c>
      <c r="Y50" s="6" t="str">
        <f>IF(OR(Govts_1!Y50&gt;Summary_Govts!$I$5,Govts_2!Y50&gt;Summary_Govts!$I$6,Govts_3!Y50&gt;Summary_Govts!$I$7),"W","")</f>
        <v/>
      </c>
      <c r="Z50" s="6" t="str">
        <f>IF(OR(Govts_1!Z50&gt;Summary_Govts!$I$5,Govts_2!Z50&gt;Summary_Govts!$I$6,Govts_3!Z50&gt;Summary_Govts!$I$7),"W","")</f>
        <v/>
      </c>
      <c r="AA50" s="6" t="str">
        <f>IF(OR(Govts_1!AA50&gt;Summary_Govts!$I$5,Govts_2!AA50&gt;Summary_Govts!$I$6,Govts_3!AA50&gt;Summary_Govts!$I$7),"W","")</f>
        <v/>
      </c>
      <c r="AB50" s="6" t="str">
        <f>IF(OR(Govts_1!AB50&gt;Summary_Govts!$I$5,Govts_2!AB50&gt;Summary_Govts!$I$6,Govts_3!AB50&gt;Summary_Govts!$I$7),"W","")</f>
        <v/>
      </c>
      <c r="AC50" s="6" t="str">
        <f>IF(OR(Govts_1!AC50&gt;Summary_Govts!$I$5,Govts_2!AC50&gt;Summary_Govts!$I$6,Govts_3!AC50&gt;Summary_Govts!$I$7),"W","")</f>
        <v/>
      </c>
      <c r="AD50" s="6" t="str">
        <f>IF(OR(Govts_1!AD50&gt;Summary_Govts!$I$5,Govts_2!AD50&gt;Summary_Govts!$I$6,Govts_3!AD50&gt;Summary_Govts!$I$7),"W","")</f>
        <v/>
      </c>
      <c r="AE50" s="6" t="str">
        <f>IF(OR(Govts_1!AE50&gt;Summary_Govts!$I$5,Govts_2!AE50&gt;Summary_Govts!$I$6,Govts_3!AE50&gt;Summary_Govts!$I$7),"W","")</f>
        <v/>
      </c>
      <c r="AF50" s="6" t="str">
        <f>IF(OR(Govts_1!AF50&gt;Summary_Govts!$I$5,Govts_2!AF50&gt;Summary_Govts!$I$6,Govts_3!AF50&gt;Summary_Govts!$I$7),"W","")</f>
        <v/>
      </c>
      <c r="AG50" s="6" t="str">
        <f>IF(OR(Govts_1!AG50&gt;Summary_Govts!$I$5,Govts_2!AG50&gt;Summary_Govts!$I$6,Govts_3!AG50&gt;Summary_Govts!$I$7),"W","")</f>
        <v/>
      </c>
      <c r="AH50" s="6" t="str">
        <f>IF(OR(Govts_1!AH50&gt;Summary_Govts!$I$5,Govts_2!AH50&gt;Summary_Govts!$I$6,Govts_3!AH50&gt;Summary_Govts!$I$7),"W","")</f>
        <v/>
      </c>
      <c r="AI50" s="6" t="str">
        <f>IF(OR(Govts_1!AI50&gt;Summary_Govts!$I$5,Govts_2!AI50&gt;Summary_Govts!$I$6,Govts_3!AI50&gt;Summary_Govts!$I$7),"W","")</f>
        <v/>
      </c>
      <c r="AJ50" s="6" t="str">
        <f>IF(OR(Govts_1!AJ50&gt;Summary_Govts!$I$5,Govts_2!AJ50&gt;Summary_Govts!$I$6,Govts_3!AJ50&gt;Summary_Govts!$I$7),"W","")</f>
        <v/>
      </c>
      <c r="AK50" s="6" t="str">
        <f>IF(OR(Govts_1!AK50&gt;Summary_Govts!$I$5,Govts_2!AK50&gt;Summary_Govts!$I$6,Govts_3!AK50&gt;Summary_Govts!$I$7),"W","")</f>
        <v/>
      </c>
      <c r="AL50" s="6" t="str">
        <f>IF(OR(Govts_1!AL50&gt;Summary_Govts!$I$5,Govts_2!AL50&gt;Summary_Govts!$I$6,Govts_3!AL50&gt;Summary_Govts!$I$7),"W","")</f>
        <v/>
      </c>
      <c r="AM50" s="6" t="str">
        <f>IF(OR(Govts_1!AM50&gt;Summary_Govts!$I$5,Govts_2!AM50&gt;Summary_Govts!$I$6,Govts_3!AM50&gt;Summary_Govts!$I$7),"W","")</f>
        <v/>
      </c>
      <c r="AN50" s="6" t="str">
        <f>IF(OR(Govts_1!AN50&gt;Summary_Govts!$I$5,Govts_2!AN50&gt;Summary_Govts!$I$6,Govts_3!AN50&gt;Summary_Govts!$I$7),"W","")</f>
        <v/>
      </c>
      <c r="AO50" s="6" t="str">
        <f>IF(OR(Govts_1!AO50&gt;Summary_Govts!$I$5,Govts_2!AO50&gt;Summary_Govts!$I$6,Govts_3!AO50&gt;Summary_Govts!$I$7),"W","")</f>
        <v/>
      </c>
      <c r="AP50" s="6" t="str">
        <f>IF(OR(Govts_1!AP50&gt;Summary_Govts!$I$5,Govts_2!AP50&gt;Summary_Govts!$I$6,Govts_3!AP50&gt;Summary_Govts!$I$7),"W","")</f>
        <v/>
      </c>
      <c r="AQ50" s="6" t="str">
        <f>IF(OR(Govts_1!AQ50&gt;Summary_Govts!$I$5,Govts_2!AQ50&gt;Summary_Govts!$I$6,Govts_3!AQ50&gt;Summary_Govts!$I$7),"W","")</f>
        <v/>
      </c>
      <c r="AR50" s="6" t="str">
        <f>IF(OR(Govts_1!AR50&gt;Summary_Govts!$I$5,Govts_2!AR50&gt;Summary_Govts!$I$6,Govts_3!AR50&gt;Summary_Govts!$I$7),"W","")</f>
        <v/>
      </c>
      <c r="AS50" s="6" t="str">
        <f>IF(OR(Govts_1!AS50&gt;Summary_Govts!$I$5,Govts_2!AS50&gt;Summary_Govts!$I$6,Govts_3!AS50&gt;Summary_Govts!$I$7),"W","")</f>
        <v/>
      </c>
      <c r="AT50" s="6" t="str">
        <f>IF(OR(Govts_1!AT50&gt;Summary_Govts!$I$5,Govts_2!AT50&gt;Summary_Govts!$I$6,Govts_3!AT50&gt;Summary_Govts!$I$7),"W","")</f>
        <v/>
      </c>
      <c r="AU50" s="6" t="str">
        <f>IF(OR(Govts_1!AU50&gt;Summary_Govts!$I$5,Govts_2!AU50&gt;Summary_Govts!$I$6,Govts_3!AU50&gt;Summary_Govts!$I$7),"W","")</f>
        <v/>
      </c>
      <c r="AV50" s="6" t="str">
        <f>IF(OR(Govts_1!AV50&gt;Summary_Govts!$I$5,Govts_2!AV50&gt;Summary_Govts!$I$6,Govts_3!AV50&gt;Summary_Govts!$I$7),"W","")</f>
        <v/>
      </c>
      <c r="AW50" s="6" t="str">
        <f>IF(OR(Govts_1!AW50&gt;Summary_Govts!$I$5,Govts_2!AW50&gt;Summary_Govts!$I$6,Govts_3!AW50&gt;Summary_Govts!$I$7),"W","")</f>
        <v/>
      </c>
      <c r="AX50" s="6" t="str">
        <f>IF(OR(Govts_1!AX50&gt;Summary_Govts!$I$5,Govts_2!AX50&gt;Summary_Govts!$I$6,Govts_3!AX50&gt;Summary_Govts!$I$7),"W","")</f>
        <v/>
      </c>
      <c r="AY50" s="6" t="str">
        <f>IF(OR(Govts_1!AY50&gt;Summary_Govts!$I$5,Govts_2!AY50&gt;Summary_Govts!$I$6,Govts_3!AY50&gt;Summary_Govts!$I$7),"W","")</f>
        <v/>
      </c>
      <c r="AZ50" s="6" t="str">
        <f>IF(OR(Govts_1!AZ50&gt;Summary_Govts!$I$5,Govts_2!AZ50&gt;Summary_Govts!$I$6,Govts_3!AZ50&gt;Summary_Govts!$I$7),"W","")</f>
        <v/>
      </c>
      <c r="BA50" s="6" t="str">
        <f>IF(OR(Govts_1!BA50&gt;Summary_Govts!$I$5,Govts_2!BA50&gt;Summary_Govts!$I$6,Govts_3!BA50&gt;Summary_Govts!$I$7),"W","")</f>
        <v/>
      </c>
      <c r="BB50" s="6" t="str">
        <f>IF(OR(Govts_1!BB50&gt;Summary_Govts!$I$5,Govts_2!BB50&gt;Summary_Govts!$I$6,Govts_3!BB50&gt;Summary_Govts!$I$7),"W","")</f>
        <v/>
      </c>
      <c r="BC50" s="6" t="str">
        <f>IF(OR(Govts_1!BC50&gt;Summary_Govts!$I$5,Govts_2!BC50&gt;Summary_Govts!$I$6,Govts_3!BC50&gt;Summary_Govts!$I$7),"W","")</f>
        <v/>
      </c>
      <c r="BD50" s="6" t="str">
        <f>IF(OR(Govts_1!BD50&gt;Summary_Govts!$I$5,Govts_2!BD50&gt;Summary_Govts!$I$6,Govts_3!BD50&gt;Summary_Govts!$I$7),"W","")</f>
        <v/>
      </c>
      <c r="BE50" s="6" t="str">
        <f>IF(OR(Govts_1!BE50&gt;Summary_Govts!$I$5,Govts_2!BE50&gt;Summary_Govts!$I$6,Govts_3!BE50&gt;Summary_Govts!$I$7),"W","")</f>
        <v/>
      </c>
      <c r="BF50" s="6" t="str">
        <f>IF(OR(Govts_1!BF50&gt;Summary_Govts!$I$5,Govts_2!BF50&gt;Summary_Govts!$I$6,Govts_3!BF50&gt;Summary_Govts!$I$7),"W","")</f>
        <v/>
      </c>
      <c r="BG50" s="6" t="str">
        <f>IF(OR(Govts_1!BG50&gt;Summary_Govts!$I$5,Govts_2!BG50&gt;Summary_Govts!$I$6,Govts_3!BG50&gt;Summary_Govts!$I$7),"W","")</f>
        <v/>
      </c>
      <c r="BH50" s="6" t="str">
        <f>IF(OR(Govts_1!BH50&gt;Summary_Govts!$I$5,Govts_2!BH50&gt;Summary_Govts!$I$6,Govts_3!BH50&gt;Summary_Govts!$I$7),"W","")</f>
        <v/>
      </c>
      <c r="BI50" s="6" t="str">
        <f>IF(OR(Govts_1!BI50&gt;Summary_Govts!$I$5,Govts_2!BI50&gt;Summary_Govts!$I$6,Govts_3!BI50&gt;Summary_Govts!$I$7),"W","")</f>
        <v/>
      </c>
      <c r="BJ50" s="7" t="str">
        <f>IF(OR(Govts_1!BJ50&gt;Summary_Govts!$I$5,Govts_2!BJ50&gt;Summary_Govts!$I$6,Govts_3!BJ50&gt;Summary_Govts!$I$7),"W","")</f>
        <v/>
      </c>
      <c r="BK50" s="23"/>
      <c r="BL50" s="23"/>
      <c r="BM50" s="23"/>
      <c r="BN50" s="23"/>
    </row>
    <row r="51" spans="1:66" x14ac:dyDescent="0.25">
      <c r="A51" s="23"/>
      <c r="B51" s="13" t="str">
        <f>Swaps_1!B51</f>
        <v>HKD</v>
      </c>
      <c r="C51" s="5" t="str">
        <f>IF(OR(Govts_1!C51&gt;Summary_Govts!$I$5,Govts_2!C51&gt;Summary_Govts!$I$6,Govts_3!C51&gt;Summary_Govts!$I$7),"W","")</f>
        <v/>
      </c>
      <c r="D51" s="6" t="str">
        <f>IF(OR(Govts_1!D51&gt;Summary_Govts!$I$5,Govts_2!D51&gt;Summary_Govts!$I$6,Govts_3!D51&gt;Summary_Govts!$I$7),"W","")</f>
        <v/>
      </c>
      <c r="E51" s="6" t="str">
        <f>IF(OR(Govts_1!E51&gt;Summary_Govts!$I$5,Govts_2!E51&gt;Summary_Govts!$I$6,Govts_3!E51&gt;Summary_Govts!$I$7),"W","")</f>
        <v/>
      </c>
      <c r="F51" s="6" t="str">
        <f>IF(OR(Govts_1!F51&gt;Summary_Govts!$I$5,Govts_2!F51&gt;Summary_Govts!$I$6,Govts_3!F51&gt;Summary_Govts!$I$7),"W","")</f>
        <v/>
      </c>
      <c r="G51" s="6" t="str">
        <f>IF(OR(Govts_1!G51&gt;Summary_Govts!$I$5,Govts_2!G51&gt;Summary_Govts!$I$6,Govts_3!G51&gt;Summary_Govts!$I$7),"W","")</f>
        <v/>
      </c>
      <c r="H51" s="6" t="str">
        <f>IF(OR(Govts_1!H51&gt;Summary_Govts!$I$5,Govts_2!H51&gt;Summary_Govts!$I$6,Govts_3!H51&gt;Summary_Govts!$I$7),"W","")</f>
        <v/>
      </c>
      <c r="I51" s="6" t="str">
        <f>IF(OR(Govts_1!I51&gt;Summary_Govts!$I$5,Govts_2!I51&gt;Summary_Govts!$I$6,Govts_3!I51&gt;Summary_Govts!$I$7),"W","")</f>
        <v/>
      </c>
      <c r="J51" s="6" t="str">
        <f>IF(OR(Govts_1!J51&gt;Summary_Govts!$I$5,Govts_2!J51&gt;Summary_Govts!$I$6,Govts_3!J51&gt;Summary_Govts!$I$7),"W","")</f>
        <v/>
      </c>
      <c r="K51" s="6" t="str">
        <f>IF(OR(Govts_1!K51&gt;Summary_Govts!$I$5,Govts_2!K51&gt;Summary_Govts!$I$6,Govts_3!K51&gt;Summary_Govts!$I$7),"W","")</f>
        <v/>
      </c>
      <c r="L51" s="6" t="str">
        <f>IF(OR(Govts_1!L51&gt;Summary_Govts!$I$5,Govts_2!L51&gt;Summary_Govts!$I$6,Govts_3!L51&gt;Summary_Govts!$I$7),"W","")</f>
        <v/>
      </c>
      <c r="M51" s="6" t="str">
        <f>IF(OR(Govts_1!M51&gt;Summary_Govts!$I$5,Govts_2!M51&gt;Summary_Govts!$I$6,Govts_3!M51&gt;Summary_Govts!$I$7),"W","")</f>
        <v/>
      </c>
      <c r="N51" s="6" t="str">
        <f>IF(OR(Govts_1!N51&gt;Summary_Govts!$I$5,Govts_2!N51&gt;Summary_Govts!$I$6,Govts_3!N51&gt;Summary_Govts!$I$7),"W","")</f>
        <v/>
      </c>
      <c r="O51" s="6" t="str">
        <f>IF(OR(Govts_1!O51&gt;Summary_Govts!$I$5,Govts_2!O51&gt;Summary_Govts!$I$6,Govts_3!O51&gt;Summary_Govts!$I$7),"W","")</f>
        <v/>
      </c>
      <c r="P51" s="6" t="str">
        <f>IF(OR(Govts_1!P51&gt;Summary_Govts!$I$5,Govts_2!P51&gt;Summary_Govts!$I$6,Govts_3!P51&gt;Summary_Govts!$I$7),"W","")</f>
        <v/>
      </c>
      <c r="Q51" s="6" t="str">
        <f>IF(OR(Govts_1!Q51&gt;Summary_Govts!$I$5,Govts_2!Q51&gt;Summary_Govts!$I$6,Govts_3!Q51&gt;Summary_Govts!$I$7),"W","")</f>
        <v/>
      </c>
      <c r="R51" s="6" t="str">
        <f>IF(OR(Govts_1!R51&gt;Summary_Govts!$I$5,Govts_2!R51&gt;Summary_Govts!$I$6,Govts_3!R51&gt;Summary_Govts!$I$7),"W","")</f>
        <v/>
      </c>
      <c r="S51" s="6" t="str">
        <f>IF(OR(Govts_1!S51&gt;Summary_Govts!$I$5,Govts_2!S51&gt;Summary_Govts!$I$6,Govts_3!S51&gt;Summary_Govts!$I$7),"W","")</f>
        <v/>
      </c>
      <c r="T51" s="6" t="str">
        <f>IF(OR(Govts_1!T51&gt;Summary_Govts!$I$5,Govts_2!T51&gt;Summary_Govts!$I$6,Govts_3!T51&gt;Summary_Govts!$I$7),"W","")</f>
        <v/>
      </c>
      <c r="U51" s="6" t="str">
        <f>IF(OR(Govts_1!U51&gt;Summary_Govts!$I$5,Govts_2!U51&gt;Summary_Govts!$I$6,Govts_3!U51&gt;Summary_Govts!$I$7),"W","")</f>
        <v/>
      </c>
      <c r="V51" s="6" t="str">
        <f>IF(OR(Govts_1!V51&gt;Summary_Govts!$I$5,Govts_2!V51&gt;Summary_Govts!$I$6,Govts_3!V51&gt;Summary_Govts!$I$7),"W","")</f>
        <v/>
      </c>
      <c r="W51" s="6" t="str">
        <f>IF(OR(Govts_1!W51&gt;Summary_Govts!$I$5,Govts_2!W51&gt;Summary_Govts!$I$6,Govts_3!W51&gt;Summary_Govts!$I$7),"W","")</f>
        <v/>
      </c>
      <c r="X51" s="6" t="str">
        <f>IF(OR(Govts_1!X51&gt;Summary_Govts!$I$5,Govts_2!X51&gt;Summary_Govts!$I$6,Govts_3!X51&gt;Summary_Govts!$I$7),"W","")</f>
        <v/>
      </c>
      <c r="Y51" s="6" t="str">
        <f>IF(OR(Govts_1!Y51&gt;Summary_Govts!$I$5,Govts_2!Y51&gt;Summary_Govts!$I$6,Govts_3!Y51&gt;Summary_Govts!$I$7),"W","")</f>
        <v/>
      </c>
      <c r="Z51" s="6" t="str">
        <f>IF(OR(Govts_1!Z51&gt;Summary_Govts!$I$5,Govts_2!Z51&gt;Summary_Govts!$I$6,Govts_3!Z51&gt;Summary_Govts!$I$7),"W","")</f>
        <v/>
      </c>
      <c r="AA51" s="6" t="str">
        <f>IF(OR(Govts_1!AA51&gt;Summary_Govts!$I$5,Govts_2!AA51&gt;Summary_Govts!$I$6,Govts_3!AA51&gt;Summary_Govts!$I$7),"W","")</f>
        <v/>
      </c>
      <c r="AB51" s="6" t="str">
        <f>IF(OR(Govts_1!AB51&gt;Summary_Govts!$I$5,Govts_2!AB51&gt;Summary_Govts!$I$6,Govts_3!AB51&gt;Summary_Govts!$I$7),"W","")</f>
        <v/>
      </c>
      <c r="AC51" s="6" t="str">
        <f>IF(OR(Govts_1!AC51&gt;Summary_Govts!$I$5,Govts_2!AC51&gt;Summary_Govts!$I$6,Govts_3!AC51&gt;Summary_Govts!$I$7),"W","")</f>
        <v/>
      </c>
      <c r="AD51" s="6" t="str">
        <f>IF(OR(Govts_1!AD51&gt;Summary_Govts!$I$5,Govts_2!AD51&gt;Summary_Govts!$I$6,Govts_3!AD51&gt;Summary_Govts!$I$7),"W","")</f>
        <v/>
      </c>
      <c r="AE51" s="6" t="str">
        <f>IF(OR(Govts_1!AE51&gt;Summary_Govts!$I$5,Govts_2!AE51&gt;Summary_Govts!$I$6,Govts_3!AE51&gt;Summary_Govts!$I$7),"W","")</f>
        <v/>
      </c>
      <c r="AF51" s="6" t="str">
        <f>IF(OR(Govts_1!AF51&gt;Summary_Govts!$I$5,Govts_2!AF51&gt;Summary_Govts!$I$6,Govts_3!AF51&gt;Summary_Govts!$I$7),"W","")</f>
        <v/>
      </c>
      <c r="AG51" s="6" t="str">
        <f>IF(OR(Govts_1!AG51&gt;Summary_Govts!$I$5,Govts_2!AG51&gt;Summary_Govts!$I$6,Govts_3!AG51&gt;Summary_Govts!$I$7),"W","")</f>
        <v/>
      </c>
      <c r="AH51" s="6" t="str">
        <f>IF(OR(Govts_1!AH51&gt;Summary_Govts!$I$5,Govts_2!AH51&gt;Summary_Govts!$I$6,Govts_3!AH51&gt;Summary_Govts!$I$7),"W","")</f>
        <v/>
      </c>
      <c r="AI51" s="6" t="str">
        <f>IF(OR(Govts_1!AI51&gt;Summary_Govts!$I$5,Govts_2!AI51&gt;Summary_Govts!$I$6,Govts_3!AI51&gt;Summary_Govts!$I$7),"W","")</f>
        <v/>
      </c>
      <c r="AJ51" s="6" t="str">
        <f>IF(OR(Govts_1!AJ51&gt;Summary_Govts!$I$5,Govts_2!AJ51&gt;Summary_Govts!$I$6,Govts_3!AJ51&gt;Summary_Govts!$I$7),"W","")</f>
        <v/>
      </c>
      <c r="AK51" s="6" t="str">
        <f>IF(OR(Govts_1!AK51&gt;Summary_Govts!$I$5,Govts_2!AK51&gt;Summary_Govts!$I$6,Govts_3!AK51&gt;Summary_Govts!$I$7),"W","")</f>
        <v/>
      </c>
      <c r="AL51" s="6" t="str">
        <f>IF(OR(Govts_1!AL51&gt;Summary_Govts!$I$5,Govts_2!AL51&gt;Summary_Govts!$I$6,Govts_3!AL51&gt;Summary_Govts!$I$7),"W","")</f>
        <v/>
      </c>
      <c r="AM51" s="6" t="str">
        <f>IF(OR(Govts_1!AM51&gt;Summary_Govts!$I$5,Govts_2!AM51&gt;Summary_Govts!$I$6,Govts_3!AM51&gt;Summary_Govts!$I$7),"W","")</f>
        <v/>
      </c>
      <c r="AN51" s="6" t="str">
        <f>IF(OR(Govts_1!AN51&gt;Summary_Govts!$I$5,Govts_2!AN51&gt;Summary_Govts!$I$6,Govts_3!AN51&gt;Summary_Govts!$I$7),"W","")</f>
        <v/>
      </c>
      <c r="AO51" s="6" t="str">
        <f>IF(OR(Govts_1!AO51&gt;Summary_Govts!$I$5,Govts_2!AO51&gt;Summary_Govts!$I$6,Govts_3!AO51&gt;Summary_Govts!$I$7),"W","")</f>
        <v/>
      </c>
      <c r="AP51" s="6" t="str">
        <f>IF(OR(Govts_1!AP51&gt;Summary_Govts!$I$5,Govts_2!AP51&gt;Summary_Govts!$I$6,Govts_3!AP51&gt;Summary_Govts!$I$7),"W","")</f>
        <v/>
      </c>
      <c r="AQ51" s="6" t="str">
        <f>IF(OR(Govts_1!AQ51&gt;Summary_Govts!$I$5,Govts_2!AQ51&gt;Summary_Govts!$I$6,Govts_3!AQ51&gt;Summary_Govts!$I$7),"W","")</f>
        <v/>
      </c>
      <c r="AR51" s="6" t="str">
        <f>IF(OR(Govts_1!AR51&gt;Summary_Govts!$I$5,Govts_2!AR51&gt;Summary_Govts!$I$6,Govts_3!AR51&gt;Summary_Govts!$I$7),"W","")</f>
        <v/>
      </c>
      <c r="AS51" s="6" t="str">
        <f>IF(OR(Govts_1!AS51&gt;Summary_Govts!$I$5,Govts_2!AS51&gt;Summary_Govts!$I$6,Govts_3!AS51&gt;Summary_Govts!$I$7),"W","")</f>
        <v/>
      </c>
      <c r="AT51" s="6" t="str">
        <f>IF(OR(Govts_1!AT51&gt;Summary_Govts!$I$5,Govts_2!AT51&gt;Summary_Govts!$I$6,Govts_3!AT51&gt;Summary_Govts!$I$7),"W","")</f>
        <v/>
      </c>
      <c r="AU51" s="6" t="str">
        <f>IF(OR(Govts_1!AU51&gt;Summary_Govts!$I$5,Govts_2!AU51&gt;Summary_Govts!$I$6,Govts_3!AU51&gt;Summary_Govts!$I$7),"W","")</f>
        <v/>
      </c>
      <c r="AV51" s="6" t="str">
        <f>IF(OR(Govts_1!AV51&gt;Summary_Govts!$I$5,Govts_2!AV51&gt;Summary_Govts!$I$6,Govts_3!AV51&gt;Summary_Govts!$I$7),"W","")</f>
        <v/>
      </c>
      <c r="AW51" s="6" t="str">
        <f>IF(OR(Govts_1!AW51&gt;Summary_Govts!$I$5,Govts_2!AW51&gt;Summary_Govts!$I$6,Govts_3!AW51&gt;Summary_Govts!$I$7),"W","")</f>
        <v/>
      </c>
      <c r="AX51" s="6" t="str">
        <f>IF(OR(Govts_1!AX51&gt;Summary_Govts!$I$5,Govts_2!AX51&gt;Summary_Govts!$I$6,Govts_3!AX51&gt;Summary_Govts!$I$7),"W","")</f>
        <v/>
      </c>
      <c r="AY51" s="6" t="str">
        <f>IF(OR(Govts_1!AY51&gt;Summary_Govts!$I$5,Govts_2!AY51&gt;Summary_Govts!$I$6,Govts_3!AY51&gt;Summary_Govts!$I$7),"W","")</f>
        <v/>
      </c>
      <c r="AZ51" s="6" t="str">
        <f>IF(OR(Govts_1!AZ51&gt;Summary_Govts!$I$5,Govts_2!AZ51&gt;Summary_Govts!$I$6,Govts_3!AZ51&gt;Summary_Govts!$I$7),"W","")</f>
        <v/>
      </c>
      <c r="BA51" s="6" t="str">
        <f>IF(OR(Govts_1!BA51&gt;Summary_Govts!$I$5,Govts_2!BA51&gt;Summary_Govts!$I$6,Govts_3!BA51&gt;Summary_Govts!$I$7),"W","")</f>
        <v/>
      </c>
      <c r="BB51" s="6" t="str">
        <f>IF(OR(Govts_1!BB51&gt;Summary_Govts!$I$5,Govts_2!BB51&gt;Summary_Govts!$I$6,Govts_3!BB51&gt;Summary_Govts!$I$7),"W","")</f>
        <v/>
      </c>
      <c r="BC51" s="6" t="str">
        <f>IF(OR(Govts_1!BC51&gt;Summary_Govts!$I$5,Govts_2!BC51&gt;Summary_Govts!$I$6,Govts_3!BC51&gt;Summary_Govts!$I$7),"W","")</f>
        <v/>
      </c>
      <c r="BD51" s="6" t="str">
        <f>IF(OR(Govts_1!BD51&gt;Summary_Govts!$I$5,Govts_2!BD51&gt;Summary_Govts!$I$6,Govts_3!BD51&gt;Summary_Govts!$I$7),"W","")</f>
        <v/>
      </c>
      <c r="BE51" s="6" t="str">
        <f>IF(OR(Govts_1!BE51&gt;Summary_Govts!$I$5,Govts_2!BE51&gt;Summary_Govts!$I$6,Govts_3!BE51&gt;Summary_Govts!$I$7),"W","")</f>
        <v/>
      </c>
      <c r="BF51" s="6" t="str">
        <f>IF(OR(Govts_1!BF51&gt;Summary_Govts!$I$5,Govts_2!BF51&gt;Summary_Govts!$I$6,Govts_3!BF51&gt;Summary_Govts!$I$7),"W","")</f>
        <v/>
      </c>
      <c r="BG51" s="6" t="str">
        <f>IF(OR(Govts_1!BG51&gt;Summary_Govts!$I$5,Govts_2!BG51&gt;Summary_Govts!$I$6,Govts_3!BG51&gt;Summary_Govts!$I$7),"W","")</f>
        <v/>
      </c>
      <c r="BH51" s="6" t="str">
        <f>IF(OR(Govts_1!BH51&gt;Summary_Govts!$I$5,Govts_2!BH51&gt;Summary_Govts!$I$6,Govts_3!BH51&gt;Summary_Govts!$I$7),"W","")</f>
        <v/>
      </c>
      <c r="BI51" s="6" t="str">
        <f>IF(OR(Govts_1!BI51&gt;Summary_Govts!$I$5,Govts_2!BI51&gt;Summary_Govts!$I$6,Govts_3!BI51&gt;Summary_Govts!$I$7),"W","")</f>
        <v/>
      </c>
      <c r="BJ51" s="7" t="str">
        <f>IF(OR(Govts_1!BJ51&gt;Summary_Govts!$I$5,Govts_2!BJ51&gt;Summary_Govts!$I$6,Govts_3!BJ51&gt;Summary_Govts!$I$7),"W","")</f>
        <v/>
      </c>
      <c r="BK51" s="23"/>
      <c r="BL51" s="23"/>
      <c r="BM51" s="23"/>
      <c r="BN51" s="23"/>
    </row>
    <row r="52" spans="1:66" x14ac:dyDescent="0.25">
      <c r="A52" s="23"/>
      <c r="B52" s="13" t="str">
        <f>Swaps_1!B52</f>
        <v>INR</v>
      </c>
      <c r="C52" s="5" t="str">
        <f>IF(OR(Govts_1!C52&gt;Summary_Govts!$I$5,Govts_2!C52&gt;Summary_Govts!$I$6,Govts_3!C52&gt;Summary_Govts!$I$7),"W","")</f>
        <v/>
      </c>
      <c r="D52" s="6" t="str">
        <f>IF(OR(Govts_1!D52&gt;Summary_Govts!$I$5,Govts_2!D52&gt;Summary_Govts!$I$6,Govts_3!D52&gt;Summary_Govts!$I$7),"W","")</f>
        <v/>
      </c>
      <c r="E52" s="6" t="str">
        <f>IF(OR(Govts_1!E52&gt;Summary_Govts!$I$5,Govts_2!E52&gt;Summary_Govts!$I$6,Govts_3!E52&gt;Summary_Govts!$I$7),"W","")</f>
        <v/>
      </c>
      <c r="F52" s="6" t="str">
        <f>IF(OR(Govts_1!F52&gt;Summary_Govts!$I$5,Govts_2!F52&gt;Summary_Govts!$I$6,Govts_3!F52&gt;Summary_Govts!$I$7),"W","")</f>
        <v/>
      </c>
      <c r="G52" s="6" t="str">
        <f>IF(OR(Govts_1!G52&gt;Summary_Govts!$I$5,Govts_2!G52&gt;Summary_Govts!$I$6,Govts_3!G52&gt;Summary_Govts!$I$7),"W","")</f>
        <v/>
      </c>
      <c r="H52" s="6" t="str">
        <f>IF(OR(Govts_1!H52&gt;Summary_Govts!$I$5,Govts_2!H52&gt;Summary_Govts!$I$6,Govts_3!H52&gt;Summary_Govts!$I$7),"W","")</f>
        <v/>
      </c>
      <c r="I52" s="6" t="str">
        <f>IF(OR(Govts_1!I52&gt;Summary_Govts!$I$5,Govts_2!I52&gt;Summary_Govts!$I$6,Govts_3!I52&gt;Summary_Govts!$I$7),"W","")</f>
        <v/>
      </c>
      <c r="J52" s="6" t="str">
        <f>IF(OR(Govts_1!J52&gt;Summary_Govts!$I$5,Govts_2!J52&gt;Summary_Govts!$I$6,Govts_3!J52&gt;Summary_Govts!$I$7),"W","")</f>
        <v/>
      </c>
      <c r="K52" s="6" t="str">
        <f>IF(OR(Govts_1!K52&gt;Summary_Govts!$I$5,Govts_2!K52&gt;Summary_Govts!$I$6,Govts_3!K52&gt;Summary_Govts!$I$7),"W","")</f>
        <v/>
      </c>
      <c r="L52" s="6" t="str">
        <f>IF(OR(Govts_1!L52&gt;Summary_Govts!$I$5,Govts_2!L52&gt;Summary_Govts!$I$6,Govts_3!L52&gt;Summary_Govts!$I$7),"W","")</f>
        <v/>
      </c>
      <c r="M52" s="6" t="str">
        <f>IF(OR(Govts_1!M52&gt;Summary_Govts!$I$5,Govts_2!M52&gt;Summary_Govts!$I$6,Govts_3!M52&gt;Summary_Govts!$I$7),"W","")</f>
        <v/>
      </c>
      <c r="N52" s="6" t="str">
        <f>IF(OR(Govts_1!N52&gt;Summary_Govts!$I$5,Govts_2!N52&gt;Summary_Govts!$I$6,Govts_3!N52&gt;Summary_Govts!$I$7),"W","")</f>
        <v/>
      </c>
      <c r="O52" s="6" t="str">
        <f>IF(OR(Govts_1!O52&gt;Summary_Govts!$I$5,Govts_2!O52&gt;Summary_Govts!$I$6,Govts_3!O52&gt;Summary_Govts!$I$7),"W","")</f>
        <v/>
      </c>
      <c r="P52" s="6" t="str">
        <f>IF(OR(Govts_1!P52&gt;Summary_Govts!$I$5,Govts_2!P52&gt;Summary_Govts!$I$6,Govts_3!P52&gt;Summary_Govts!$I$7),"W","")</f>
        <v/>
      </c>
      <c r="Q52" s="6" t="str">
        <f>IF(OR(Govts_1!Q52&gt;Summary_Govts!$I$5,Govts_2!Q52&gt;Summary_Govts!$I$6,Govts_3!Q52&gt;Summary_Govts!$I$7),"W","")</f>
        <v/>
      </c>
      <c r="R52" s="6" t="str">
        <f>IF(OR(Govts_1!R52&gt;Summary_Govts!$I$5,Govts_2!R52&gt;Summary_Govts!$I$6,Govts_3!R52&gt;Summary_Govts!$I$7),"W","")</f>
        <v/>
      </c>
      <c r="S52" s="6" t="str">
        <f>IF(OR(Govts_1!S52&gt;Summary_Govts!$I$5,Govts_2!S52&gt;Summary_Govts!$I$6,Govts_3!S52&gt;Summary_Govts!$I$7),"W","")</f>
        <v/>
      </c>
      <c r="T52" s="6" t="str">
        <f>IF(OR(Govts_1!T52&gt;Summary_Govts!$I$5,Govts_2!T52&gt;Summary_Govts!$I$6,Govts_3!T52&gt;Summary_Govts!$I$7),"W","")</f>
        <v/>
      </c>
      <c r="U52" s="6" t="str">
        <f>IF(OR(Govts_1!U52&gt;Summary_Govts!$I$5,Govts_2!U52&gt;Summary_Govts!$I$6,Govts_3!U52&gt;Summary_Govts!$I$7),"W","")</f>
        <v/>
      </c>
      <c r="V52" s="6" t="str">
        <f>IF(OR(Govts_1!V52&gt;Summary_Govts!$I$5,Govts_2!V52&gt;Summary_Govts!$I$6,Govts_3!V52&gt;Summary_Govts!$I$7),"W","")</f>
        <v/>
      </c>
      <c r="W52" s="6" t="str">
        <f>IF(OR(Govts_1!W52&gt;Summary_Govts!$I$5,Govts_2!W52&gt;Summary_Govts!$I$6,Govts_3!W52&gt;Summary_Govts!$I$7),"W","")</f>
        <v/>
      </c>
      <c r="X52" s="6" t="str">
        <f>IF(OR(Govts_1!X52&gt;Summary_Govts!$I$5,Govts_2!X52&gt;Summary_Govts!$I$6,Govts_3!X52&gt;Summary_Govts!$I$7),"W","")</f>
        <v/>
      </c>
      <c r="Y52" s="6" t="str">
        <f>IF(OR(Govts_1!Y52&gt;Summary_Govts!$I$5,Govts_2!Y52&gt;Summary_Govts!$I$6,Govts_3!Y52&gt;Summary_Govts!$I$7),"W","")</f>
        <v/>
      </c>
      <c r="Z52" s="6" t="str">
        <f>IF(OR(Govts_1!Z52&gt;Summary_Govts!$I$5,Govts_2!Z52&gt;Summary_Govts!$I$6,Govts_3!Z52&gt;Summary_Govts!$I$7),"W","")</f>
        <v/>
      </c>
      <c r="AA52" s="6" t="str">
        <f>IF(OR(Govts_1!AA52&gt;Summary_Govts!$I$5,Govts_2!AA52&gt;Summary_Govts!$I$6,Govts_3!AA52&gt;Summary_Govts!$I$7),"W","")</f>
        <v/>
      </c>
      <c r="AB52" s="6" t="str">
        <f>IF(OR(Govts_1!AB52&gt;Summary_Govts!$I$5,Govts_2!AB52&gt;Summary_Govts!$I$6,Govts_3!AB52&gt;Summary_Govts!$I$7),"W","")</f>
        <v/>
      </c>
      <c r="AC52" s="6" t="str">
        <f>IF(OR(Govts_1!AC52&gt;Summary_Govts!$I$5,Govts_2!AC52&gt;Summary_Govts!$I$6,Govts_3!AC52&gt;Summary_Govts!$I$7),"W","")</f>
        <v/>
      </c>
      <c r="AD52" s="6" t="str">
        <f>IF(OR(Govts_1!AD52&gt;Summary_Govts!$I$5,Govts_2!AD52&gt;Summary_Govts!$I$6,Govts_3!AD52&gt;Summary_Govts!$I$7),"W","")</f>
        <v/>
      </c>
      <c r="AE52" s="6" t="str">
        <f>IF(OR(Govts_1!AE52&gt;Summary_Govts!$I$5,Govts_2!AE52&gt;Summary_Govts!$I$6,Govts_3!AE52&gt;Summary_Govts!$I$7),"W","")</f>
        <v/>
      </c>
      <c r="AF52" s="6" t="str">
        <f>IF(OR(Govts_1!AF52&gt;Summary_Govts!$I$5,Govts_2!AF52&gt;Summary_Govts!$I$6,Govts_3!AF52&gt;Summary_Govts!$I$7),"W","")</f>
        <v/>
      </c>
      <c r="AG52" s="6" t="str">
        <f>IF(OR(Govts_1!AG52&gt;Summary_Govts!$I$5,Govts_2!AG52&gt;Summary_Govts!$I$6,Govts_3!AG52&gt;Summary_Govts!$I$7),"W","")</f>
        <v/>
      </c>
      <c r="AH52" s="6" t="str">
        <f>IF(OR(Govts_1!AH52&gt;Summary_Govts!$I$5,Govts_2!AH52&gt;Summary_Govts!$I$6,Govts_3!AH52&gt;Summary_Govts!$I$7),"W","")</f>
        <v/>
      </c>
      <c r="AI52" s="6" t="str">
        <f>IF(OR(Govts_1!AI52&gt;Summary_Govts!$I$5,Govts_2!AI52&gt;Summary_Govts!$I$6,Govts_3!AI52&gt;Summary_Govts!$I$7),"W","")</f>
        <v/>
      </c>
      <c r="AJ52" s="6" t="str">
        <f>IF(OR(Govts_1!AJ52&gt;Summary_Govts!$I$5,Govts_2!AJ52&gt;Summary_Govts!$I$6,Govts_3!AJ52&gt;Summary_Govts!$I$7),"W","")</f>
        <v/>
      </c>
      <c r="AK52" s="6" t="str">
        <f>IF(OR(Govts_1!AK52&gt;Summary_Govts!$I$5,Govts_2!AK52&gt;Summary_Govts!$I$6,Govts_3!AK52&gt;Summary_Govts!$I$7),"W","")</f>
        <v/>
      </c>
      <c r="AL52" s="6" t="str">
        <f>IF(OR(Govts_1!AL52&gt;Summary_Govts!$I$5,Govts_2!AL52&gt;Summary_Govts!$I$6,Govts_3!AL52&gt;Summary_Govts!$I$7),"W","")</f>
        <v/>
      </c>
      <c r="AM52" s="6" t="str">
        <f>IF(OR(Govts_1!AM52&gt;Summary_Govts!$I$5,Govts_2!AM52&gt;Summary_Govts!$I$6,Govts_3!AM52&gt;Summary_Govts!$I$7),"W","")</f>
        <v/>
      </c>
      <c r="AN52" s="6" t="str">
        <f>IF(OR(Govts_1!AN52&gt;Summary_Govts!$I$5,Govts_2!AN52&gt;Summary_Govts!$I$6,Govts_3!AN52&gt;Summary_Govts!$I$7),"W","")</f>
        <v/>
      </c>
      <c r="AO52" s="6" t="str">
        <f>IF(OR(Govts_1!AO52&gt;Summary_Govts!$I$5,Govts_2!AO52&gt;Summary_Govts!$I$6,Govts_3!AO52&gt;Summary_Govts!$I$7),"W","")</f>
        <v/>
      </c>
      <c r="AP52" s="6" t="str">
        <f>IF(OR(Govts_1!AP52&gt;Summary_Govts!$I$5,Govts_2!AP52&gt;Summary_Govts!$I$6,Govts_3!AP52&gt;Summary_Govts!$I$7),"W","")</f>
        <v/>
      </c>
      <c r="AQ52" s="6" t="str">
        <f>IF(OR(Govts_1!AQ52&gt;Summary_Govts!$I$5,Govts_2!AQ52&gt;Summary_Govts!$I$6,Govts_3!AQ52&gt;Summary_Govts!$I$7),"W","")</f>
        <v/>
      </c>
      <c r="AR52" s="6" t="str">
        <f>IF(OR(Govts_1!AR52&gt;Summary_Govts!$I$5,Govts_2!AR52&gt;Summary_Govts!$I$6,Govts_3!AR52&gt;Summary_Govts!$I$7),"W","")</f>
        <v/>
      </c>
      <c r="AS52" s="6" t="str">
        <f>IF(OR(Govts_1!AS52&gt;Summary_Govts!$I$5,Govts_2!AS52&gt;Summary_Govts!$I$6,Govts_3!AS52&gt;Summary_Govts!$I$7),"W","")</f>
        <v/>
      </c>
      <c r="AT52" s="6" t="str">
        <f>IF(OR(Govts_1!AT52&gt;Summary_Govts!$I$5,Govts_2!AT52&gt;Summary_Govts!$I$6,Govts_3!AT52&gt;Summary_Govts!$I$7),"W","")</f>
        <v/>
      </c>
      <c r="AU52" s="6" t="str">
        <f>IF(OR(Govts_1!AU52&gt;Summary_Govts!$I$5,Govts_2!AU52&gt;Summary_Govts!$I$6,Govts_3!AU52&gt;Summary_Govts!$I$7),"W","")</f>
        <v/>
      </c>
      <c r="AV52" s="6" t="str">
        <f>IF(OR(Govts_1!AV52&gt;Summary_Govts!$I$5,Govts_2!AV52&gt;Summary_Govts!$I$6,Govts_3!AV52&gt;Summary_Govts!$I$7),"W","")</f>
        <v/>
      </c>
      <c r="AW52" s="6" t="str">
        <f>IF(OR(Govts_1!AW52&gt;Summary_Govts!$I$5,Govts_2!AW52&gt;Summary_Govts!$I$6,Govts_3!AW52&gt;Summary_Govts!$I$7),"W","")</f>
        <v/>
      </c>
      <c r="AX52" s="6" t="str">
        <f>IF(OR(Govts_1!AX52&gt;Summary_Govts!$I$5,Govts_2!AX52&gt;Summary_Govts!$I$6,Govts_3!AX52&gt;Summary_Govts!$I$7),"W","")</f>
        <v/>
      </c>
      <c r="AY52" s="6" t="str">
        <f>IF(OR(Govts_1!AY52&gt;Summary_Govts!$I$5,Govts_2!AY52&gt;Summary_Govts!$I$6,Govts_3!AY52&gt;Summary_Govts!$I$7),"W","")</f>
        <v/>
      </c>
      <c r="AZ52" s="6" t="str">
        <f>IF(OR(Govts_1!AZ52&gt;Summary_Govts!$I$5,Govts_2!AZ52&gt;Summary_Govts!$I$6,Govts_3!AZ52&gt;Summary_Govts!$I$7),"W","")</f>
        <v/>
      </c>
      <c r="BA52" s="6" t="str">
        <f>IF(OR(Govts_1!BA52&gt;Summary_Govts!$I$5,Govts_2!BA52&gt;Summary_Govts!$I$6,Govts_3!BA52&gt;Summary_Govts!$I$7),"W","")</f>
        <v/>
      </c>
      <c r="BB52" s="6" t="str">
        <f>IF(OR(Govts_1!BB52&gt;Summary_Govts!$I$5,Govts_2!BB52&gt;Summary_Govts!$I$6,Govts_3!BB52&gt;Summary_Govts!$I$7),"W","")</f>
        <v/>
      </c>
      <c r="BC52" s="6" t="str">
        <f>IF(OR(Govts_1!BC52&gt;Summary_Govts!$I$5,Govts_2!BC52&gt;Summary_Govts!$I$6,Govts_3!BC52&gt;Summary_Govts!$I$7),"W","")</f>
        <v/>
      </c>
      <c r="BD52" s="6" t="str">
        <f>IF(OR(Govts_1!BD52&gt;Summary_Govts!$I$5,Govts_2!BD52&gt;Summary_Govts!$I$6,Govts_3!BD52&gt;Summary_Govts!$I$7),"W","")</f>
        <v/>
      </c>
      <c r="BE52" s="6" t="str">
        <f>IF(OR(Govts_1!BE52&gt;Summary_Govts!$I$5,Govts_2!BE52&gt;Summary_Govts!$I$6,Govts_3!BE52&gt;Summary_Govts!$I$7),"W","")</f>
        <v/>
      </c>
      <c r="BF52" s="6" t="str">
        <f>IF(OR(Govts_1!BF52&gt;Summary_Govts!$I$5,Govts_2!BF52&gt;Summary_Govts!$I$6,Govts_3!BF52&gt;Summary_Govts!$I$7),"W","")</f>
        <v/>
      </c>
      <c r="BG52" s="6" t="str">
        <f>IF(OR(Govts_1!BG52&gt;Summary_Govts!$I$5,Govts_2!BG52&gt;Summary_Govts!$I$6,Govts_3!BG52&gt;Summary_Govts!$I$7),"W","")</f>
        <v/>
      </c>
      <c r="BH52" s="6" t="str">
        <f>IF(OR(Govts_1!BH52&gt;Summary_Govts!$I$5,Govts_2!BH52&gt;Summary_Govts!$I$6,Govts_3!BH52&gt;Summary_Govts!$I$7),"W","")</f>
        <v/>
      </c>
      <c r="BI52" s="6" t="str">
        <f>IF(OR(Govts_1!BI52&gt;Summary_Govts!$I$5,Govts_2!BI52&gt;Summary_Govts!$I$6,Govts_3!BI52&gt;Summary_Govts!$I$7),"W","")</f>
        <v/>
      </c>
      <c r="BJ52" s="7" t="str">
        <f>IF(OR(Govts_1!BJ52&gt;Summary_Govts!$I$5,Govts_2!BJ52&gt;Summary_Govts!$I$6,Govts_3!BJ52&gt;Summary_Govts!$I$7),"W","")</f>
        <v/>
      </c>
      <c r="BK52" s="23"/>
      <c r="BL52" s="23"/>
      <c r="BM52" s="23"/>
      <c r="BN52" s="23"/>
    </row>
    <row r="53" spans="1:66" x14ac:dyDescent="0.25">
      <c r="A53" s="23"/>
      <c r="B53" s="13" t="str">
        <f>Swaps_1!B53</f>
        <v>JPY</v>
      </c>
      <c r="C53" s="5" t="str">
        <f>IF(OR(Govts_1!C53&gt;Summary_Govts!$I$5,Govts_2!C53&gt;Summary_Govts!$I$6,Govts_3!C53&gt;Summary_Govts!$I$7),"W","")</f>
        <v/>
      </c>
      <c r="D53" s="6" t="str">
        <f>IF(OR(Govts_1!D53&gt;Summary_Govts!$I$5,Govts_2!D53&gt;Summary_Govts!$I$6,Govts_3!D53&gt;Summary_Govts!$I$7),"W","")</f>
        <v/>
      </c>
      <c r="E53" s="6" t="str">
        <f>IF(OR(Govts_1!E53&gt;Summary_Govts!$I$5,Govts_2!E53&gt;Summary_Govts!$I$6,Govts_3!E53&gt;Summary_Govts!$I$7),"W","")</f>
        <v/>
      </c>
      <c r="F53" s="6" t="str">
        <f>IF(OR(Govts_1!F53&gt;Summary_Govts!$I$5,Govts_2!F53&gt;Summary_Govts!$I$6,Govts_3!F53&gt;Summary_Govts!$I$7),"W","")</f>
        <v/>
      </c>
      <c r="G53" s="6" t="str">
        <f>IF(OR(Govts_1!G53&gt;Summary_Govts!$I$5,Govts_2!G53&gt;Summary_Govts!$I$6,Govts_3!G53&gt;Summary_Govts!$I$7),"W","")</f>
        <v/>
      </c>
      <c r="H53" s="6" t="str">
        <f>IF(OR(Govts_1!H53&gt;Summary_Govts!$I$5,Govts_2!H53&gt;Summary_Govts!$I$6,Govts_3!H53&gt;Summary_Govts!$I$7),"W","")</f>
        <v/>
      </c>
      <c r="I53" s="6" t="str">
        <f>IF(OR(Govts_1!I53&gt;Summary_Govts!$I$5,Govts_2!I53&gt;Summary_Govts!$I$6,Govts_3!I53&gt;Summary_Govts!$I$7),"W","")</f>
        <v/>
      </c>
      <c r="J53" s="6" t="str">
        <f>IF(OR(Govts_1!J53&gt;Summary_Govts!$I$5,Govts_2!J53&gt;Summary_Govts!$I$6,Govts_3!J53&gt;Summary_Govts!$I$7),"W","")</f>
        <v/>
      </c>
      <c r="K53" s="6" t="str">
        <f>IF(OR(Govts_1!K53&gt;Summary_Govts!$I$5,Govts_2!K53&gt;Summary_Govts!$I$6,Govts_3!K53&gt;Summary_Govts!$I$7),"W","")</f>
        <v/>
      </c>
      <c r="L53" s="6" t="str">
        <f>IF(OR(Govts_1!L53&gt;Summary_Govts!$I$5,Govts_2!L53&gt;Summary_Govts!$I$6,Govts_3!L53&gt;Summary_Govts!$I$7),"W","")</f>
        <v/>
      </c>
      <c r="M53" s="6" t="str">
        <f>IF(OR(Govts_1!M53&gt;Summary_Govts!$I$5,Govts_2!M53&gt;Summary_Govts!$I$6,Govts_3!M53&gt;Summary_Govts!$I$7),"W","")</f>
        <v/>
      </c>
      <c r="N53" s="6" t="str">
        <f>IF(OR(Govts_1!N53&gt;Summary_Govts!$I$5,Govts_2!N53&gt;Summary_Govts!$I$6,Govts_3!N53&gt;Summary_Govts!$I$7),"W","")</f>
        <v/>
      </c>
      <c r="O53" s="6" t="str">
        <f>IF(OR(Govts_1!O53&gt;Summary_Govts!$I$5,Govts_2!O53&gt;Summary_Govts!$I$6,Govts_3!O53&gt;Summary_Govts!$I$7),"W","")</f>
        <v/>
      </c>
      <c r="P53" s="6" t="str">
        <f>IF(OR(Govts_1!P53&gt;Summary_Govts!$I$5,Govts_2!P53&gt;Summary_Govts!$I$6,Govts_3!P53&gt;Summary_Govts!$I$7),"W","")</f>
        <v/>
      </c>
      <c r="Q53" s="6" t="str">
        <f>IF(OR(Govts_1!Q53&gt;Summary_Govts!$I$5,Govts_2!Q53&gt;Summary_Govts!$I$6,Govts_3!Q53&gt;Summary_Govts!$I$7),"W","")</f>
        <v/>
      </c>
      <c r="R53" s="6" t="str">
        <f>IF(OR(Govts_1!R53&gt;Summary_Govts!$I$5,Govts_2!R53&gt;Summary_Govts!$I$6,Govts_3!R53&gt;Summary_Govts!$I$7),"W","")</f>
        <v/>
      </c>
      <c r="S53" s="6" t="str">
        <f>IF(OR(Govts_1!S53&gt;Summary_Govts!$I$5,Govts_2!S53&gt;Summary_Govts!$I$6,Govts_3!S53&gt;Summary_Govts!$I$7),"W","")</f>
        <v/>
      </c>
      <c r="T53" s="6" t="str">
        <f>IF(OR(Govts_1!T53&gt;Summary_Govts!$I$5,Govts_2!T53&gt;Summary_Govts!$I$6,Govts_3!T53&gt;Summary_Govts!$I$7),"W","")</f>
        <v/>
      </c>
      <c r="U53" s="6" t="str">
        <f>IF(OR(Govts_1!U53&gt;Summary_Govts!$I$5,Govts_2!U53&gt;Summary_Govts!$I$6,Govts_3!U53&gt;Summary_Govts!$I$7),"W","")</f>
        <v/>
      </c>
      <c r="V53" s="6" t="str">
        <f>IF(OR(Govts_1!V53&gt;Summary_Govts!$I$5,Govts_2!V53&gt;Summary_Govts!$I$6,Govts_3!V53&gt;Summary_Govts!$I$7),"W","")</f>
        <v/>
      </c>
      <c r="W53" s="6" t="str">
        <f>IF(OR(Govts_1!W53&gt;Summary_Govts!$I$5,Govts_2!W53&gt;Summary_Govts!$I$6,Govts_3!W53&gt;Summary_Govts!$I$7),"W","")</f>
        <v/>
      </c>
      <c r="X53" s="6" t="str">
        <f>IF(OR(Govts_1!X53&gt;Summary_Govts!$I$5,Govts_2!X53&gt;Summary_Govts!$I$6,Govts_3!X53&gt;Summary_Govts!$I$7),"W","")</f>
        <v/>
      </c>
      <c r="Y53" s="6" t="str">
        <f>IF(OR(Govts_1!Y53&gt;Summary_Govts!$I$5,Govts_2!Y53&gt;Summary_Govts!$I$6,Govts_3!Y53&gt;Summary_Govts!$I$7),"W","")</f>
        <v/>
      </c>
      <c r="Z53" s="6" t="str">
        <f>IF(OR(Govts_1!Z53&gt;Summary_Govts!$I$5,Govts_2!Z53&gt;Summary_Govts!$I$6,Govts_3!Z53&gt;Summary_Govts!$I$7),"W","")</f>
        <v/>
      </c>
      <c r="AA53" s="6" t="str">
        <f>IF(OR(Govts_1!AA53&gt;Summary_Govts!$I$5,Govts_2!AA53&gt;Summary_Govts!$I$6,Govts_3!AA53&gt;Summary_Govts!$I$7),"W","")</f>
        <v/>
      </c>
      <c r="AB53" s="6" t="str">
        <f>IF(OR(Govts_1!AB53&gt;Summary_Govts!$I$5,Govts_2!AB53&gt;Summary_Govts!$I$6,Govts_3!AB53&gt;Summary_Govts!$I$7),"W","")</f>
        <v/>
      </c>
      <c r="AC53" s="6" t="str">
        <f>IF(OR(Govts_1!AC53&gt;Summary_Govts!$I$5,Govts_2!AC53&gt;Summary_Govts!$I$6,Govts_3!AC53&gt;Summary_Govts!$I$7),"W","")</f>
        <v/>
      </c>
      <c r="AD53" s="6" t="str">
        <f>IF(OR(Govts_1!AD53&gt;Summary_Govts!$I$5,Govts_2!AD53&gt;Summary_Govts!$I$6,Govts_3!AD53&gt;Summary_Govts!$I$7),"W","")</f>
        <v/>
      </c>
      <c r="AE53" s="6" t="str">
        <f>IF(OR(Govts_1!AE53&gt;Summary_Govts!$I$5,Govts_2!AE53&gt;Summary_Govts!$I$6,Govts_3!AE53&gt;Summary_Govts!$I$7),"W","")</f>
        <v/>
      </c>
      <c r="AF53" s="6" t="str">
        <f>IF(OR(Govts_1!AF53&gt;Summary_Govts!$I$5,Govts_2!AF53&gt;Summary_Govts!$I$6,Govts_3!AF53&gt;Summary_Govts!$I$7),"W","")</f>
        <v/>
      </c>
      <c r="AG53" s="6" t="str">
        <f>IF(OR(Govts_1!AG53&gt;Summary_Govts!$I$5,Govts_2!AG53&gt;Summary_Govts!$I$6,Govts_3!AG53&gt;Summary_Govts!$I$7),"W","")</f>
        <v/>
      </c>
      <c r="AH53" s="6" t="str">
        <f>IF(OR(Govts_1!AH53&gt;Summary_Govts!$I$5,Govts_2!AH53&gt;Summary_Govts!$I$6,Govts_3!AH53&gt;Summary_Govts!$I$7),"W","")</f>
        <v/>
      </c>
      <c r="AI53" s="6" t="str">
        <f>IF(OR(Govts_1!AI53&gt;Summary_Govts!$I$5,Govts_2!AI53&gt;Summary_Govts!$I$6,Govts_3!AI53&gt;Summary_Govts!$I$7),"W","")</f>
        <v/>
      </c>
      <c r="AJ53" s="6" t="str">
        <f>IF(OR(Govts_1!AJ53&gt;Summary_Govts!$I$5,Govts_2!AJ53&gt;Summary_Govts!$I$6,Govts_3!AJ53&gt;Summary_Govts!$I$7),"W","")</f>
        <v/>
      </c>
      <c r="AK53" s="6" t="str">
        <f>IF(OR(Govts_1!AK53&gt;Summary_Govts!$I$5,Govts_2!AK53&gt;Summary_Govts!$I$6,Govts_3!AK53&gt;Summary_Govts!$I$7),"W","")</f>
        <v/>
      </c>
      <c r="AL53" s="6" t="str">
        <f>IF(OR(Govts_1!AL53&gt;Summary_Govts!$I$5,Govts_2!AL53&gt;Summary_Govts!$I$6,Govts_3!AL53&gt;Summary_Govts!$I$7),"W","")</f>
        <v/>
      </c>
      <c r="AM53" s="6" t="str">
        <f>IF(OR(Govts_1!AM53&gt;Summary_Govts!$I$5,Govts_2!AM53&gt;Summary_Govts!$I$6,Govts_3!AM53&gt;Summary_Govts!$I$7),"W","")</f>
        <v/>
      </c>
      <c r="AN53" s="6" t="str">
        <f>IF(OR(Govts_1!AN53&gt;Summary_Govts!$I$5,Govts_2!AN53&gt;Summary_Govts!$I$6,Govts_3!AN53&gt;Summary_Govts!$I$7),"W","")</f>
        <v/>
      </c>
      <c r="AO53" s="6" t="str">
        <f>IF(OR(Govts_1!AO53&gt;Summary_Govts!$I$5,Govts_2!AO53&gt;Summary_Govts!$I$6,Govts_3!AO53&gt;Summary_Govts!$I$7),"W","")</f>
        <v/>
      </c>
      <c r="AP53" s="6" t="str">
        <f>IF(OR(Govts_1!AP53&gt;Summary_Govts!$I$5,Govts_2!AP53&gt;Summary_Govts!$I$6,Govts_3!AP53&gt;Summary_Govts!$I$7),"W","")</f>
        <v/>
      </c>
      <c r="AQ53" s="6" t="str">
        <f>IF(OR(Govts_1!AQ53&gt;Summary_Govts!$I$5,Govts_2!AQ53&gt;Summary_Govts!$I$6,Govts_3!AQ53&gt;Summary_Govts!$I$7),"W","")</f>
        <v/>
      </c>
      <c r="AR53" s="6" t="str">
        <f>IF(OR(Govts_1!AR53&gt;Summary_Govts!$I$5,Govts_2!AR53&gt;Summary_Govts!$I$6,Govts_3!AR53&gt;Summary_Govts!$I$7),"W","")</f>
        <v/>
      </c>
      <c r="AS53" s="6" t="str">
        <f>IF(OR(Govts_1!AS53&gt;Summary_Govts!$I$5,Govts_2!AS53&gt;Summary_Govts!$I$6,Govts_3!AS53&gt;Summary_Govts!$I$7),"W","")</f>
        <v/>
      </c>
      <c r="AT53" s="6" t="str">
        <f>IF(OR(Govts_1!AT53&gt;Summary_Govts!$I$5,Govts_2!AT53&gt;Summary_Govts!$I$6,Govts_3!AT53&gt;Summary_Govts!$I$7),"W","")</f>
        <v/>
      </c>
      <c r="AU53" s="6" t="str">
        <f>IF(OR(Govts_1!AU53&gt;Summary_Govts!$I$5,Govts_2!AU53&gt;Summary_Govts!$I$6,Govts_3!AU53&gt;Summary_Govts!$I$7),"W","")</f>
        <v/>
      </c>
      <c r="AV53" s="6" t="str">
        <f>IF(OR(Govts_1!AV53&gt;Summary_Govts!$I$5,Govts_2!AV53&gt;Summary_Govts!$I$6,Govts_3!AV53&gt;Summary_Govts!$I$7),"W","")</f>
        <v/>
      </c>
      <c r="AW53" s="6" t="str">
        <f>IF(OR(Govts_1!AW53&gt;Summary_Govts!$I$5,Govts_2!AW53&gt;Summary_Govts!$I$6,Govts_3!AW53&gt;Summary_Govts!$I$7),"W","")</f>
        <v/>
      </c>
      <c r="AX53" s="6" t="str">
        <f>IF(OR(Govts_1!AX53&gt;Summary_Govts!$I$5,Govts_2!AX53&gt;Summary_Govts!$I$6,Govts_3!AX53&gt;Summary_Govts!$I$7),"W","")</f>
        <v/>
      </c>
      <c r="AY53" s="6" t="str">
        <f>IF(OR(Govts_1!AY53&gt;Summary_Govts!$I$5,Govts_2!AY53&gt;Summary_Govts!$I$6,Govts_3!AY53&gt;Summary_Govts!$I$7),"W","")</f>
        <v/>
      </c>
      <c r="AZ53" s="6" t="str">
        <f>IF(OR(Govts_1!AZ53&gt;Summary_Govts!$I$5,Govts_2!AZ53&gt;Summary_Govts!$I$6,Govts_3!AZ53&gt;Summary_Govts!$I$7),"W","")</f>
        <v/>
      </c>
      <c r="BA53" s="6" t="str">
        <f>IF(OR(Govts_1!BA53&gt;Summary_Govts!$I$5,Govts_2!BA53&gt;Summary_Govts!$I$6,Govts_3!BA53&gt;Summary_Govts!$I$7),"W","")</f>
        <v/>
      </c>
      <c r="BB53" s="6" t="str">
        <f>IF(OR(Govts_1!BB53&gt;Summary_Govts!$I$5,Govts_2!BB53&gt;Summary_Govts!$I$6,Govts_3!BB53&gt;Summary_Govts!$I$7),"W","")</f>
        <v/>
      </c>
      <c r="BC53" s="6" t="str">
        <f>IF(OR(Govts_1!BC53&gt;Summary_Govts!$I$5,Govts_2!BC53&gt;Summary_Govts!$I$6,Govts_3!BC53&gt;Summary_Govts!$I$7),"W","")</f>
        <v/>
      </c>
      <c r="BD53" s="6" t="str">
        <f>IF(OR(Govts_1!BD53&gt;Summary_Govts!$I$5,Govts_2!BD53&gt;Summary_Govts!$I$6,Govts_3!BD53&gt;Summary_Govts!$I$7),"W","")</f>
        <v/>
      </c>
      <c r="BE53" s="6" t="str">
        <f>IF(OR(Govts_1!BE53&gt;Summary_Govts!$I$5,Govts_2!BE53&gt;Summary_Govts!$I$6,Govts_3!BE53&gt;Summary_Govts!$I$7),"W","")</f>
        <v/>
      </c>
      <c r="BF53" s="6" t="str">
        <f>IF(OR(Govts_1!BF53&gt;Summary_Govts!$I$5,Govts_2!BF53&gt;Summary_Govts!$I$6,Govts_3!BF53&gt;Summary_Govts!$I$7),"W","")</f>
        <v/>
      </c>
      <c r="BG53" s="6" t="str">
        <f>IF(OR(Govts_1!BG53&gt;Summary_Govts!$I$5,Govts_2!BG53&gt;Summary_Govts!$I$6,Govts_3!BG53&gt;Summary_Govts!$I$7),"W","")</f>
        <v/>
      </c>
      <c r="BH53" s="6" t="str">
        <f>IF(OR(Govts_1!BH53&gt;Summary_Govts!$I$5,Govts_2!BH53&gt;Summary_Govts!$I$6,Govts_3!BH53&gt;Summary_Govts!$I$7),"W","")</f>
        <v/>
      </c>
      <c r="BI53" s="6" t="str">
        <f>IF(OR(Govts_1!BI53&gt;Summary_Govts!$I$5,Govts_2!BI53&gt;Summary_Govts!$I$6,Govts_3!BI53&gt;Summary_Govts!$I$7),"W","")</f>
        <v/>
      </c>
      <c r="BJ53" s="7" t="str">
        <f>IF(OR(Govts_1!BJ53&gt;Summary_Govts!$I$5,Govts_2!BJ53&gt;Summary_Govts!$I$6,Govts_3!BJ53&gt;Summary_Govts!$I$7),"W","")</f>
        <v/>
      </c>
      <c r="BK53" s="23"/>
      <c r="BL53" s="23"/>
      <c r="BM53" s="23"/>
      <c r="BN53" s="23"/>
    </row>
    <row r="54" spans="1:66" x14ac:dyDescent="0.25">
      <c r="A54" s="23"/>
      <c r="B54" s="13" t="str">
        <f>Swaps_1!B54</f>
        <v>MYR</v>
      </c>
      <c r="C54" s="5" t="str">
        <f>IF(OR(Govts_1!C54&gt;Summary_Govts!$I$5,Govts_2!C54&gt;Summary_Govts!$I$6,Govts_3!C54&gt;Summary_Govts!$I$7),"W","")</f>
        <v/>
      </c>
      <c r="D54" s="6" t="str">
        <f>IF(OR(Govts_1!D54&gt;Summary_Govts!$I$5,Govts_2!D54&gt;Summary_Govts!$I$6,Govts_3!D54&gt;Summary_Govts!$I$7),"W","")</f>
        <v/>
      </c>
      <c r="E54" s="6" t="str">
        <f>IF(OR(Govts_1!E54&gt;Summary_Govts!$I$5,Govts_2!E54&gt;Summary_Govts!$I$6,Govts_3!E54&gt;Summary_Govts!$I$7),"W","")</f>
        <v/>
      </c>
      <c r="F54" s="6" t="str">
        <f>IF(OR(Govts_1!F54&gt;Summary_Govts!$I$5,Govts_2!F54&gt;Summary_Govts!$I$6,Govts_3!F54&gt;Summary_Govts!$I$7),"W","")</f>
        <v/>
      </c>
      <c r="G54" s="6" t="str">
        <f>IF(OR(Govts_1!G54&gt;Summary_Govts!$I$5,Govts_2!G54&gt;Summary_Govts!$I$6,Govts_3!G54&gt;Summary_Govts!$I$7),"W","")</f>
        <v/>
      </c>
      <c r="H54" s="6" t="str">
        <f>IF(OR(Govts_1!H54&gt;Summary_Govts!$I$5,Govts_2!H54&gt;Summary_Govts!$I$6,Govts_3!H54&gt;Summary_Govts!$I$7),"W","")</f>
        <v/>
      </c>
      <c r="I54" s="6" t="str">
        <f>IF(OR(Govts_1!I54&gt;Summary_Govts!$I$5,Govts_2!I54&gt;Summary_Govts!$I$6,Govts_3!I54&gt;Summary_Govts!$I$7),"W","")</f>
        <v/>
      </c>
      <c r="J54" s="6" t="str">
        <f>IF(OR(Govts_1!J54&gt;Summary_Govts!$I$5,Govts_2!J54&gt;Summary_Govts!$I$6,Govts_3!J54&gt;Summary_Govts!$I$7),"W","")</f>
        <v/>
      </c>
      <c r="K54" s="6" t="str">
        <f>IF(OR(Govts_1!K54&gt;Summary_Govts!$I$5,Govts_2!K54&gt;Summary_Govts!$I$6,Govts_3!K54&gt;Summary_Govts!$I$7),"W","")</f>
        <v/>
      </c>
      <c r="L54" s="6" t="str">
        <f>IF(OR(Govts_1!L54&gt;Summary_Govts!$I$5,Govts_2!L54&gt;Summary_Govts!$I$6,Govts_3!L54&gt;Summary_Govts!$I$7),"W","")</f>
        <v/>
      </c>
      <c r="M54" s="6" t="str">
        <f>IF(OR(Govts_1!M54&gt;Summary_Govts!$I$5,Govts_2!M54&gt;Summary_Govts!$I$6,Govts_3!M54&gt;Summary_Govts!$I$7),"W","")</f>
        <v/>
      </c>
      <c r="N54" s="6" t="str">
        <f>IF(OR(Govts_1!N54&gt;Summary_Govts!$I$5,Govts_2!N54&gt;Summary_Govts!$I$6,Govts_3!N54&gt;Summary_Govts!$I$7),"W","")</f>
        <v/>
      </c>
      <c r="O54" s="6" t="str">
        <f>IF(OR(Govts_1!O54&gt;Summary_Govts!$I$5,Govts_2!O54&gt;Summary_Govts!$I$6,Govts_3!O54&gt;Summary_Govts!$I$7),"W","")</f>
        <v/>
      </c>
      <c r="P54" s="6" t="str">
        <f>IF(OR(Govts_1!P54&gt;Summary_Govts!$I$5,Govts_2!P54&gt;Summary_Govts!$I$6,Govts_3!P54&gt;Summary_Govts!$I$7),"W","")</f>
        <v/>
      </c>
      <c r="Q54" s="6" t="str">
        <f>IF(OR(Govts_1!Q54&gt;Summary_Govts!$I$5,Govts_2!Q54&gt;Summary_Govts!$I$6,Govts_3!Q54&gt;Summary_Govts!$I$7),"W","")</f>
        <v/>
      </c>
      <c r="R54" s="6" t="str">
        <f>IF(OR(Govts_1!R54&gt;Summary_Govts!$I$5,Govts_2!R54&gt;Summary_Govts!$I$6,Govts_3!R54&gt;Summary_Govts!$I$7),"W","")</f>
        <v/>
      </c>
      <c r="S54" s="6" t="str">
        <f>IF(OR(Govts_1!S54&gt;Summary_Govts!$I$5,Govts_2!S54&gt;Summary_Govts!$I$6,Govts_3!S54&gt;Summary_Govts!$I$7),"W","")</f>
        <v/>
      </c>
      <c r="T54" s="6" t="str">
        <f>IF(OR(Govts_1!T54&gt;Summary_Govts!$I$5,Govts_2!T54&gt;Summary_Govts!$I$6,Govts_3!T54&gt;Summary_Govts!$I$7),"W","")</f>
        <v/>
      </c>
      <c r="U54" s="6" t="str">
        <f>IF(OR(Govts_1!U54&gt;Summary_Govts!$I$5,Govts_2!U54&gt;Summary_Govts!$I$6,Govts_3!U54&gt;Summary_Govts!$I$7),"W","")</f>
        <v/>
      </c>
      <c r="V54" s="6" t="str">
        <f>IF(OR(Govts_1!V54&gt;Summary_Govts!$I$5,Govts_2!V54&gt;Summary_Govts!$I$6,Govts_3!V54&gt;Summary_Govts!$I$7),"W","")</f>
        <v/>
      </c>
      <c r="W54" s="6" t="str">
        <f>IF(OR(Govts_1!W54&gt;Summary_Govts!$I$5,Govts_2!W54&gt;Summary_Govts!$I$6,Govts_3!W54&gt;Summary_Govts!$I$7),"W","")</f>
        <v/>
      </c>
      <c r="X54" s="6" t="str">
        <f>IF(OR(Govts_1!X54&gt;Summary_Govts!$I$5,Govts_2!X54&gt;Summary_Govts!$I$6,Govts_3!X54&gt;Summary_Govts!$I$7),"W","")</f>
        <v/>
      </c>
      <c r="Y54" s="6" t="str">
        <f>IF(OR(Govts_1!Y54&gt;Summary_Govts!$I$5,Govts_2!Y54&gt;Summary_Govts!$I$6,Govts_3!Y54&gt;Summary_Govts!$I$7),"W","")</f>
        <v/>
      </c>
      <c r="Z54" s="6" t="str">
        <f>IF(OR(Govts_1!Z54&gt;Summary_Govts!$I$5,Govts_2!Z54&gt;Summary_Govts!$I$6,Govts_3!Z54&gt;Summary_Govts!$I$7),"W","")</f>
        <v/>
      </c>
      <c r="AA54" s="6" t="str">
        <f>IF(OR(Govts_1!AA54&gt;Summary_Govts!$I$5,Govts_2!AA54&gt;Summary_Govts!$I$6,Govts_3!AA54&gt;Summary_Govts!$I$7),"W","")</f>
        <v/>
      </c>
      <c r="AB54" s="6" t="str">
        <f>IF(OR(Govts_1!AB54&gt;Summary_Govts!$I$5,Govts_2!AB54&gt;Summary_Govts!$I$6,Govts_3!AB54&gt;Summary_Govts!$I$7),"W","")</f>
        <v/>
      </c>
      <c r="AC54" s="6" t="str">
        <f>IF(OR(Govts_1!AC54&gt;Summary_Govts!$I$5,Govts_2!AC54&gt;Summary_Govts!$I$6,Govts_3!AC54&gt;Summary_Govts!$I$7),"W","")</f>
        <v/>
      </c>
      <c r="AD54" s="6" t="str">
        <f>IF(OR(Govts_1!AD54&gt;Summary_Govts!$I$5,Govts_2!AD54&gt;Summary_Govts!$I$6,Govts_3!AD54&gt;Summary_Govts!$I$7),"W","")</f>
        <v/>
      </c>
      <c r="AE54" s="6" t="str">
        <f>IF(OR(Govts_1!AE54&gt;Summary_Govts!$I$5,Govts_2!AE54&gt;Summary_Govts!$I$6,Govts_3!AE54&gt;Summary_Govts!$I$7),"W","")</f>
        <v/>
      </c>
      <c r="AF54" s="6" t="str">
        <f>IF(OR(Govts_1!AF54&gt;Summary_Govts!$I$5,Govts_2!AF54&gt;Summary_Govts!$I$6,Govts_3!AF54&gt;Summary_Govts!$I$7),"W","")</f>
        <v/>
      </c>
      <c r="AG54" s="6" t="str">
        <f>IF(OR(Govts_1!AG54&gt;Summary_Govts!$I$5,Govts_2!AG54&gt;Summary_Govts!$I$6,Govts_3!AG54&gt;Summary_Govts!$I$7),"W","")</f>
        <v/>
      </c>
      <c r="AH54" s="6" t="str">
        <f>IF(OR(Govts_1!AH54&gt;Summary_Govts!$I$5,Govts_2!AH54&gt;Summary_Govts!$I$6,Govts_3!AH54&gt;Summary_Govts!$I$7),"W","")</f>
        <v/>
      </c>
      <c r="AI54" s="6" t="str">
        <f>IF(OR(Govts_1!AI54&gt;Summary_Govts!$I$5,Govts_2!AI54&gt;Summary_Govts!$I$6,Govts_3!AI54&gt;Summary_Govts!$I$7),"W","")</f>
        <v/>
      </c>
      <c r="AJ54" s="6" t="str">
        <f>IF(OR(Govts_1!AJ54&gt;Summary_Govts!$I$5,Govts_2!AJ54&gt;Summary_Govts!$I$6,Govts_3!AJ54&gt;Summary_Govts!$I$7),"W","")</f>
        <v/>
      </c>
      <c r="AK54" s="6" t="str">
        <f>IF(OR(Govts_1!AK54&gt;Summary_Govts!$I$5,Govts_2!AK54&gt;Summary_Govts!$I$6,Govts_3!AK54&gt;Summary_Govts!$I$7),"W","")</f>
        <v/>
      </c>
      <c r="AL54" s="6" t="str">
        <f>IF(OR(Govts_1!AL54&gt;Summary_Govts!$I$5,Govts_2!AL54&gt;Summary_Govts!$I$6,Govts_3!AL54&gt;Summary_Govts!$I$7),"W","")</f>
        <v/>
      </c>
      <c r="AM54" s="6" t="str">
        <f>IF(OR(Govts_1!AM54&gt;Summary_Govts!$I$5,Govts_2!AM54&gt;Summary_Govts!$I$6,Govts_3!AM54&gt;Summary_Govts!$I$7),"W","")</f>
        <v/>
      </c>
      <c r="AN54" s="6" t="str">
        <f>IF(OR(Govts_1!AN54&gt;Summary_Govts!$I$5,Govts_2!AN54&gt;Summary_Govts!$I$6,Govts_3!AN54&gt;Summary_Govts!$I$7),"W","")</f>
        <v/>
      </c>
      <c r="AO54" s="6" t="str">
        <f>IF(OR(Govts_1!AO54&gt;Summary_Govts!$I$5,Govts_2!AO54&gt;Summary_Govts!$I$6,Govts_3!AO54&gt;Summary_Govts!$I$7),"W","")</f>
        <v/>
      </c>
      <c r="AP54" s="6" t="str">
        <f>IF(OR(Govts_1!AP54&gt;Summary_Govts!$I$5,Govts_2!AP54&gt;Summary_Govts!$I$6,Govts_3!AP54&gt;Summary_Govts!$I$7),"W","")</f>
        <v/>
      </c>
      <c r="AQ54" s="6" t="str">
        <f>IF(OR(Govts_1!AQ54&gt;Summary_Govts!$I$5,Govts_2!AQ54&gt;Summary_Govts!$I$6,Govts_3!AQ54&gt;Summary_Govts!$I$7),"W","")</f>
        <v/>
      </c>
      <c r="AR54" s="6" t="str">
        <f>IF(OR(Govts_1!AR54&gt;Summary_Govts!$I$5,Govts_2!AR54&gt;Summary_Govts!$I$6,Govts_3!AR54&gt;Summary_Govts!$I$7),"W","")</f>
        <v/>
      </c>
      <c r="AS54" s="6" t="str">
        <f>IF(OR(Govts_1!AS54&gt;Summary_Govts!$I$5,Govts_2!AS54&gt;Summary_Govts!$I$6,Govts_3!AS54&gt;Summary_Govts!$I$7),"W","")</f>
        <v/>
      </c>
      <c r="AT54" s="6" t="str">
        <f>IF(OR(Govts_1!AT54&gt;Summary_Govts!$I$5,Govts_2!AT54&gt;Summary_Govts!$I$6,Govts_3!AT54&gt;Summary_Govts!$I$7),"W","")</f>
        <v/>
      </c>
      <c r="AU54" s="6" t="str">
        <f>IF(OR(Govts_1!AU54&gt;Summary_Govts!$I$5,Govts_2!AU54&gt;Summary_Govts!$I$6,Govts_3!AU54&gt;Summary_Govts!$I$7),"W","")</f>
        <v/>
      </c>
      <c r="AV54" s="6" t="str">
        <f>IF(OR(Govts_1!AV54&gt;Summary_Govts!$I$5,Govts_2!AV54&gt;Summary_Govts!$I$6,Govts_3!AV54&gt;Summary_Govts!$I$7),"W","")</f>
        <v/>
      </c>
      <c r="AW54" s="6" t="str">
        <f>IF(OR(Govts_1!AW54&gt;Summary_Govts!$I$5,Govts_2!AW54&gt;Summary_Govts!$I$6,Govts_3!AW54&gt;Summary_Govts!$I$7),"W","")</f>
        <v/>
      </c>
      <c r="AX54" s="6" t="str">
        <f>IF(OR(Govts_1!AX54&gt;Summary_Govts!$I$5,Govts_2!AX54&gt;Summary_Govts!$I$6,Govts_3!AX54&gt;Summary_Govts!$I$7),"W","")</f>
        <v/>
      </c>
      <c r="AY54" s="6" t="str">
        <f>IF(OR(Govts_1!AY54&gt;Summary_Govts!$I$5,Govts_2!AY54&gt;Summary_Govts!$I$6,Govts_3!AY54&gt;Summary_Govts!$I$7),"W","")</f>
        <v/>
      </c>
      <c r="AZ54" s="6" t="str">
        <f>IF(OR(Govts_1!AZ54&gt;Summary_Govts!$I$5,Govts_2!AZ54&gt;Summary_Govts!$I$6,Govts_3!AZ54&gt;Summary_Govts!$I$7),"W","")</f>
        <v/>
      </c>
      <c r="BA54" s="6" t="str">
        <f>IF(OR(Govts_1!BA54&gt;Summary_Govts!$I$5,Govts_2!BA54&gt;Summary_Govts!$I$6,Govts_3!BA54&gt;Summary_Govts!$I$7),"W","")</f>
        <v/>
      </c>
      <c r="BB54" s="6" t="str">
        <f>IF(OR(Govts_1!BB54&gt;Summary_Govts!$I$5,Govts_2!BB54&gt;Summary_Govts!$I$6,Govts_3!BB54&gt;Summary_Govts!$I$7),"W","")</f>
        <v/>
      </c>
      <c r="BC54" s="6" t="str">
        <f>IF(OR(Govts_1!BC54&gt;Summary_Govts!$I$5,Govts_2!BC54&gt;Summary_Govts!$I$6,Govts_3!BC54&gt;Summary_Govts!$I$7),"W","")</f>
        <v/>
      </c>
      <c r="BD54" s="6" t="str">
        <f>IF(OR(Govts_1!BD54&gt;Summary_Govts!$I$5,Govts_2!BD54&gt;Summary_Govts!$I$6,Govts_3!BD54&gt;Summary_Govts!$I$7),"W","")</f>
        <v/>
      </c>
      <c r="BE54" s="6" t="str">
        <f>IF(OR(Govts_1!BE54&gt;Summary_Govts!$I$5,Govts_2!BE54&gt;Summary_Govts!$I$6,Govts_3!BE54&gt;Summary_Govts!$I$7),"W","")</f>
        <v/>
      </c>
      <c r="BF54" s="6" t="str">
        <f>IF(OR(Govts_1!BF54&gt;Summary_Govts!$I$5,Govts_2!BF54&gt;Summary_Govts!$I$6,Govts_3!BF54&gt;Summary_Govts!$I$7),"W","")</f>
        <v/>
      </c>
      <c r="BG54" s="6" t="str">
        <f>IF(OR(Govts_1!BG54&gt;Summary_Govts!$I$5,Govts_2!BG54&gt;Summary_Govts!$I$6,Govts_3!BG54&gt;Summary_Govts!$I$7),"W","")</f>
        <v/>
      </c>
      <c r="BH54" s="6" t="str">
        <f>IF(OR(Govts_1!BH54&gt;Summary_Govts!$I$5,Govts_2!BH54&gt;Summary_Govts!$I$6,Govts_3!BH54&gt;Summary_Govts!$I$7),"W","")</f>
        <v/>
      </c>
      <c r="BI54" s="6" t="str">
        <f>IF(OR(Govts_1!BI54&gt;Summary_Govts!$I$5,Govts_2!BI54&gt;Summary_Govts!$I$6,Govts_3!BI54&gt;Summary_Govts!$I$7),"W","")</f>
        <v/>
      </c>
      <c r="BJ54" s="7" t="str">
        <f>IF(OR(Govts_1!BJ54&gt;Summary_Govts!$I$5,Govts_2!BJ54&gt;Summary_Govts!$I$6,Govts_3!BJ54&gt;Summary_Govts!$I$7),"W","")</f>
        <v/>
      </c>
      <c r="BK54" s="23"/>
      <c r="BL54" s="23"/>
      <c r="BM54" s="23"/>
      <c r="BN54" s="23"/>
    </row>
    <row r="55" spans="1:66" x14ac:dyDescent="0.25">
      <c r="A55" s="23"/>
      <c r="B55" s="13" t="str">
        <f>Swaps_1!B55</f>
        <v>MXN</v>
      </c>
      <c r="C55" s="5" t="str">
        <f>IF(OR(Govts_1!C55&gt;Summary_Govts!$I$5,Govts_2!C55&gt;Summary_Govts!$I$6,Govts_3!C55&gt;Summary_Govts!$I$7),"W","")</f>
        <v/>
      </c>
      <c r="D55" s="6" t="str">
        <f>IF(OR(Govts_1!D55&gt;Summary_Govts!$I$5,Govts_2!D55&gt;Summary_Govts!$I$6,Govts_3!D55&gt;Summary_Govts!$I$7),"W","")</f>
        <v/>
      </c>
      <c r="E55" s="6" t="str">
        <f>IF(OR(Govts_1!E55&gt;Summary_Govts!$I$5,Govts_2!E55&gt;Summary_Govts!$I$6,Govts_3!E55&gt;Summary_Govts!$I$7),"W","")</f>
        <v/>
      </c>
      <c r="F55" s="6" t="str">
        <f>IF(OR(Govts_1!F55&gt;Summary_Govts!$I$5,Govts_2!F55&gt;Summary_Govts!$I$6,Govts_3!F55&gt;Summary_Govts!$I$7),"W","")</f>
        <v/>
      </c>
      <c r="G55" s="6" t="str">
        <f>IF(OR(Govts_1!G55&gt;Summary_Govts!$I$5,Govts_2!G55&gt;Summary_Govts!$I$6,Govts_3!G55&gt;Summary_Govts!$I$7),"W","")</f>
        <v/>
      </c>
      <c r="H55" s="6" t="str">
        <f>IF(OR(Govts_1!H55&gt;Summary_Govts!$I$5,Govts_2!H55&gt;Summary_Govts!$I$6,Govts_3!H55&gt;Summary_Govts!$I$7),"W","")</f>
        <v/>
      </c>
      <c r="I55" s="6" t="str">
        <f>IF(OR(Govts_1!I55&gt;Summary_Govts!$I$5,Govts_2!I55&gt;Summary_Govts!$I$6,Govts_3!I55&gt;Summary_Govts!$I$7),"W","")</f>
        <v/>
      </c>
      <c r="J55" s="6" t="str">
        <f>IF(OR(Govts_1!J55&gt;Summary_Govts!$I$5,Govts_2!J55&gt;Summary_Govts!$I$6,Govts_3!J55&gt;Summary_Govts!$I$7),"W","")</f>
        <v/>
      </c>
      <c r="K55" s="6" t="str">
        <f>IF(OR(Govts_1!K55&gt;Summary_Govts!$I$5,Govts_2!K55&gt;Summary_Govts!$I$6,Govts_3!K55&gt;Summary_Govts!$I$7),"W","")</f>
        <v/>
      </c>
      <c r="L55" s="6" t="str">
        <f>IF(OR(Govts_1!L55&gt;Summary_Govts!$I$5,Govts_2!L55&gt;Summary_Govts!$I$6,Govts_3!L55&gt;Summary_Govts!$I$7),"W","")</f>
        <v/>
      </c>
      <c r="M55" s="6" t="str">
        <f>IF(OR(Govts_1!M55&gt;Summary_Govts!$I$5,Govts_2!M55&gt;Summary_Govts!$I$6,Govts_3!M55&gt;Summary_Govts!$I$7),"W","")</f>
        <v/>
      </c>
      <c r="N55" s="6" t="str">
        <f>IF(OR(Govts_1!N55&gt;Summary_Govts!$I$5,Govts_2!N55&gt;Summary_Govts!$I$6,Govts_3!N55&gt;Summary_Govts!$I$7),"W","")</f>
        <v/>
      </c>
      <c r="O55" s="6" t="str">
        <f>IF(OR(Govts_1!O55&gt;Summary_Govts!$I$5,Govts_2!O55&gt;Summary_Govts!$I$6,Govts_3!O55&gt;Summary_Govts!$I$7),"W","")</f>
        <v/>
      </c>
      <c r="P55" s="6" t="str">
        <f>IF(OR(Govts_1!P55&gt;Summary_Govts!$I$5,Govts_2!P55&gt;Summary_Govts!$I$6,Govts_3!P55&gt;Summary_Govts!$I$7),"W","")</f>
        <v/>
      </c>
      <c r="Q55" s="6" t="str">
        <f>IF(OR(Govts_1!Q55&gt;Summary_Govts!$I$5,Govts_2!Q55&gt;Summary_Govts!$I$6,Govts_3!Q55&gt;Summary_Govts!$I$7),"W","")</f>
        <v/>
      </c>
      <c r="R55" s="6" t="str">
        <f>IF(OR(Govts_1!R55&gt;Summary_Govts!$I$5,Govts_2!R55&gt;Summary_Govts!$I$6,Govts_3!R55&gt;Summary_Govts!$I$7),"W","")</f>
        <v/>
      </c>
      <c r="S55" s="6" t="str">
        <f>IF(OR(Govts_1!S55&gt;Summary_Govts!$I$5,Govts_2!S55&gt;Summary_Govts!$I$6,Govts_3!S55&gt;Summary_Govts!$I$7),"W","")</f>
        <v/>
      </c>
      <c r="T55" s="6" t="str">
        <f>IF(OR(Govts_1!T55&gt;Summary_Govts!$I$5,Govts_2!T55&gt;Summary_Govts!$I$6,Govts_3!T55&gt;Summary_Govts!$I$7),"W","")</f>
        <v/>
      </c>
      <c r="U55" s="6" t="str">
        <f>IF(OR(Govts_1!U55&gt;Summary_Govts!$I$5,Govts_2!U55&gt;Summary_Govts!$I$6,Govts_3!U55&gt;Summary_Govts!$I$7),"W","")</f>
        <v/>
      </c>
      <c r="V55" s="6" t="str">
        <f>IF(OR(Govts_1!V55&gt;Summary_Govts!$I$5,Govts_2!V55&gt;Summary_Govts!$I$6,Govts_3!V55&gt;Summary_Govts!$I$7),"W","")</f>
        <v/>
      </c>
      <c r="W55" s="6" t="str">
        <f>IF(OR(Govts_1!W55&gt;Summary_Govts!$I$5,Govts_2!W55&gt;Summary_Govts!$I$6,Govts_3!W55&gt;Summary_Govts!$I$7),"W","")</f>
        <v/>
      </c>
      <c r="X55" s="6" t="str">
        <f>IF(OR(Govts_1!X55&gt;Summary_Govts!$I$5,Govts_2!X55&gt;Summary_Govts!$I$6,Govts_3!X55&gt;Summary_Govts!$I$7),"W","")</f>
        <v/>
      </c>
      <c r="Y55" s="6" t="str">
        <f>IF(OR(Govts_1!Y55&gt;Summary_Govts!$I$5,Govts_2!Y55&gt;Summary_Govts!$I$6,Govts_3!Y55&gt;Summary_Govts!$I$7),"W","")</f>
        <v/>
      </c>
      <c r="Z55" s="6" t="str">
        <f>IF(OR(Govts_1!Z55&gt;Summary_Govts!$I$5,Govts_2!Z55&gt;Summary_Govts!$I$6,Govts_3!Z55&gt;Summary_Govts!$I$7),"W","")</f>
        <v/>
      </c>
      <c r="AA55" s="6" t="str">
        <f>IF(OR(Govts_1!AA55&gt;Summary_Govts!$I$5,Govts_2!AA55&gt;Summary_Govts!$I$6,Govts_3!AA55&gt;Summary_Govts!$I$7),"W","")</f>
        <v/>
      </c>
      <c r="AB55" s="6" t="str">
        <f>IF(OR(Govts_1!AB55&gt;Summary_Govts!$I$5,Govts_2!AB55&gt;Summary_Govts!$I$6,Govts_3!AB55&gt;Summary_Govts!$I$7),"W","")</f>
        <v/>
      </c>
      <c r="AC55" s="6" t="str">
        <f>IF(OR(Govts_1!AC55&gt;Summary_Govts!$I$5,Govts_2!AC55&gt;Summary_Govts!$I$6,Govts_3!AC55&gt;Summary_Govts!$I$7),"W","")</f>
        <v/>
      </c>
      <c r="AD55" s="6" t="str">
        <f>IF(OR(Govts_1!AD55&gt;Summary_Govts!$I$5,Govts_2!AD55&gt;Summary_Govts!$I$6,Govts_3!AD55&gt;Summary_Govts!$I$7),"W","")</f>
        <v/>
      </c>
      <c r="AE55" s="6" t="str">
        <f>IF(OR(Govts_1!AE55&gt;Summary_Govts!$I$5,Govts_2!AE55&gt;Summary_Govts!$I$6,Govts_3!AE55&gt;Summary_Govts!$I$7),"W","")</f>
        <v/>
      </c>
      <c r="AF55" s="6" t="str">
        <f>IF(OR(Govts_1!AF55&gt;Summary_Govts!$I$5,Govts_2!AF55&gt;Summary_Govts!$I$6,Govts_3!AF55&gt;Summary_Govts!$I$7),"W","")</f>
        <v/>
      </c>
      <c r="AG55" s="6" t="str">
        <f>IF(OR(Govts_1!AG55&gt;Summary_Govts!$I$5,Govts_2!AG55&gt;Summary_Govts!$I$6,Govts_3!AG55&gt;Summary_Govts!$I$7),"W","")</f>
        <v/>
      </c>
      <c r="AH55" s="6" t="str">
        <f>IF(OR(Govts_1!AH55&gt;Summary_Govts!$I$5,Govts_2!AH55&gt;Summary_Govts!$I$6,Govts_3!AH55&gt;Summary_Govts!$I$7),"W","")</f>
        <v/>
      </c>
      <c r="AI55" s="6" t="str">
        <f>IF(OR(Govts_1!AI55&gt;Summary_Govts!$I$5,Govts_2!AI55&gt;Summary_Govts!$I$6,Govts_3!AI55&gt;Summary_Govts!$I$7),"W","")</f>
        <v/>
      </c>
      <c r="AJ55" s="6" t="str">
        <f>IF(OR(Govts_1!AJ55&gt;Summary_Govts!$I$5,Govts_2!AJ55&gt;Summary_Govts!$I$6,Govts_3!AJ55&gt;Summary_Govts!$I$7),"W","")</f>
        <v/>
      </c>
      <c r="AK55" s="6" t="str">
        <f>IF(OR(Govts_1!AK55&gt;Summary_Govts!$I$5,Govts_2!AK55&gt;Summary_Govts!$I$6,Govts_3!AK55&gt;Summary_Govts!$I$7),"W","")</f>
        <v/>
      </c>
      <c r="AL55" s="6" t="str">
        <f>IF(OR(Govts_1!AL55&gt;Summary_Govts!$I$5,Govts_2!AL55&gt;Summary_Govts!$I$6,Govts_3!AL55&gt;Summary_Govts!$I$7),"W","")</f>
        <v/>
      </c>
      <c r="AM55" s="6" t="str">
        <f>IF(OR(Govts_1!AM55&gt;Summary_Govts!$I$5,Govts_2!AM55&gt;Summary_Govts!$I$6,Govts_3!AM55&gt;Summary_Govts!$I$7),"W","")</f>
        <v/>
      </c>
      <c r="AN55" s="6" t="str">
        <f>IF(OR(Govts_1!AN55&gt;Summary_Govts!$I$5,Govts_2!AN55&gt;Summary_Govts!$I$6,Govts_3!AN55&gt;Summary_Govts!$I$7),"W","")</f>
        <v/>
      </c>
      <c r="AO55" s="6" t="str">
        <f>IF(OR(Govts_1!AO55&gt;Summary_Govts!$I$5,Govts_2!AO55&gt;Summary_Govts!$I$6,Govts_3!AO55&gt;Summary_Govts!$I$7),"W","")</f>
        <v/>
      </c>
      <c r="AP55" s="6" t="str">
        <f>IF(OR(Govts_1!AP55&gt;Summary_Govts!$I$5,Govts_2!AP55&gt;Summary_Govts!$I$6,Govts_3!AP55&gt;Summary_Govts!$I$7),"W","")</f>
        <v/>
      </c>
      <c r="AQ55" s="6" t="str">
        <f>IF(OR(Govts_1!AQ55&gt;Summary_Govts!$I$5,Govts_2!AQ55&gt;Summary_Govts!$I$6,Govts_3!AQ55&gt;Summary_Govts!$I$7),"W","")</f>
        <v/>
      </c>
      <c r="AR55" s="6" t="str">
        <f>IF(OR(Govts_1!AR55&gt;Summary_Govts!$I$5,Govts_2!AR55&gt;Summary_Govts!$I$6,Govts_3!AR55&gt;Summary_Govts!$I$7),"W","")</f>
        <v/>
      </c>
      <c r="AS55" s="6" t="str">
        <f>IF(OR(Govts_1!AS55&gt;Summary_Govts!$I$5,Govts_2!AS55&gt;Summary_Govts!$I$6,Govts_3!AS55&gt;Summary_Govts!$I$7),"W","")</f>
        <v/>
      </c>
      <c r="AT55" s="6" t="str">
        <f>IF(OR(Govts_1!AT55&gt;Summary_Govts!$I$5,Govts_2!AT55&gt;Summary_Govts!$I$6,Govts_3!AT55&gt;Summary_Govts!$I$7),"W","")</f>
        <v/>
      </c>
      <c r="AU55" s="6" t="str">
        <f>IF(OR(Govts_1!AU55&gt;Summary_Govts!$I$5,Govts_2!AU55&gt;Summary_Govts!$I$6,Govts_3!AU55&gt;Summary_Govts!$I$7),"W","")</f>
        <v/>
      </c>
      <c r="AV55" s="6" t="str">
        <f>IF(OR(Govts_1!AV55&gt;Summary_Govts!$I$5,Govts_2!AV55&gt;Summary_Govts!$I$6,Govts_3!AV55&gt;Summary_Govts!$I$7),"W","")</f>
        <v/>
      </c>
      <c r="AW55" s="6" t="str">
        <f>IF(OR(Govts_1!AW55&gt;Summary_Govts!$I$5,Govts_2!AW55&gt;Summary_Govts!$I$6,Govts_3!AW55&gt;Summary_Govts!$I$7),"W","")</f>
        <v/>
      </c>
      <c r="AX55" s="6" t="str">
        <f>IF(OR(Govts_1!AX55&gt;Summary_Govts!$I$5,Govts_2!AX55&gt;Summary_Govts!$I$6,Govts_3!AX55&gt;Summary_Govts!$I$7),"W","")</f>
        <v/>
      </c>
      <c r="AY55" s="6" t="str">
        <f>IF(OR(Govts_1!AY55&gt;Summary_Govts!$I$5,Govts_2!AY55&gt;Summary_Govts!$I$6,Govts_3!AY55&gt;Summary_Govts!$I$7),"W","")</f>
        <v/>
      </c>
      <c r="AZ55" s="6" t="str">
        <f>IF(OR(Govts_1!AZ55&gt;Summary_Govts!$I$5,Govts_2!AZ55&gt;Summary_Govts!$I$6,Govts_3!AZ55&gt;Summary_Govts!$I$7),"W","")</f>
        <v/>
      </c>
      <c r="BA55" s="6" t="str">
        <f>IF(OR(Govts_1!BA55&gt;Summary_Govts!$I$5,Govts_2!BA55&gt;Summary_Govts!$I$6,Govts_3!BA55&gt;Summary_Govts!$I$7),"W","")</f>
        <v/>
      </c>
      <c r="BB55" s="6" t="str">
        <f>IF(OR(Govts_1!BB55&gt;Summary_Govts!$I$5,Govts_2!BB55&gt;Summary_Govts!$I$6,Govts_3!BB55&gt;Summary_Govts!$I$7),"W","")</f>
        <v/>
      </c>
      <c r="BC55" s="6" t="str">
        <f>IF(OR(Govts_1!BC55&gt;Summary_Govts!$I$5,Govts_2!BC55&gt;Summary_Govts!$I$6,Govts_3!BC55&gt;Summary_Govts!$I$7),"W","")</f>
        <v/>
      </c>
      <c r="BD55" s="6" t="str">
        <f>IF(OR(Govts_1!BD55&gt;Summary_Govts!$I$5,Govts_2!BD55&gt;Summary_Govts!$I$6,Govts_3!BD55&gt;Summary_Govts!$I$7),"W","")</f>
        <v/>
      </c>
      <c r="BE55" s="6" t="str">
        <f>IF(OR(Govts_1!BE55&gt;Summary_Govts!$I$5,Govts_2!BE55&gt;Summary_Govts!$I$6,Govts_3!BE55&gt;Summary_Govts!$I$7),"W","")</f>
        <v/>
      </c>
      <c r="BF55" s="6" t="str">
        <f>IF(OR(Govts_1!BF55&gt;Summary_Govts!$I$5,Govts_2!BF55&gt;Summary_Govts!$I$6,Govts_3!BF55&gt;Summary_Govts!$I$7),"W","")</f>
        <v/>
      </c>
      <c r="BG55" s="6" t="str">
        <f>IF(OR(Govts_1!BG55&gt;Summary_Govts!$I$5,Govts_2!BG55&gt;Summary_Govts!$I$6,Govts_3!BG55&gt;Summary_Govts!$I$7),"W","")</f>
        <v/>
      </c>
      <c r="BH55" s="6" t="str">
        <f>IF(OR(Govts_1!BH55&gt;Summary_Govts!$I$5,Govts_2!BH55&gt;Summary_Govts!$I$6,Govts_3!BH55&gt;Summary_Govts!$I$7),"W","")</f>
        <v/>
      </c>
      <c r="BI55" s="6" t="str">
        <f>IF(OR(Govts_1!BI55&gt;Summary_Govts!$I$5,Govts_2!BI55&gt;Summary_Govts!$I$6,Govts_3!BI55&gt;Summary_Govts!$I$7),"W","")</f>
        <v/>
      </c>
      <c r="BJ55" s="7" t="str">
        <f>IF(OR(Govts_1!BJ55&gt;Summary_Govts!$I$5,Govts_2!BJ55&gt;Summary_Govts!$I$6,Govts_3!BJ55&gt;Summary_Govts!$I$7),"W","")</f>
        <v/>
      </c>
      <c r="BK55" s="23"/>
      <c r="BL55" s="23"/>
      <c r="BM55" s="23"/>
      <c r="BN55" s="23"/>
    </row>
    <row r="56" spans="1:66" x14ac:dyDescent="0.25">
      <c r="A56" s="23"/>
      <c r="B56" s="13" t="str">
        <f>Swaps_1!B56</f>
        <v>NZD</v>
      </c>
      <c r="C56" s="5" t="str">
        <f>IF(OR(Govts_1!C56&gt;Summary_Govts!$I$5,Govts_2!C56&gt;Summary_Govts!$I$6,Govts_3!C56&gt;Summary_Govts!$I$7),"W","")</f>
        <v/>
      </c>
      <c r="D56" s="6" t="str">
        <f>IF(OR(Govts_1!D56&gt;Summary_Govts!$I$5,Govts_2!D56&gt;Summary_Govts!$I$6,Govts_3!D56&gt;Summary_Govts!$I$7),"W","")</f>
        <v/>
      </c>
      <c r="E56" s="6" t="str">
        <f>IF(OR(Govts_1!E56&gt;Summary_Govts!$I$5,Govts_2!E56&gt;Summary_Govts!$I$6,Govts_3!E56&gt;Summary_Govts!$I$7),"W","")</f>
        <v/>
      </c>
      <c r="F56" s="6" t="str">
        <f>IF(OR(Govts_1!F56&gt;Summary_Govts!$I$5,Govts_2!F56&gt;Summary_Govts!$I$6,Govts_3!F56&gt;Summary_Govts!$I$7),"W","")</f>
        <v/>
      </c>
      <c r="G56" s="6" t="str">
        <f>IF(OR(Govts_1!G56&gt;Summary_Govts!$I$5,Govts_2!G56&gt;Summary_Govts!$I$6,Govts_3!G56&gt;Summary_Govts!$I$7),"W","")</f>
        <v/>
      </c>
      <c r="H56" s="6" t="str">
        <f>IF(OR(Govts_1!H56&gt;Summary_Govts!$I$5,Govts_2!H56&gt;Summary_Govts!$I$6,Govts_3!H56&gt;Summary_Govts!$I$7),"W","")</f>
        <v/>
      </c>
      <c r="I56" s="6" t="str">
        <f>IF(OR(Govts_1!I56&gt;Summary_Govts!$I$5,Govts_2!I56&gt;Summary_Govts!$I$6,Govts_3!I56&gt;Summary_Govts!$I$7),"W","")</f>
        <v/>
      </c>
      <c r="J56" s="6" t="str">
        <f>IF(OR(Govts_1!J56&gt;Summary_Govts!$I$5,Govts_2!J56&gt;Summary_Govts!$I$6,Govts_3!J56&gt;Summary_Govts!$I$7),"W","")</f>
        <v/>
      </c>
      <c r="K56" s="6" t="str">
        <f>IF(OR(Govts_1!K56&gt;Summary_Govts!$I$5,Govts_2!K56&gt;Summary_Govts!$I$6,Govts_3!K56&gt;Summary_Govts!$I$7),"W","")</f>
        <v/>
      </c>
      <c r="L56" s="6" t="str">
        <f>IF(OR(Govts_1!L56&gt;Summary_Govts!$I$5,Govts_2!L56&gt;Summary_Govts!$I$6,Govts_3!L56&gt;Summary_Govts!$I$7),"W","")</f>
        <v/>
      </c>
      <c r="M56" s="6" t="str">
        <f>IF(OR(Govts_1!M56&gt;Summary_Govts!$I$5,Govts_2!M56&gt;Summary_Govts!$I$6,Govts_3!M56&gt;Summary_Govts!$I$7),"W","")</f>
        <v/>
      </c>
      <c r="N56" s="6" t="str">
        <f>IF(OR(Govts_1!N56&gt;Summary_Govts!$I$5,Govts_2!N56&gt;Summary_Govts!$I$6,Govts_3!N56&gt;Summary_Govts!$I$7),"W","")</f>
        <v/>
      </c>
      <c r="O56" s="6" t="str">
        <f>IF(OR(Govts_1!O56&gt;Summary_Govts!$I$5,Govts_2!O56&gt;Summary_Govts!$I$6,Govts_3!O56&gt;Summary_Govts!$I$7),"W","")</f>
        <v/>
      </c>
      <c r="P56" s="6" t="str">
        <f>IF(OR(Govts_1!P56&gt;Summary_Govts!$I$5,Govts_2!P56&gt;Summary_Govts!$I$6,Govts_3!P56&gt;Summary_Govts!$I$7),"W","")</f>
        <v/>
      </c>
      <c r="Q56" s="6" t="str">
        <f>IF(OR(Govts_1!Q56&gt;Summary_Govts!$I$5,Govts_2!Q56&gt;Summary_Govts!$I$6,Govts_3!Q56&gt;Summary_Govts!$I$7),"W","")</f>
        <v/>
      </c>
      <c r="R56" s="6" t="str">
        <f>IF(OR(Govts_1!R56&gt;Summary_Govts!$I$5,Govts_2!R56&gt;Summary_Govts!$I$6,Govts_3!R56&gt;Summary_Govts!$I$7),"W","")</f>
        <v/>
      </c>
      <c r="S56" s="6" t="str">
        <f>IF(OR(Govts_1!S56&gt;Summary_Govts!$I$5,Govts_2!S56&gt;Summary_Govts!$I$6,Govts_3!S56&gt;Summary_Govts!$I$7),"W","")</f>
        <v/>
      </c>
      <c r="T56" s="6" t="str">
        <f>IF(OR(Govts_1!T56&gt;Summary_Govts!$I$5,Govts_2!T56&gt;Summary_Govts!$I$6,Govts_3!T56&gt;Summary_Govts!$I$7),"W","")</f>
        <v/>
      </c>
      <c r="U56" s="6" t="str">
        <f>IF(OR(Govts_1!U56&gt;Summary_Govts!$I$5,Govts_2!U56&gt;Summary_Govts!$I$6,Govts_3!U56&gt;Summary_Govts!$I$7),"W","")</f>
        <v/>
      </c>
      <c r="V56" s="6" t="str">
        <f>IF(OR(Govts_1!V56&gt;Summary_Govts!$I$5,Govts_2!V56&gt;Summary_Govts!$I$6,Govts_3!V56&gt;Summary_Govts!$I$7),"W","")</f>
        <v/>
      </c>
      <c r="W56" s="6" t="str">
        <f>IF(OR(Govts_1!W56&gt;Summary_Govts!$I$5,Govts_2!W56&gt;Summary_Govts!$I$6,Govts_3!W56&gt;Summary_Govts!$I$7),"W","")</f>
        <v/>
      </c>
      <c r="X56" s="6" t="str">
        <f>IF(OR(Govts_1!X56&gt;Summary_Govts!$I$5,Govts_2!X56&gt;Summary_Govts!$I$6,Govts_3!X56&gt;Summary_Govts!$I$7),"W","")</f>
        <v/>
      </c>
      <c r="Y56" s="6" t="str">
        <f>IF(OR(Govts_1!Y56&gt;Summary_Govts!$I$5,Govts_2!Y56&gt;Summary_Govts!$I$6,Govts_3!Y56&gt;Summary_Govts!$I$7),"W","")</f>
        <v/>
      </c>
      <c r="Z56" s="6" t="str">
        <f>IF(OR(Govts_1!Z56&gt;Summary_Govts!$I$5,Govts_2!Z56&gt;Summary_Govts!$I$6,Govts_3!Z56&gt;Summary_Govts!$I$7),"W","")</f>
        <v/>
      </c>
      <c r="AA56" s="6" t="str">
        <f>IF(OR(Govts_1!AA56&gt;Summary_Govts!$I$5,Govts_2!AA56&gt;Summary_Govts!$I$6,Govts_3!AA56&gt;Summary_Govts!$I$7),"W","")</f>
        <v/>
      </c>
      <c r="AB56" s="6" t="str">
        <f>IF(OR(Govts_1!AB56&gt;Summary_Govts!$I$5,Govts_2!AB56&gt;Summary_Govts!$I$6,Govts_3!AB56&gt;Summary_Govts!$I$7),"W","")</f>
        <v/>
      </c>
      <c r="AC56" s="6" t="str">
        <f>IF(OR(Govts_1!AC56&gt;Summary_Govts!$I$5,Govts_2!AC56&gt;Summary_Govts!$I$6,Govts_3!AC56&gt;Summary_Govts!$I$7),"W","")</f>
        <v/>
      </c>
      <c r="AD56" s="6" t="str">
        <f>IF(OR(Govts_1!AD56&gt;Summary_Govts!$I$5,Govts_2!AD56&gt;Summary_Govts!$I$6,Govts_3!AD56&gt;Summary_Govts!$I$7),"W","")</f>
        <v/>
      </c>
      <c r="AE56" s="6" t="str">
        <f>IF(OR(Govts_1!AE56&gt;Summary_Govts!$I$5,Govts_2!AE56&gt;Summary_Govts!$I$6,Govts_3!AE56&gt;Summary_Govts!$I$7),"W","")</f>
        <v/>
      </c>
      <c r="AF56" s="6" t="str">
        <f>IF(OR(Govts_1!AF56&gt;Summary_Govts!$I$5,Govts_2!AF56&gt;Summary_Govts!$I$6,Govts_3!AF56&gt;Summary_Govts!$I$7),"W","")</f>
        <v/>
      </c>
      <c r="AG56" s="6" t="str">
        <f>IF(OR(Govts_1!AG56&gt;Summary_Govts!$I$5,Govts_2!AG56&gt;Summary_Govts!$I$6,Govts_3!AG56&gt;Summary_Govts!$I$7),"W","")</f>
        <v/>
      </c>
      <c r="AH56" s="6" t="str">
        <f>IF(OR(Govts_1!AH56&gt;Summary_Govts!$I$5,Govts_2!AH56&gt;Summary_Govts!$I$6,Govts_3!AH56&gt;Summary_Govts!$I$7),"W","")</f>
        <v/>
      </c>
      <c r="AI56" s="6" t="str">
        <f>IF(OR(Govts_1!AI56&gt;Summary_Govts!$I$5,Govts_2!AI56&gt;Summary_Govts!$I$6,Govts_3!AI56&gt;Summary_Govts!$I$7),"W","")</f>
        <v/>
      </c>
      <c r="AJ56" s="6" t="str">
        <f>IF(OR(Govts_1!AJ56&gt;Summary_Govts!$I$5,Govts_2!AJ56&gt;Summary_Govts!$I$6,Govts_3!AJ56&gt;Summary_Govts!$I$7),"W","")</f>
        <v/>
      </c>
      <c r="AK56" s="6" t="str">
        <f>IF(OR(Govts_1!AK56&gt;Summary_Govts!$I$5,Govts_2!AK56&gt;Summary_Govts!$I$6,Govts_3!AK56&gt;Summary_Govts!$I$7),"W","")</f>
        <v/>
      </c>
      <c r="AL56" s="6" t="str">
        <f>IF(OR(Govts_1!AL56&gt;Summary_Govts!$I$5,Govts_2!AL56&gt;Summary_Govts!$I$6,Govts_3!AL56&gt;Summary_Govts!$I$7),"W","")</f>
        <v/>
      </c>
      <c r="AM56" s="6" t="str">
        <f>IF(OR(Govts_1!AM56&gt;Summary_Govts!$I$5,Govts_2!AM56&gt;Summary_Govts!$I$6,Govts_3!AM56&gt;Summary_Govts!$I$7),"W","")</f>
        <v/>
      </c>
      <c r="AN56" s="6" t="str">
        <f>IF(OR(Govts_1!AN56&gt;Summary_Govts!$I$5,Govts_2!AN56&gt;Summary_Govts!$I$6,Govts_3!AN56&gt;Summary_Govts!$I$7),"W","")</f>
        <v/>
      </c>
      <c r="AO56" s="6" t="str">
        <f>IF(OR(Govts_1!AO56&gt;Summary_Govts!$I$5,Govts_2!AO56&gt;Summary_Govts!$I$6,Govts_3!AO56&gt;Summary_Govts!$I$7),"W","")</f>
        <v/>
      </c>
      <c r="AP56" s="6" t="str">
        <f>IF(OR(Govts_1!AP56&gt;Summary_Govts!$I$5,Govts_2!AP56&gt;Summary_Govts!$I$6,Govts_3!AP56&gt;Summary_Govts!$I$7),"W","")</f>
        <v/>
      </c>
      <c r="AQ56" s="6" t="str">
        <f>IF(OR(Govts_1!AQ56&gt;Summary_Govts!$I$5,Govts_2!AQ56&gt;Summary_Govts!$I$6,Govts_3!AQ56&gt;Summary_Govts!$I$7),"W","")</f>
        <v/>
      </c>
      <c r="AR56" s="6" t="str">
        <f>IF(OR(Govts_1!AR56&gt;Summary_Govts!$I$5,Govts_2!AR56&gt;Summary_Govts!$I$6,Govts_3!AR56&gt;Summary_Govts!$I$7),"W","")</f>
        <v/>
      </c>
      <c r="AS56" s="6" t="str">
        <f>IF(OR(Govts_1!AS56&gt;Summary_Govts!$I$5,Govts_2!AS56&gt;Summary_Govts!$I$6,Govts_3!AS56&gt;Summary_Govts!$I$7),"W","")</f>
        <v/>
      </c>
      <c r="AT56" s="6" t="str">
        <f>IF(OR(Govts_1!AT56&gt;Summary_Govts!$I$5,Govts_2!AT56&gt;Summary_Govts!$I$6,Govts_3!AT56&gt;Summary_Govts!$I$7),"W","")</f>
        <v/>
      </c>
      <c r="AU56" s="6" t="str">
        <f>IF(OR(Govts_1!AU56&gt;Summary_Govts!$I$5,Govts_2!AU56&gt;Summary_Govts!$I$6,Govts_3!AU56&gt;Summary_Govts!$I$7),"W","")</f>
        <v/>
      </c>
      <c r="AV56" s="6" t="str">
        <f>IF(OR(Govts_1!AV56&gt;Summary_Govts!$I$5,Govts_2!AV56&gt;Summary_Govts!$I$6,Govts_3!AV56&gt;Summary_Govts!$I$7),"W","")</f>
        <v/>
      </c>
      <c r="AW56" s="6" t="str">
        <f>IF(OR(Govts_1!AW56&gt;Summary_Govts!$I$5,Govts_2!AW56&gt;Summary_Govts!$I$6,Govts_3!AW56&gt;Summary_Govts!$I$7),"W","")</f>
        <v/>
      </c>
      <c r="AX56" s="6" t="str">
        <f>IF(OR(Govts_1!AX56&gt;Summary_Govts!$I$5,Govts_2!AX56&gt;Summary_Govts!$I$6,Govts_3!AX56&gt;Summary_Govts!$I$7),"W","")</f>
        <v/>
      </c>
      <c r="AY56" s="6" t="str">
        <f>IF(OR(Govts_1!AY56&gt;Summary_Govts!$I$5,Govts_2!AY56&gt;Summary_Govts!$I$6,Govts_3!AY56&gt;Summary_Govts!$I$7),"W","")</f>
        <v/>
      </c>
      <c r="AZ56" s="6" t="str">
        <f>IF(OR(Govts_1!AZ56&gt;Summary_Govts!$I$5,Govts_2!AZ56&gt;Summary_Govts!$I$6,Govts_3!AZ56&gt;Summary_Govts!$I$7),"W","")</f>
        <v/>
      </c>
      <c r="BA56" s="6" t="str">
        <f>IF(OR(Govts_1!BA56&gt;Summary_Govts!$I$5,Govts_2!BA56&gt;Summary_Govts!$I$6,Govts_3!BA56&gt;Summary_Govts!$I$7),"W","")</f>
        <v/>
      </c>
      <c r="BB56" s="6" t="str">
        <f>IF(OR(Govts_1!BB56&gt;Summary_Govts!$I$5,Govts_2!BB56&gt;Summary_Govts!$I$6,Govts_3!BB56&gt;Summary_Govts!$I$7),"W","")</f>
        <v/>
      </c>
      <c r="BC56" s="6" t="str">
        <f>IF(OR(Govts_1!BC56&gt;Summary_Govts!$I$5,Govts_2!BC56&gt;Summary_Govts!$I$6,Govts_3!BC56&gt;Summary_Govts!$I$7),"W","")</f>
        <v/>
      </c>
      <c r="BD56" s="6" t="str">
        <f>IF(OR(Govts_1!BD56&gt;Summary_Govts!$I$5,Govts_2!BD56&gt;Summary_Govts!$I$6,Govts_3!BD56&gt;Summary_Govts!$I$7),"W","")</f>
        <v/>
      </c>
      <c r="BE56" s="6" t="str">
        <f>IF(OR(Govts_1!BE56&gt;Summary_Govts!$I$5,Govts_2!BE56&gt;Summary_Govts!$I$6,Govts_3!BE56&gt;Summary_Govts!$I$7),"W","")</f>
        <v/>
      </c>
      <c r="BF56" s="6" t="str">
        <f>IF(OR(Govts_1!BF56&gt;Summary_Govts!$I$5,Govts_2!BF56&gt;Summary_Govts!$I$6,Govts_3!BF56&gt;Summary_Govts!$I$7),"W","")</f>
        <v/>
      </c>
      <c r="BG56" s="6" t="str">
        <f>IF(OR(Govts_1!BG56&gt;Summary_Govts!$I$5,Govts_2!BG56&gt;Summary_Govts!$I$6,Govts_3!BG56&gt;Summary_Govts!$I$7),"W","")</f>
        <v/>
      </c>
      <c r="BH56" s="6" t="str">
        <f>IF(OR(Govts_1!BH56&gt;Summary_Govts!$I$5,Govts_2!BH56&gt;Summary_Govts!$I$6,Govts_3!BH56&gt;Summary_Govts!$I$7),"W","")</f>
        <v/>
      </c>
      <c r="BI56" s="6" t="str">
        <f>IF(OR(Govts_1!BI56&gt;Summary_Govts!$I$5,Govts_2!BI56&gt;Summary_Govts!$I$6,Govts_3!BI56&gt;Summary_Govts!$I$7),"W","")</f>
        <v/>
      </c>
      <c r="BJ56" s="7" t="str">
        <f>IF(OR(Govts_1!BJ56&gt;Summary_Govts!$I$5,Govts_2!BJ56&gt;Summary_Govts!$I$6,Govts_3!BJ56&gt;Summary_Govts!$I$7),"W","")</f>
        <v/>
      </c>
      <c r="BK56" s="23"/>
      <c r="BL56" s="23"/>
      <c r="BM56" s="23"/>
      <c r="BN56" s="23"/>
    </row>
    <row r="57" spans="1:66" x14ac:dyDescent="0.25">
      <c r="A57" s="23"/>
      <c r="B57" s="13" t="str">
        <f>Swaps_1!B57</f>
        <v>SGD</v>
      </c>
      <c r="C57" s="5" t="str">
        <f>IF(OR(Govts_1!C57&gt;Summary_Govts!$I$5,Govts_2!C57&gt;Summary_Govts!$I$6,Govts_3!C57&gt;Summary_Govts!$I$7),"W","")</f>
        <v/>
      </c>
      <c r="D57" s="6" t="str">
        <f>IF(OR(Govts_1!D57&gt;Summary_Govts!$I$5,Govts_2!D57&gt;Summary_Govts!$I$6,Govts_3!D57&gt;Summary_Govts!$I$7),"W","")</f>
        <v/>
      </c>
      <c r="E57" s="6" t="str">
        <f>IF(OR(Govts_1!E57&gt;Summary_Govts!$I$5,Govts_2!E57&gt;Summary_Govts!$I$6,Govts_3!E57&gt;Summary_Govts!$I$7),"W","")</f>
        <v/>
      </c>
      <c r="F57" s="6" t="str">
        <f>IF(OR(Govts_1!F57&gt;Summary_Govts!$I$5,Govts_2!F57&gt;Summary_Govts!$I$6,Govts_3!F57&gt;Summary_Govts!$I$7),"W","")</f>
        <v/>
      </c>
      <c r="G57" s="6" t="str">
        <f>IF(OR(Govts_1!G57&gt;Summary_Govts!$I$5,Govts_2!G57&gt;Summary_Govts!$I$6,Govts_3!G57&gt;Summary_Govts!$I$7),"W","")</f>
        <v/>
      </c>
      <c r="H57" s="6" t="str">
        <f>IF(OR(Govts_1!H57&gt;Summary_Govts!$I$5,Govts_2!H57&gt;Summary_Govts!$I$6,Govts_3!H57&gt;Summary_Govts!$I$7),"W","")</f>
        <v/>
      </c>
      <c r="I57" s="6" t="str">
        <f>IF(OR(Govts_1!I57&gt;Summary_Govts!$I$5,Govts_2!I57&gt;Summary_Govts!$I$6,Govts_3!I57&gt;Summary_Govts!$I$7),"W","")</f>
        <v/>
      </c>
      <c r="J57" s="6" t="str">
        <f>IF(OR(Govts_1!J57&gt;Summary_Govts!$I$5,Govts_2!J57&gt;Summary_Govts!$I$6,Govts_3!J57&gt;Summary_Govts!$I$7),"W","")</f>
        <v/>
      </c>
      <c r="K57" s="6" t="str">
        <f>IF(OR(Govts_1!K57&gt;Summary_Govts!$I$5,Govts_2!K57&gt;Summary_Govts!$I$6,Govts_3!K57&gt;Summary_Govts!$I$7),"W","")</f>
        <v/>
      </c>
      <c r="L57" s="6" t="str">
        <f>IF(OR(Govts_1!L57&gt;Summary_Govts!$I$5,Govts_2!L57&gt;Summary_Govts!$I$6,Govts_3!L57&gt;Summary_Govts!$I$7),"W","")</f>
        <v/>
      </c>
      <c r="M57" s="6" t="str">
        <f>IF(OR(Govts_1!M57&gt;Summary_Govts!$I$5,Govts_2!M57&gt;Summary_Govts!$I$6,Govts_3!M57&gt;Summary_Govts!$I$7),"W","")</f>
        <v/>
      </c>
      <c r="N57" s="6" t="str">
        <f>IF(OR(Govts_1!N57&gt;Summary_Govts!$I$5,Govts_2!N57&gt;Summary_Govts!$I$6,Govts_3!N57&gt;Summary_Govts!$I$7),"W","")</f>
        <v/>
      </c>
      <c r="O57" s="6" t="str">
        <f>IF(OR(Govts_1!O57&gt;Summary_Govts!$I$5,Govts_2!O57&gt;Summary_Govts!$I$6,Govts_3!O57&gt;Summary_Govts!$I$7),"W","")</f>
        <v/>
      </c>
      <c r="P57" s="6" t="str">
        <f>IF(OR(Govts_1!P57&gt;Summary_Govts!$I$5,Govts_2!P57&gt;Summary_Govts!$I$6,Govts_3!P57&gt;Summary_Govts!$I$7),"W","")</f>
        <v/>
      </c>
      <c r="Q57" s="6" t="str">
        <f>IF(OR(Govts_1!Q57&gt;Summary_Govts!$I$5,Govts_2!Q57&gt;Summary_Govts!$I$6,Govts_3!Q57&gt;Summary_Govts!$I$7),"W","")</f>
        <v/>
      </c>
      <c r="R57" s="6" t="str">
        <f>IF(OR(Govts_1!R57&gt;Summary_Govts!$I$5,Govts_2!R57&gt;Summary_Govts!$I$6,Govts_3!R57&gt;Summary_Govts!$I$7),"W","")</f>
        <v/>
      </c>
      <c r="S57" s="6" t="str">
        <f>IF(OR(Govts_1!S57&gt;Summary_Govts!$I$5,Govts_2!S57&gt;Summary_Govts!$I$6,Govts_3!S57&gt;Summary_Govts!$I$7),"W","")</f>
        <v/>
      </c>
      <c r="T57" s="6" t="str">
        <f>IF(OR(Govts_1!T57&gt;Summary_Govts!$I$5,Govts_2!T57&gt;Summary_Govts!$I$6,Govts_3!T57&gt;Summary_Govts!$I$7),"W","")</f>
        <v/>
      </c>
      <c r="U57" s="6" t="str">
        <f>IF(OR(Govts_1!U57&gt;Summary_Govts!$I$5,Govts_2!U57&gt;Summary_Govts!$I$6,Govts_3!U57&gt;Summary_Govts!$I$7),"W","")</f>
        <v/>
      </c>
      <c r="V57" s="6" t="str">
        <f>IF(OR(Govts_1!V57&gt;Summary_Govts!$I$5,Govts_2!V57&gt;Summary_Govts!$I$6,Govts_3!V57&gt;Summary_Govts!$I$7),"W","")</f>
        <v/>
      </c>
      <c r="W57" s="6" t="str">
        <f>IF(OR(Govts_1!W57&gt;Summary_Govts!$I$5,Govts_2!W57&gt;Summary_Govts!$I$6,Govts_3!W57&gt;Summary_Govts!$I$7),"W","")</f>
        <v/>
      </c>
      <c r="X57" s="6" t="str">
        <f>IF(OR(Govts_1!X57&gt;Summary_Govts!$I$5,Govts_2!X57&gt;Summary_Govts!$I$6,Govts_3!X57&gt;Summary_Govts!$I$7),"W","")</f>
        <v/>
      </c>
      <c r="Y57" s="6" t="str">
        <f>IF(OR(Govts_1!Y57&gt;Summary_Govts!$I$5,Govts_2!Y57&gt;Summary_Govts!$I$6,Govts_3!Y57&gt;Summary_Govts!$I$7),"W","")</f>
        <v/>
      </c>
      <c r="Z57" s="6" t="str">
        <f>IF(OR(Govts_1!Z57&gt;Summary_Govts!$I$5,Govts_2!Z57&gt;Summary_Govts!$I$6,Govts_3!Z57&gt;Summary_Govts!$I$7),"W","")</f>
        <v/>
      </c>
      <c r="AA57" s="6" t="str">
        <f>IF(OR(Govts_1!AA57&gt;Summary_Govts!$I$5,Govts_2!AA57&gt;Summary_Govts!$I$6,Govts_3!AA57&gt;Summary_Govts!$I$7),"W","")</f>
        <v/>
      </c>
      <c r="AB57" s="6" t="str">
        <f>IF(OR(Govts_1!AB57&gt;Summary_Govts!$I$5,Govts_2!AB57&gt;Summary_Govts!$I$6,Govts_3!AB57&gt;Summary_Govts!$I$7),"W","")</f>
        <v/>
      </c>
      <c r="AC57" s="6" t="str">
        <f>IF(OR(Govts_1!AC57&gt;Summary_Govts!$I$5,Govts_2!AC57&gt;Summary_Govts!$I$6,Govts_3!AC57&gt;Summary_Govts!$I$7),"W","")</f>
        <v/>
      </c>
      <c r="AD57" s="6" t="str">
        <f>IF(OR(Govts_1!AD57&gt;Summary_Govts!$I$5,Govts_2!AD57&gt;Summary_Govts!$I$6,Govts_3!AD57&gt;Summary_Govts!$I$7),"W","")</f>
        <v/>
      </c>
      <c r="AE57" s="6" t="str">
        <f>IF(OR(Govts_1!AE57&gt;Summary_Govts!$I$5,Govts_2!AE57&gt;Summary_Govts!$I$6,Govts_3!AE57&gt;Summary_Govts!$I$7),"W","")</f>
        <v/>
      </c>
      <c r="AF57" s="6" t="str">
        <f>IF(OR(Govts_1!AF57&gt;Summary_Govts!$I$5,Govts_2!AF57&gt;Summary_Govts!$I$6,Govts_3!AF57&gt;Summary_Govts!$I$7),"W","")</f>
        <v/>
      </c>
      <c r="AG57" s="6" t="str">
        <f>IF(OR(Govts_1!AG57&gt;Summary_Govts!$I$5,Govts_2!AG57&gt;Summary_Govts!$I$6,Govts_3!AG57&gt;Summary_Govts!$I$7),"W","")</f>
        <v/>
      </c>
      <c r="AH57" s="6" t="str">
        <f>IF(OR(Govts_1!AH57&gt;Summary_Govts!$I$5,Govts_2!AH57&gt;Summary_Govts!$I$6,Govts_3!AH57&gt;Summary_Govts!$I$7),"W","")</f>
        <v/>
      </c>
      <c r="AI57" s="6" t="str">
        <f>IF(OR(Govts_1!AI57&gt;Summary_Govts!$I$5,Govts_2!AI57&gt;Summary_Govts!$I$6,Govts_3!AI57&gt;Summary_Govts!$I$7),"W","")</f>
        <v/>
      </c>
      <c r="AJ57" s="6" t="str">
        <f>IF(OR(Govts_1!AJ57&gt;Summary_Govts!$I$5,Govts_2!AJ57&gt;Summary_Govts!$I$6,Govts_3!AJ57&gt;Summary_Govts!$I$7),"W","")</f>
        <v/>
      </c>
      <c r="AK57" s="6" t="str">
        <f>IF(OR(Govts_1!AK57&gt;Summary_Govts!$I$5,Govts_2!AK57&gt;Summary_Govts!$I$6,Govts_3!AK57&gt;Summary_Govts!$I$7),"W","")</f>
        <v/>
      </c>
      <c r="AL57" s="6" t="str">
        <f>IF(OR(Govts_1!AL57&gt;Summary_Govts!$I$5,Govts_2!AL57&gt;Summary_Govts!$I$6,Govts_3!AL57&gt;Summary_Govts!$I$7),"W","")</f>
        <v/>
      </c>
      <c r="AM57" s="6" t="str">
        <f>IF(OR(Govts_1!AM57&gt;Summary_Govts!$I$5,Govts_2!AM57&gt;Summary_Govts!$I$6,Govts_3!AM57&gt;Summary_Govts!$I$7),"W","")</f>
        <v/>
      </c>
      <c r="AN57" s="6" t="str">
        <f>IF(OR(Govts_1!AN57&gt;Summary_Govts!$I$5,Govts_2!AN57&gt;Summary_Govts!$I$6,Govts_3!AN57&gt;Summary_Govts!$I$7),"W","")</f>
        <v/>
      </c>
      <c r="AO57" s="6" t="str">
        <f>IF(OR(Govts_1!AO57&gt;Summary_Govts!$I$5,Govts_2!AO57&gt;Summary_Govts!$I$6,Govts_3!AO57&gt;Summary_Govts!$I$7),"W","")</f>
        <v/>
      </c>
      <c r="AP57" s="6" t="str">
        <f>IF(OR(Govts_1!AP57&gt;Summary_Govts!$I$5,Govts_2!AP57&gt;Summary_Govts!$I$6,Govts_3!AP57&gt;Summary_Govts!$I$7),"W","")</f>
        <v/>
      </c>
      <c r="AQ57" s="6" t="str">
        <f>IF(OR(Govts_1!AQ57&gt;Summary_Govts!$I$5,Govts_2!AQ57&gt;Summary_Govts!$I$6,Govts_3!AQ57&gt;Summary_Govts!$I$7),"W","")</f>
        <v/>
      </c>
      <c r="AR57" s="6" t="str">
        <f>IF(OR(Govts_1!AR57&gt;Summary_Govts!$I$5,Govts_2!AR57&gt;Summary_Govts!$I$6,Govts_3!AR57&gt;Summary_Govts!$I$7),"W","")</f>
        <v/>
      </c>
      <c r="AS57" s="6" t="str">
        <f>IF(OR(Govts_1!AS57&gt;Summary_Govts!$I$5,Govts_2!AS57&gt;Summary_Govts!$I$6,Govts_3!AS57&gt;Summary_Govts!$I$7),"W","")</f>
        <v/>
      </c>
      <c r="AT57" s="6" t="str">
        <f>IF(OR(Govts_1!AT57&gt;Summary_Govts!$I$5,Govts_2!AT57&gt;Summary_Govts!$I$6,Govts_3!AT57&gt;Summary_Govts!$I$7),"W","")</f>
        <v/>
      </c>
      <c r="AU57" s="6" t="str">
        <f>IF(OR(Govts_1!AU57&gt;Summary_Govts!$I$5,Govts_2!AU57&gt;Summary_Govts!$I$6,Govts_3!AU57&gt;Summary_Govts!$I$7),"W","")</f>
        <v/>
      </c>
      <c r="AV57" s="6" t="str">
        <f>IF(OR(Govts_1!AV57&gt;Summary_Govts!$I$5,Govts_2!AV57&gt;Summary_Govts!$I$6,Govts_3!AV57&gt;Summary_Govts!$I$7),"W","")</f>
        <v/>
      </c>
      <c r="AW57" s="6" t="str">
        <f>IF(OR(Govts_1!AW57&gt;Summary_Govts!$I$5,Govts_2!AW57&gt;Summary_Govts!$I$6,Govts_3!AW57&gt;Summary_Govts!$I$7),"W","")</f>
        <v/>
      </c>
      <c r="AX57" s="6" t="str">
        <f>IF(OR(Govts_1!AX57&gt;Summary_Govts!$I$5,Govts_2!AX57&gt;Summary_Govts!$I$6,Govts_3!AX57&gt;Summary_Govts!$I$7),"W","")</f>
        <v/>
      </c>
      <c r="AY57" s="6" t="str">
        <f>IF(OR(Govts_1!AY57&gt;Summary_Govts!$I$5,Govts_2!AY57&gt;Summary_Govts!$I$6,Govts_3!AY57&gt;Summary_Govts!$I$7),"W","")</f>
        <v/>
      </c>
      <c r="AZ57" s="6" t="str">
        <f>IF(OR(Govts_1!AZ57&gt;Summary_Govts!$I$5,Govts_2!AZ57&gt;Summary_Govts!$I$6,Govts_3!AZ57&gt;Summary_Govts!$I$7),"W","")</f>
        <v/>
      </c>
      <c r="BA57" s="6" t="str">
        <f>IF(OR(Govts_1!BA57&gt;Summary_Govts!$I$5,Govts_2!BA57&gt;Summary_Govts!$I$6,Govts_3!BA57&gt;Summary_Govts!$I$7),"W","")</f>
        <v/>
      </c>
      <c r="BB57" s="6" t="str">
        <f>IF(OR(Govts_1!BB57&gt;Summary_Govts!$I$5,Govts_2!BB57&gt;Summary_Govts!$I$6,Govts_3!BB57&gt;Summary_Govts!$I$7),"W","")</f>
        <v/>
      </c>
      <c r="BC57" s="6" t="str">
        <f>IF(OR(Govts_1!BC57&gt;Summary_Govts!$I$5,Govts_2!BC57&gt;Summary_Govts!$I$6,Govts_3!BC57&gt;Summary_Govts!$I$7),"W","")</f>
        <v/>
      </c>
      <c r="BD57" s="6" t="str">
        <f>IF(OR(Govts_1!BD57&gt;Summary_Govts!$I$5,Govts_2!BD57&gt;Summary_Govts!$I$6,Govts_3!BD57&gt;Summary_Govts!$I$7),"W","")</f>
        <v/>
      </c>
      <c r="BE57" s="6" t="str">
        <f>IF(OR(Govts_1!BE57&gt;Summary_Govts!$I$5,Govts_2!BE57&gt;Summary_Govts!$I$6,Govts_3!BE57&gt;Summary_Govts!$I$7),"W","")</f>
        <v/>
      </c>
      <c r="BF57" s="6" t="str">
        <f>IF(OR(Govts_1!BF57&gt;Summary_Govts!$I$5,Govts_2!BF57&gt;Summary_Govts!$I$6,Govts_3!BF57&gt;Summary_Govts!$I$7),"W","")</f>
        <v/>
      </c>
      <c r="BG57" s="6" t="str">
        <f>IF(OR(Govts_1!BG57&gt;Summary_Govts!$I$5,Govts_2!BG57&gt;Summary_Govts!$I$6,Govts_3!BG57&gt;Summary_Govts!$I$7),"W","")</f>
        <v/>
      </c>
      <c r="BH57" s="6" t="str">
        <f>IF(OR(Govts_1!BH57&gt;Summary_Govts!$I$5,Govts_2!BH57&gt;Summary_Govts!$I$6,Govts_3!BH57&gt;Summary_Govts!$I$7),"W","")</f>
        <v/>
      </c>
      <c r="BI57" s="6" t="str">
        <f>IF(OR(Govts_1!BI57&gt;Summary_Govts!$I$5,Govts_2!BI57&gt;Summary_Govts!$I$6,Govts_3!BI57&gt;Summary_Govts!$I$7),"W","")</f>
        <v/>
      </c>
      <c r="BJ57" s="7" t="str">
        <f>IF(OR(Govts_1!BJ57&gt;Summary_Govts!$I$5,Govts_2!BJ57&gt;Summary_Govts!$I$6,Govts_3!BJ57&gt;Summary_Govts!$I$7),"W","")</f>
        <v/>
      </c>
      <c r="BK57" s="23"/>
      <c r="BL57" s="23"/>
      <c r="BM57" s="23"/>
      <c r="BN57" s="23"/>
    </row>
    <row r="58" spans="1:66" x14ac:dyDescent="0.25">
      <c r="A58" s="23"/>
      <c r="B58" s="13" t="str">
        <f>Swaps_1!B58</f>
        <v>ZAR</v>
      </c>
      <c r="C58" s="5" t="str">
        <f>IF(OR(Govts_1!C58&gt;Summary_Govts!$I$5,Govts_2!C58&gt;Summary_Govts!$I$6,Govts_3!C58&gt;Summary_Govts!$I$7),"W","")</f>
        <v/>
      </c>
      <c r="D58" s="6" t="str">
        <f>IF(OR(Govts_1!D58&gt;Summary_Govts!$I$5,Govts_2!D58&gt;Summary_Govts!$I$6,Govts_3!D58&gt;Summary_Govts!$I$7),"W","")</f>
        <v/>
      </c>
      <c r="E58" s="6" t="str">
        <f>IF(OR(Govts_1!E58&gt;Summary_Govts!$I$5,Govts_2!E58&gt;Summary_Govts!$I$6,Govts_3!E58&gt;Summary_Govts!$I$7),"W","")</f>
        <v/>
      </c>
      <c r="F58" s="6" t="str">
        <f>IF(OR(Govts_1!F58&gt;Summary_Govts!$I$5,Govts_2!F58&gt;Summary_Govts!$I$6,Govts_3!F58&gt;Summary_Govts!$I$7),"W","")</f>
        <v/>
      </c>
      <c r="G58" s="6" t="str">
        <f>IF(OR(Govts_1!G58&gt;Summary_Govts!$I$5,Govts_2!G58&gt;Summary_Govts!$I$6,Govts_3!G58&gt;Summary_Govts!$I$7),"W","")</f>
        <v/>
      </c>
      <c r="H58" s="6" t="str">
        <f>IF(OR(Govts_1!H58&gt;Summary_Govts!$I$5,Govts_2!H58&gt;Summary_Govts!$I$6,Govts_3!H58&gt;Summary_Govts!$I$7),"W","")</f>
        <v/>
      </c>
      <c r="I58" s="6" t="str">
        <f>IF(OR(Govts_1!I58&gt;Summary_Govts!$I$5,Govts_2!I58&gt;Summary_Govts!$I$6,Govts_3!I58&gt;Summary_Govts!$I$7),"W","")</f>
        <v/>
      </c>
      <c r="J58" s="6" t="str">
        <f>IF(OR(Govts_1!J58&gt;Summary_Govts!$I$5,Govts_2!J58&gt;Summary_Govts!$I$6,Govts_3!J58&gt;Summary_Govts!$I$7),"W","")</f>
        <v/>
      </c>
      <c r="K58" s="6" t="str">
        <f>IF(OR(Govts_1!K58&gt;Summary_Govts!$I$5,Govts_2!K58&gt;Summary_Govts!$I$6,Govts_3!K58&gt;Summary_Govts!$I$7),"W","")</f>
        <v/>
      </c>
      <c r="L58" s="6" t="str">
        <f>IF(OR(Govts_1!L58&gt;Summary_Govts!$I$5,Govts_2!L58&gt;Summary_Govts!$I$6,Govts_3!L58&gt;Summary_Govts!$I$7),"W","")</f>
        <v/>
      </c>
      <c r="M58" s="6" t="str">
        <f>IF(OR(Govts_1!M58&gt;Summary_Govts!$I$5,Govts_2!M58&gt;Summary_Govts!$I$6,Govts_3!M58&gt;Summary_Govts!$I$7),"W","")</f>
        <v/>
      </c>
      <c r="N58" s="6" t="str">
        <f>IF(OR(Govts_1!N58&gt;Summary_Govts!$I$5,Govts_2!N58&gt;Summary_Govts!$I$6,Govts_3!N58&gt;Summary_Govts!$I$7),"W","")</f>
        <v/>
      </c>
      <c r="O58" s="6" t="str">
        <f>IF(OR(Govts_1!O58&gt;Summary_Govts!$I$5,Govts_2!O58&gt;Summary_Govts!$I$6,Govts_3!O58&gt;Summary_Govts!$I$7),"W","")</f>
        <v/>
      </c>
      <c r="P58" s="6" t="str">
        <f>IF(OR(Govts_1!P58&gt;Summary_Govts!$I$5,Govts_2!P58&gt;Summary_Govts!$I$6,Govts_3!P58&gt;Summary_Govts!$I$7),"W","")</f>
        <v/>
      </c>
      <c r="Q58" s="6" t="str">
        <f>IF(OR(Govts_1!Q58&gt;Summary_Govts!$I$5,Govts_2!Q58&gt;Summary_Govts!$I$6,Govts_3!Q58&gt;Summary_Govts!$I$7),"W","")</f>
        <v/>
      </c>
      <c r="R58" s="6" t="str">
        <f>IF(OR(Govts_1!R58&gt;Summary_Govts!$I$5,Govts_2!R58&gt;Summary_Govts!$I$6,Govts_3!R58&gt;Summary_Govts!$I$7),"W","")</f>
        <v/>
      </c>
      <c r="S58" s="6" t="str">
        <f>IF(OR(Govts_1!S58&gt;Summary_Govts!$I$5,Govts_2!S58&gt;Summary_Govts!$I$6,Govts_3!S58&gt;Summary_Govts!$I$7),"W","")</f>
        <v/>
      </c>
      <c r="T58" s="6" t="str">
        <f>IF(OR(Govts_1!T58&gt;Summary_Govts!$I$5,Govts_2!T58&gt;Summary_Govts!$I$6,Govts_3!T58&gt;Summary_Govts!$I$7),"W","")</f>
        <v/>
      </c>
      <c r="U58" s="6" t="str">
        <f>IF(OR(Govts_1!U58&gt;Summary_Govts!$I$5,Govts_2!U58&gt;Summary_Govts!$I$6,Govts_3!U58&gt;Summary_Govts!$I$7),"W","")</f>
        <v/>
      </c>
      <c r="V58" s="6" t="str">
        <f>IF(OR(Govts_1!V58&gt;Summary_Govts!$I$5,Govts_2!V58&gt;Summary_Govts!$I$6,Govts_3!V58&gt;Summary_Govts!$I$7),"W","")</f>
        <v/>
      </c>
      <c r="W58" s="6" t="str">
        <f>IF(OR(Govts_1!W58&gt;Summary_Govts!$I$5,Govts_2!W58&gt;Summary_Govts!$I$6,Govts_3!W58&gt;Summary_Govts!$I$7),"W","")</f>
        <v/>
      </c>
      <c r="X58" s="6" t="str">
        <f>IF(OR(Govts_1!X58&gt;Summary_Govts!$I$5,Govts_2!X58&gt;Summary_Govts!$I$6,Govts_3!X58&gt;Summary_Govts!$I$7),"W","")</f>
        <v/>
      </c>
      <c r="Y58" s="6" t="str">
        <f>IF(OR(Govts_1!Y58&gt;Summary_Govts!$I$5,Govts_2!Y58&gt;Summary_Govts!$I$6,Govts_3!Y58&gt;Summary_Govts!$I$7),"W","")</f>
        <v/>
      </c>
      <c r="Z58" s="6" t="str">
        <f>IF(OR(Govts_1!Z58&gt;Summary_Govts!$I$5,Govts_2!Z58&gt;Summary_Govts!$I$6,Govts_3!Z58&gt;Summary_Govts!$I$7),"W","")</f>
        <v/>
      </c>
      <c r="AA58" s="6" t="str">
        <f>IF(OR(Govts_1!AA58&gt;Summary_Govts!$I$5,Govts_2!AA58&gt;Summary_Govts!$I$6,Govts_3!AA58&gt;Summary_Govts!$I$7),"W","")</f>
        <v/>
      </c>
      <c r="AB58" s="6" t="str">
        <f>IF(OR(Govts_1!AB58&gt;Summary_Govts!$I$5,Govts_2!AB58&gt;Summary_Govts!$I$6,Govts_3!AB58&gt;Summary_Govts!$I$7),"W","")</f>
        <v/>
      </c>
      <c r="AC58" s="6" t="str">
        <f>IF(OR(Govts_1!AC58&gt;Summary_Govts!$I$5,Govts_2!AC58&gt;Summary_Govts!$I$6,Govts_3!AC58&gt;Summary_Govts!$I$7),"W","")</f>
        <v/>
      </c>
      <c r="AD58" s="6" t="str">
        <f>IF(OR(Govts_1!AD58&gt;Summary_Govts!$I$5,Govts_2!AD58&gt;Summary_Govts!$I$6,Govts_3!AD58&gt;Summary_Govts!$I$7),"W","")</f>
        <v/>
      </c>
      <c r="AE58" s="6" t="str">
        <f>IF(OR(Govts_1!AE58&gt;Summary_Govts!$I$5,Govts_2!AE58&gt;Summary_Govts!$I$6,Govts_3!AE58&gt;Summary_Govts!$I$7),"W","")</f>
        <v/>
      </c>
      <c r="AF58" s="6" t="str">
        <f>IF(OR(Govts_1!AF58&gt;Summary_Govts!$I$5,Govts_2!AF58&gt;Summary_Govts!$I$6,Govts_3!AF58&gt;Summary_Govts!$I$7),"W","")</f>
        <v/>
      </c>
      <c r="AG58" s="6" t="str">
        <f>IF(OR(Govts_1!AG58&gt;Summary_Govts!$I$5,Govts_2!AG58&gt;Summary_Govts!$I$6,Govts_3!AG58&gt;Summary_Govts!$I$7),"W","")</f>
        <v/>
      </c>
      <c r="AH58" s="6" t="str">
        <f>IF(OR(Govts_1!AH58&gt;Summary_Govts!$I$5,Govts_2!AH58&gt;Summary_Govts!$I$6,Govts_3!AH58&gt;Summary_Govts!$I$7),"W","")</f>
        <v/>
      </c>
      <c r="AI58" s="6" t="str">
        <f>IF(OR(Govts_1!AI58&gt;Summary_Govts!$I$5,Govts_2!AI58&gt;Summary_Govts!$I$6,Govts_3!AI58&gt;Summary_Govts!$I$7),"W","")</f>
        <v/>
      </c>
      <c r="AJ58" s="6" t="str">
        <f>IF(OR(Govts_1!AJ58&gt;Summary_Govts!$I$5,Govts_2!AJ58&gt;Summary_Govts!$I$6,Govts_3!AJ58&gt;Summary_Govts!$I$7),"W","")</f>
        <v/>
      </c>
      <c r="AK58" s="6" t="str">
        <f>IF(OR(Govts_1!AK58&gt;Summary_Govts!$I$5,Govts_2!AK58&gt;Summary_Govts!$I$6,Govts_3!AK58&gt;Summary_Govts!$I$7),"W","")</f>
        <v/>
      </c>
      <c r="AL58" s="6" t="str">
        <f>IF(OR(Govts_1!AL58&gt;Summary_Govts!$I$5,Govts_2!AL58&gt;Summary_Govts!$I$6,Govts_3!AL58&gt;Summary_Govts!$I$7),"W","")</f>
        <v/>
      </c>
      <c r="AM58" s="6" t="str">
        <f>IF(OR(Govts_1!AM58&gt;Summary_Govts!$I$5,Govts_2!AM58&gt;Summary_Govts!$I$6,Govts_3!AM58&gt;Summary_Govts!$I$7),"W","")</f>
        <v/>
      </c>
      <c r="AN58" s="6" t="str">
        <f>IF(OR(Govts_1!AN58&gt;Summary_Govts!$I$5,Govts_2!AN58&gt;Summary_Govts!$I$6,Govts_3!AN58&gt;Summary_Govts!$I$7),"W","")</f>
        <v/>
      </c>
      <c r="AO58" s="6" t="str">
        <f>IF(OR(Govts_1!AO58&gt;Summary_Govts!$I$5,Govts_2!AO58&gt;Summary_Govts!$I$6,Govts_3!AO58&gt;Summary_Govts!$I$7),"W","")</f>
        <v/>
      </c>
      <c r="AP58" s="6" t="str">
        <f>IF(OR(Govts_1!AP58&gt;Summary_Govts!$I$5,Govts_2!AP58&gt;Summary_Govts!$I$6,Govts_3!AP58&gt;Summary_Govts!$I$7),"W","")</f>
        <v/>
      </c>
      <c r="AQ58" s="6" t="str">
        <f>IF(OR(Govts_1!AQ58&gt;Summary_Govts!$I$5,Govts_2!AQ58&gt;Summary_Govts!$I$6,Govts_3!AQ58&gt;Summary_Govts!$I$7),"W","")</f>
        <v/>
      </c>
      <c r="AR58" s="6" t="str">
        <f>IF(OR(Govts_1!AR58&gt;Summary_Govts!$I$5,Govts_2!AR58&gt;Summary_Govts!$I$6,Govts_3!AR58&gt;Summary_Govts!$I$7),"W","")</f>
        <v/>
      </c>
      <c r="AS58" s="6" t="str">
        <f>IF(OR(Govts_1!AS58&gt;Summary_Govts!$I$5,Govts_2!AS58&gt;Summary_Govts!$I$6,Govts_3!AS58&gt;Summary_Govts!$I$7),"W","")</f>
        <v/>
      </c>
      <c r="AT58" s="6" t="str">
        <f>IF(OR(Govts_1!AT58&gt;Summary_Govts!$I$5,Govts_2!AT58&gt;Summary_Govts!$I$6,Govts_3!AT58&gt;Summary_Govts!$I$7),"W","")</f>
        <v/>
      </c>
      <c r="AU58" s="6" t="str">
        <f>IF(OR(Govts_1!AU58&gt;Summary_Govts!$I$5,Govts_2!AU58&gt;Summary_Govts!$I$6,Govts_3!AU58&gt;Summary_Govts!$I$7),"W","")</f>
        <v/>
      </c>
      <c r="AV58" s="6" t="str">
        <f>IF(OR(Govts_1!AV58&gt;Summary_Govts!$I$5,Govts_2!AV58&gt;Summary_Govts!$I$6,Govts_3!AV58&gt;Summary_Govts!$I$7),"W","")</f>
        <v/>
      </c>
      <c r="AW58" s="6" t="str">
        <f>IF(OR(Govts_1!AW58&gt;Summary_Govts!$I$5,Govts_2!AW58&gt;Summary_Govts!$I$6,Govts_3!AW58&gt;Summary_Govts!$I$7),"W","")</f>
        <v/>
      </c>
      <c r="AX58" s="6" t="str">
        <f>IF(OR(Govts_1!AX58&gt;Summary_Govts!$I$5,Govts_2!AX58&gt;Summary_Govts!$I$6,Govts_3!AX58&gt;Summary_Govts!$I$7),"W","")</f>
        <v/>
      </c>
      <c r="AY58" s="6" t="str">
        <f>IF(OR(Govts_1!AY58&gt;Summary_Govts!$I$5,Govts_2!AY58&gt;Summary_Govts!$I$6,Govts_3!AY58&gt;Summary_Govts!$I$7),"W","")</f>
        <v/>
      </c>
      <c r="AZ58" s="6" t="str">
        <f>IF(OR(Govts_1!AZ58&gt;Summary_Govts!$I$5,Govts_2!AZ58&gt;Summary_Govts!$I$6,Govts_3!AZ58&gt;Summary_Govts!$I$7),"W","")</f>
        <v/>
      </c>
      <c r="BA58" s="6" t="str">
        <f>IF(OR(Govts_1!BA58&gt;Summary_Govts!$I$5,Govts_2!BA58&gt;Summary_Govts!$I$6,Govts_3!BA58&gt;Summary_Govts!$I$7),"W","")</f>
        <v/>
      </c>
      <c r="BB58" s="6" t="str">
        <f>IF(OR(Govts_1!BB58&gt;Summary_Govts!$I$5,Govts_2!BB58&gt;Summary_Govts!$I$6,Govts_3!BB58&gt;Summary_Govts!$I$7),"W","")</f>
        <v/>
      </c>
      <c r="BC58" s="6" t="str">
        <f>IF(OR(Govts_1!BC58&gt;Summary_Govts!$I$5,Govts_2!BC58&gt;Summary_Govts!$I$6,Govts_3!BC58&gt;Summary_Govts!$I$7),"W","")</f>
        <v/>
      </c>
      <c r="BD58" s="6" t="str">
        <f>IF(OR(Govts_1!BD58&gt;Summary_Govts!$I$5,Govts_2!BD58&gt;Summary_Govts!$I$6,Govts_3!BD58&gt;Summary_Govts!$I$7),"W","")</f>
        <v/>
      </c>
      <c r="BE58" s="6" t="str">
        <f>IF(OR(Govts_1!BE58&gt;Summary_Govts!$I$5,Govts_2!BE58&gt;Summary_Govts!$I$6,Govts_3!BE58&gt;Summary_Govts!$I$7),"W","")</f>
        <v/>
      </c>
      <c r="BF58" s="6" t="str">
        <f>IF(OR(Govts_1!BF58&gt;Summary_Govts!$I$5,Govts_2!BF58&gt;Summary_Govts!$I$6,Govts_3!BF58&gt;Summary_Govts!$I$7),"W","")</f>
        <v/>
      </c>
      <c r="BG58" s="6" t="str">
        <f>IF(OR(Govts_1!BG58&gt;Summary_Govts!$I$5,Govts_2!BG58&gt;Summary_Govts!$I$6,Govts_3!BG58&gt;Summary_Govts!$I$7),"W","")</f>
        <v/>
      </c>
      <c r="BH58" s="6" t="str">
        <f>IF(OR(Govts_1!BH58&gt;Summary_Govts!$I$5,Govts_2!BH58&gt;Summary_Govts!$I$6,Govts_3!BH58&gt;Summary_Govts!$I$7),"W","")</f>
        <v/>
      </c>
      <c r="BI58" s="6" t="str">
        <f>IF(OR(Govts_1!BI58&gt;Summary_Govts!$I$5,Govts_2!BI58&gt;Summary_Govts!$I$6,Govts_3!BI58&gt;Summary_Govts!$I$7),"W","")</f>
        <v/>
      </c>
      <c r="BJ58" s="7" t="str">
        <f>IF(OR(Govts_1!BJ58&gt;Summary_Govts!$I$5,Govts_2!BJ58&gt;Summary_Govts!$I$6,Govts_3!BJ58&gt;Summary_Govts!$I$7),"W","")</f>
        <v/>
      </c>
      <c r="BK58" s="23"/>
      <c r="BL58" s="23"/>
      <c r="BM58" s="23"/>
      <c r="BN58" s="23"/>
    </row>
    <row r="59" spans="1:66" x14ac:dyDescent="0.25">
      <c r="A59" s="23"/>
      <c r="B59" s="13" t="str">
        <f>Swaps_1!B59</f>
        <v>KRW</v>
      </c>
      <c r="C59" s="5" t="str">
        <f>IF(OR(Govts_1!C59&gt;Summary_Govts!$I$5,Govts_2!C59&gt;Summary_Govts!$I$6,Govts_3!C59&gt;Summary_Govts!$I$7),"W","")</f>
        <v/>
      </c>
      <c r="D59" s="6" t="str">
        <f>IF(OR(Govts_1!D59&gt;Summary_Govts!$I$5,Govts_2!D59&gt;Summary_Govts!$I$6,Govts_3!D59&gt;Summary_Govts!$I$7),"W","")</f>
        <v/>
      </c>
      <c r="E59" s="6" t="str">
        <f>IF(OR(Govts_1!E59&gt;Summary_Govts!$I$5,Govts_2!E59&gt;Summary_Govts!$I$6,Govts_3!E59&gt;Summary_Govts!$I$7),"W","")</f>
        <v/>
      </c>
      <c r="F59" s="6" t="str">
        <f>IF(OR(Govts_1!F59&gt;Summary_Govts!$I$5,Govts_2!F59&gt;Summary_Govts!$I$6,Govts_3!F59&gt;Summary_Govts!$I$7),"W","")</f>
        <v/>
      </c>
      <c r="G59" s="6" t="str">
        <f>IF(OR(Govts_1!G59&gt;Summary_Govts!$I$5,Govts_2!G59&gt;Summary_Govts!$I$6,Govts_3!G59&gt;Summary_Govts!$I$7),"W","")</f>
        <v/>
      </c>
      <c r="H59" s="6" t="str">
        <f>IF(OR(Govts_1!H59&gt;Summary_Govts!$I$5,Govts_2!H59&gt;Summary_Govts!$I$6,Govts_3!H59&gt;Summary_Govts!$I$7),"W","")</f>
        <v/>
      </c>
      <c r="I59" s="6" t="str">
        <f>IF(OR(Govts_1!I59&gt;Summary_Govts!$I$5,Govts_2!I59&gt;Summary_Govts!$I$6,Govts_3!I59&gt;Summary_Govts!$I$7),"W","")</f>
        <v/>
      </c>
      <c r="J59" s="6" t="str">
        <f>IF(OR(Govts_1!J59&gt;Summary_Govts!$I$5,Govts_2!J59&gt;Summary_Govts!$I$6,Govts_3!J59&gt;Summary_Govts!$I$7),"W","")</f>
        <v/>
      </c>
      <c r="K59" s="6" t="str">
        <f>IF(OR(Govts_1!K59&gt;Summary_Govts!$I$5,Govts_2!K59&gt;Summary_Govts!$I$6,Govts_3!K59&gt;Summary_Govts!$I$7),"W","")</f>
        <v/>
      </c>
      <c r="L59" s="6" t="str">
        <f>IF(OR(Govts_1!L59&gt;Summary_Govts!$I$5,Govts_2!L59&gt;Summary_Govts!$I$6,Govts_3!L59&gt;Summary_Govts!$I$7),"W","")</f>
        <v/>
      </c>
      <c r="M59" s="6" t="str">
        <f>IF(OR(Govts_1!M59&gt;Summary_Govts!$I$5,Govts_2!M59&gt;Summary_Govts!$I$6,Govts_3!M59&gt;Summary_Govts!$I$7),"W","")</f>
        <v/>
      </c>
      <c r="N59" s="6" t="str">
        <f>IF(OR(Govts_1!N59&gt;Summary_Govts!$I$5,Govts_2!N59&gt;Summary_Govts!$I$6,Govts_3!N59&gt;Summary_Govts!$I$7),"W","")</f>
        <v/>
      </c>
      <c r="O59" s="6" t="str">
        <f>IF(OR(Govts_1!O59&gt;Summary_Govts!$I$5,Govts_2!O59&gt;Summary_Govts!$I$6,Govts_3!O59&gt;Summary_Govts!$I$7),"W","")</f>
        <v/>
      </c>
      <c r="P59" s="6" t="str">
        <f>IF(OR(Govts_1!P59&gt;Summary_Govts!$I$5,Govts_2!P59&gt;Summary_Govts!$I$6,Govts_3!P59&gt;Summary_Govts!$I$7),"W","")</f>
        <v/>
      </c>
      <c r="Q59" s="6" t="str">
        <f>IF(OR(Govts_1!Q59&gt;Summary_Govts!$I$5,Govts_2!Q59&gt;Summary_Govts!$I$6,Govts_3!Q59&gt;Summary_Govts!$I$7),"W","")</f>
        <v/>
      </c>
      <c r="R59" s="6" t="str">
        <f>IF(OR(Govts_1!R59&gt;Summary_Govts!$I$5,Govts_2!R59&gt;Summary_Govts!$I$6,Govts_3!R59&gt;Summary_Govts!$I$7),"W","")</f>
        <v/>
      </c>
      <c r="S59" s="6" t="str">
        <f>IF(OR(Govts_1!S59&gt;Summary_Govts!$I$5,Govts_2!S59&gt;Summary_Govts!$I$6,Govts_3!S59&gt;Summary_Govts!$I$7),"W","")</f>
        <v/>
      </c>
      <c r="T59" s="6" t="str">
        <f>IF(OR(Govts_1!T59&gt;Summary_Govts!$I$5,Govts_2!T59&gt;Summary_Govts!$I$6,Govts_3!T59&gt;Summary_Govts!$I$7),"W","")</f>
        <v/>
      </c>
      <c r="U59" s="6" t="str">
        <f>IF(OR(Govts_1!U59&gt;Summary_Govts!$I$5,Govts_2!U59&gt;Summary_Govts!$I$6,Govts_3!U59&gt;Summary_Govts!$I$7),"W","")</f>
        <v/>
      </c>
      <c r="V59" s="6" t="str">
        <f>IF(OR(Govts_1!V59&gt;Summary_Govts!$I$5,Govts_2!V59&gt;Summary_Govts!$I$6,Govts_3!V59&gt;Summary_Govts!$I$7),"W","")</f>
        <v/>
      </c>
      <c r="W59" s="6" t="str">
        <f>IF(OR(Govts_1!W59&gt;Summary_Govts!$I$5,Govts_2!W59&gt;Summary_Govts!$I$6,Govts_3!W59&gt;Summary_Govts!$I$7),"W","")</f>
        <v/>
      </c>
      <c r="X59" s="6" t="str">
        <f>IF(OR(Govts_1!X59&gt;Summary_Govts!$I$5,Govts_2!X59&gt;Summary_Govts!$I$6,Govts_3!X59&gt;Summary_Govts!$I$7),"W","")</f>
        <v/>
      </c>
      <c r="Y59" s="6" t="str">
        <f>IF(OR(Govts_1!Y59&gt;Summary_Govts!$I$5,Govts_2!Y59&gt;Summary_Govts!$I$6,Govts_3!Y59&gt;Summary_Govts!$I$7),"W","")</f>
        <v/>
      </c>
      <c r="Z59" s="6" t="str">
        <f>IF(OR(Govts_1!Z59&gt;Summary_Govts!$I$5,Govts_2!Z59&gt;Summary_Govts!$I$6,Govts_3!Z59&gt;Summary_Govts!$I$7),"W","")</f>
        <v/>
      </c>
      <c r="AA59" s="6" t="str">
        <f>IF(OR(Govts_1!AA59&gt;Summary_Govts!$I$5,Govts_2!AA59&gt;Summary_Govts!$I$6,Govts_3!AA59&gt;Summary_Govts!$I$7),"W","")</f>
        <v/>
      </c>
      <c r="AB59" s="6" t="str">
        <f>IF(OR(Govts_1!AB59&gt;Summary_Govts!$I$5,Govts_2!AB59&gt;Summary_Govts!$I$6,Govts_3!AB59&gt;Summary_Govts!$I$7),"W","")</f>
        <v/>
      </c>
      <c r="AC59" s="6" t="str">
        <f>IF(OR(Govts_1!AC59&gt;Summary_Govts!$I$5,Govts_2!AC59&gt;Summary_Govts!$I$6,Govts_3!AC59&gt;Summary_Govts!$I$7),"W","")</f>
        <v/>
      </c>
      <c r="AD59" s="6" t="str">
        <f>IF(OR(Govts_1!AD59&gt;Summary_Govts!$I$5,Govts_2!AD59&gt;Summary_Govts!$I$6,Govts_3!AD59&gt;Summary_Govts!$I$7),"W","")</f>
        <v/>
      </c>
      <c r="AE59" s="6" t="str">
        <f>IF(OR(Govts_1!AE59&gt;Summary_Govts!$I$5,Govts_2!AE59&gt;Summary_Govts!$I$6,Govts_3!AE59&gt;Summary_Govts!$I$7),"W","")</f>
        <v/>
      </c>
      <c r="AF59" s="6" t="str">
        <f>IF(OR(Govts_1!AF59&gt;Summary_Govts!$I$5,Govts_2!AF59&gt;Summary_Govts!$I$6,Govts_3!AF59&gt;Summary_Govts!$I$7),"W","")</f>
        <v/>
      </c>
      <c r="AG59" s="6" t="str">
        <f>IF(OR(Govts_1!AG59&gt;Summary_Govts!$I$5,Govts_2!AG59&gt;Summary_Govts!$I$6,Govts_3!AG59&gt;Summary_Govts!$I$7),"W","")</f>
        <v/>
      </c>
      <c r="AH59" s="6" t="str">
        <f>IF(OR(Govts_1!AH59&gt;Summary_Govts!$I$5,Govts_2!AH59&gt;Summary_Govts!$I$6,Govts_3!AH59&gt;Summary_Govts!$I$7),"W","")</f>
        <v/>
      </c>
      <c r="AI59" s="6" t="str">
        <f>IF(OR(Govts_1!AI59&gt;Summary_Govts!$I$5,Govts_2!AI59&gt;Summary_Govts!$I$6,Govts_3!AI59&gt;Summary_Govts!$I$7),"W","")</f>
        <v/>
      </c>
      <c r="AJ59" s="6" t="str">
        <f>IF(OR(Govts_1!AJ59&gt;Summary_Govts!$I$5,Govts_2!AJ59&gt;Summary_Govts!$I$6,Govts_3!AJ59&gt;Summary_Govts!$I$7),"W","")</f>
        <v/>
      </c>
      <c r="AK59" s="6" t="str">
        <f>IF(OR(Govts_1!AK59&gt;Summary_Govts!$I$5,Govts_2!AK59&gt;Summary_Govts!$I$6,Govts_3!AK59&gt;Summary_Govts!$I$7),"W","")</f>
        <v/>
      </c>
      <c r="AL59" s="6" t="str">
        <f>IF(OR(Govts_1!AL59&gt;Summary_Govts!$I$5,Govts_2!AL59&gt;Summary_Govts!$I$6,Govts_3!AL59&gt;Summary_Govts!$I$7),"W","")</f>
        <v/>
      </c>
      <c r="AM59" s="6" t="str">
        <f>IF(OR(Govts_1!AM59&gt;Summary_Govts!$I$5,Govts_2!AM59&gt;Summary_Govts!$I$6,Govts_3!AM59&gt;Summary_Govts!$I$7),"W","")</f>
        <v/>
      </c>
      <c r="AN59" s="6" t="str">
        <f>IF(OR(Govts_1!AN59&gt;Summary_Govts!$I$5,Govts_2!AN59&gt;Summary_Govts!$I$6,Govts_3!AN59&gt;Summary_Govts!$I$7),"W","")</f>
        <v/>
      </c>
      <c r="AO59" s="6" t="str">
        <f>IF(OR(Govts_1!AO59&gt;Summary_Govts!$I$5,Govts_2!AO59&gt;Summary_Govts!$I$6,Govts_3!AO59&gt;Summary_Govts!$I$7),"W","")</f>
        <v/>
      </c>
      <c r="AP59" s="6" t="str">
        <f>IF(OR(Govts_1!AP59&gt;Summary_Govts!$I$5,Govts_2!AP59&gt;Summary_Govts!$I$6,Govts_3!AP59&gt;Summary_Govts!$I$7),"W","")</f>
        <v/>
      </c>
      <c r="AQ59" s="6" t="str">
        <f>IF(OR(Govts_1!AQ59&gt;Summary_Govts!$I$5,Govts_2!AQ59&gt;Summary_Govts!$I$6,Govts_3!AQ59&gt;Summary_Govts!$I$7),"W","")</f>
        <v/>
      </c>
      <c r="AR59" s="6" t="str">
        <f>IF(OR(Govts_1!AR59&gt;Summary_Govts!$I$5,Govts_2!AR59&gt;Summary_Govts!$I$6,Govts_3!AR59&gt;Summary_Govts!$I$7),"W","")</f>
        <v/>
      </c>
      <c r="AS59" s="6" t="str">
        <f>IF(OR(Govts_1!AS59&gt;Summary_Govts!$I$5,Govts_2!AS59&gt;Summary_Govts!$I$6,Govts_3!AS59&gt;Summary_Govts!$I$7),"W","")</f>
        <v/>
      </c>
      <c r="AT59" s="6" t="str">
        <f>IF(OR(Govts_1!AT59&gt;Summary_Govts!$I$5,Govts_2!AT59&gt;Summary_Govts!$I$6,Govts_3!AT59&gt;Summary_Govts!$I$7),"W","")</f>
        <v/>
      </c>
      <c r="AU59" s="6" t="str">
        <f>IF(OR(Govts_1!AU59&gt;Summary_Govts!$I$5,Govts_2!AU59&gt;Summary_Govts!$I$6,Govts_3!AU59&gt;Summary_Govts!$I$7),"W","")</f>
        <v/>
      </c>
      <c r="AV59" s="6" t="str">
        <f>IF(OR(Govts_1!AV59&gt;Summary_Govts!$I$5,Govts_2!AV59&gt;Summary_Govts!$I$6,Govts_3!AV59&gt;Summary_Govts!$I$7),"W","")</f>
        <v/>
      </c>
      <c r="AW59" s="6" t="str">
        <f>IF(OR(Govts_1!AW59&gt;Summary_Govts!$I$5,Govts_2!AW59&gt;Summary_Govts!$I$6,Govts_3!AW59&gt;Summary_Govts!$I$7),"W","")</f>
        <v/>
      </c>
      <c r="AX59" s="6" t="str">
        <f>IF(OR(Govts_1!AX59&gt;Summary_Govts!$I$5,Govts_2!AX59&gt;Summary_Govts!$I$6,Govts_3!AX59&gt;Summary_Govts!$I$7),"W","")</f>
        <v/>
      </c>
      <c r="AY59" s="6" t="str">
        <f>IF(OR(Govts_1!AY59&gt;Summary_Govts!$I$5,Govts_2!AY59&gt;Summary_Govts!$I$6,Govts_3!AY59&gt;Summary_Govts!$I$7),"W","")</f>
        <v/>
      </c>
      <c r="AZ59" s="6" t="str">
        <f>IF(OR(Govts_1!AZ59&gt;Summary_Govts!$I$5,Govts_2!AZ59&gt;Summary_Govts!$I$6,Govts_3!AZ59&gt;Summary_Govts!$I$7),"W","")</f>
        <v/>
      </c>
      <c r="BA59" s="6" t="str">
        <f>IF(OR(Govts_1!BA59&gt;Summary_Govts!$I$5,Govts_2!BA59&gt;Summary_Govts!$I$6,Govts_3!BA59&gt;Summary_Govts!$I$7),"W","")</f>
        <v/>
      </c>
      <c r="BB59" s="6" t="str">
        <f>IF(OR(Govts_1!BB59&gt;Summary_Govts!$I$5,Govts_2!BB59&gt;Summary_Govts!$I$6,Govts_3!BB59&gt;Summary_Govts!$I$7),"W","")</f>
        <v/>
      </c>
      <c r="BC59" s="6" t="str">
        <f>IF(OR(Govts_1!BC59&gt;Summary_Govts!$I$5,Govts_2!BC59&gt;Summary_Govts!$I$6,Govts_3!BC59&gt;Summary_Govts!$I$7),"W","")</f>
        <v/>
      </c>
      <c r="BD59" s="6" t="str">
        <f>IF(OR(Govts_1!BD59&gt;Summary_Govts!$I$5,Govts_2!BD59&gt;Summary_Govts!$I$6,Govts_3!BD59&gt;Summary_Govts!$I$7),"W","")</f>
        <v/>
      </c>
      <c r="BE59" s="6" t="str">
        <f>IF(OR(Govts_1!BE59&gt;Summary_Govts!$I$5,Govts_2!BE59&gt;Summary_Govts!$I$6,Govts_3!BE59&gt;Summary_Govts!$I$7),"W","")</f>
        <v/>
      </c>
      <c r="BF59" s="6" t="str">
        <f>IF(OR(Govts_1!BF59&gt;Summary_Govts!$I$5,Govts_2!BF59&gt;Summary_Govts!$I$6,Govts_3!BF59&gt;Summary_Govts!$I$7),"W","")</f>
        <v/>
      </c>
      <c r="BG59" s="6" t="str">
        <f>IF(OR(Govts_1!BG59&gt;Summary_Govts!$I$5,Govts_2!BG59&gt;Summary_Govts!$I$6,Govts_3!BG59&gt;Summary_Govts!$I$7),"W","")</f>
        <v/>
      </c>
      <c r="BH59" s="6" t="str">
        <f>IF(OR(Govts_1!BH59&gt;Summary_Govts!$I$5,Govts_2!BH59&gt;Summary_Govts!$I$6,Govts_3!BH59&gt;Summary_Govts!$I$7),"W","")</f>
        <v/>
      </c>
      <c r="BI59" s="6" t="str">
        <f>IF(OR(Govts_1!BI59&gt;Summary_Govts!$I$5,Govts_2!BI59&gt;Summary_Govts!$I$6,Govts_3!BI59&gt;Summary_Govts!$I$7),"W","")</f>
        <v/>
      </c>
      <c r="BJ59" s="7" t="str">
        <f>IF(OR(Govts_1!BJ59&gt;Summary_Govts!$I$5,Govts_2!BJ59&gt;Summary_Govts!$I$6,Govts_3!BJ59&gt;Summary_Govts!$I$7),"W","")</f>
        <v/>
      </c>
      <c r="BK59" s="23"/>
      <c r="BL59" s="23"/>
      <c r="BM59" s="23"/>
      <c r="BN59" s="23"/>
    </row>
    <row r="60" spans="1:66" x14ac:dyDescent="0.25">
      <c r="A60" s="23"/>
      <c r="B60" s="13" t="str">
        <f>Swaps_1!B60</f>
        <v>TWD</v>
      </c>
      <c r="C60" s="5" t="str">
        <f>IF(OR(Govts_1!C60&gt;Summary_Govts!$I$5,Govts_2!C60&gt;Summary_Govts!$I$6,Govts_3!C60&gt;Summary_Govts!$I$7),"W","")</f>
        <v/>
      </c>
      <c r="D60" s="6" t="str">
        <f>IF(OR(Govts_1!D60&gt;Summary_Govts!$I$5,Govts_2!D60&gt;Summary_Govts!$I$6,Govts_3!D60&gt;Summary_Govts!$I$7),"W","")</f>
        <v/>
      </c>
      <c r="E60" s="6" t="str">
        <f>IF(OR(Govts_1!E60&gt;Summary_Govts!$I$5,Govts_2!E60&gt;Summary_Govts!$I$6,Govts_3!E60&gt;Summary_Govts!$I$7),"W","")</f>
        <v/>
      </c>
      <c r="F60" s="6" t="str">
        <f>IF(OR(Govts_1!F60&gt;Summary_Govts!$I$5,Govts_2!F60&gt;Summary_Govts!$I$6,Govts_3!F60&gt;Summary_Govts!$I$7),"W","")</f>
        <v/>
      </c>
      <c r="G60" s="6" t="str">
        <f>IF(OR(Govts_1!G60&gt;Summary_Govts!$I$5,Govts_2!G60&gt;Summary_Govts!$I$6,Govts_3!G60&gt;Summary_Govts!$I$7),"W","")</f>
        <v/>
      </c>
      <c r="H60" s="6" t="str">
        <f>IF(OR(Govts_1!H60&gt;Summary_Govts!$I$5,Govts_2!H60&gt;Summary_Govts!$I$6,Govts_3!H60&gt;Summary_Govts!$I$7),"W","")</f>
        <v/>
      </c>
      <c r="I60" s="6" t="str">
        <f>IF(OR(Govts_1!I60&gt;Summary_Govts!$I$5,Govts_2!I60&gt;Summary_Govts!$I$6,Govts_3!I60&gt;Summary_Govts!$I$7),"W","")</f>
        <v/>
      </c>
      <c r="J60" s="6" t="str">
        <f>IF(OR(Govts_1!J60&gt;Summary_Govts!$I$5,Govts_2!J60&gt;Summary_Govts!$I$6,Govts_3!J60&gt;Summary_Govts!$I$7),"W","")</f>
        <v/>
      </c>
      <c r="K60" s="6" t="str">
        <f>IF(OR(Govts_1!K60&gt;Summary_Govts!$I$5,Govts_2!K60&gt;Summary_Govts!$I$6,Govts_3!K60&gt;Summary_Govts!$I$7),"W","")</f>
        <v/>
      </c>
      <c r="L60" s="6" t="str">
        <f>IF(OR(Govts_1!L60&gt;Summary_Govts!$I$5,Govts_2!L60&gt;Summary_Govts!$I$6,Govts_3!L60&gt;Summary_Govts!$I$7),"W","")</f>
        <v/>
      </c>
      <c r="M60" s="6" t="str">
        <f>IF(OR(Govts_1!M60&gt;Summary_Govts!$I$5,Govts_2!M60&gt;Summary_Govts!$I$6,Govts_3!M60&gt;Summary_Govts!$I$7),"W","")</f>
        <v/>
      </c>
      <c r="N60" s="6" t="str">
        <f>IF(OR(Govts_1!N60&gt;Summary_Govts!$I$5,Govts_2!N60&gt;Summary_Govts!$I$6,Govts_3!N60&gt;Summary_Govts!$I$7),"W","")</f>
        <v/>
      </c>
      <c r="O60" s="6" t="str">
        <f>IF(OR(Govts_1!O60&gt;Summary_Govts!$I$5,Govts_2!O60&gt;Summary_Govts!$I$6,Govts_3!O60&gt;Summary_Govts!$I$7),"W","")</f>
        <v/>
      </c>
      <c r="P60" s="6" t="str">
        <f>IF(OR(Govts_1!P60&gt;Summary_Govts!$I$5,Govts_2!P60&gt;Summary_Govts!$I$6,Govts_3!P60&gt;Summary_Govts!$I$7),"W","")</f>
        <v/>
      </c>
      <c r="Q60" s="6" t="str">
        <f>IF(OR(Govts_1!Q60&gt;Summary_Govts!$I$5,Govts_2!Q60&gt;Summary_Govts!$I$6,Govts_3!Q60&gt;Summary_Govts!$I$7),"W","")</f>
        <v/>
      </c>
      <c r="R60" s="6" t="str">
        <f>IF(OR(Govts_1!R60&gt;Summary_Govts!$I$5,Govts_2!R60&gt;Summary_Govts!$I$6,Govts_3!R60&gt;Summary_Govts!$I$7),"W","")</f>
        <v/>
      </c>
      <c r="S60" s="6" t="str">
        <f>IF(OR(Govts_1!S60&gt;Summary_Govts!$I$5,Govts_2!S60&gt;Summary_Govts!$I$6,Govts_3!S60&gt;Summary_Govts!$I$7),"W","")</f>
        <v/>
      </c>
      <c r="T60" s="6" t="str">
        <f>IF(OR(Govts_1!T60&gt;Summary_Govts!$I$5,Govts_2!T60&gt;Summary_Govts!$I$6,Govts_3!T60&gt;Summary_Govts!$I$7),"W","")</f>
        <v/>
      </c>
      <c r="U60" s="6" t="str">
        <f>IF(OR(Govts_1!U60&gt;Summary_Govts!$I$5,Govts_2!U60&gt;Summary_Govts!$I$6,Govts_3!U60&gt;Summary_Govts!$I$7),"W","")</f>
        <v/>
      </c>
      <c r="V60" s="6" t="str">
        <f>IF(OR(Govts_1!V60&gt;Summary_Govts!$I$5,Govts_2!V60&gt;Summary_Govts!$I$6,Govts_3!V60&gt;Summary_Govts!$I$7),"W","")</f>
        <v/>
      </c>
      <c r="W60" s="6" t="str">
        <f>IF(OR(Govts_1!W60&gt;Summary_Govts!$I$5,Govts_2!W60&gt;Summary_Govts!$I$6,Govts_3!W60&gt;Summary_Govts!$I$7),"W","")</f>
        <v/>
      </c>
      <c r="X60" s="6" t="str">
        <f>IF(OR(Govts_1!X60&gt;Summary_Govts!$I$5,Govts_2!X60&gt;Summary_Govts!$I$6,Govts_3!X60&gt;Summary_Govts!$I$7),"W","")</f>
        <v/>
      </c>
      <c r="Y60" s="6" t="str">
        <f>IF(OR(Govts_1!Y60&gt;Summary_Govts!$I$5,Govts_2!Y60&gt;Summary_Govts!$I$6,Govts_3!Y60&gt;Summary_Govts!$I$7),"W","")</f>
        <v/>
      </c>
      <c r="Z60" s="6" t="str">
        <f>IF(OR(Govts_1!Z60&gt;Summary_Govts!$I$5,Govts_2!Z60&gt;Summary_Govts!$I$6,Govts_3!Z60&gt;Summary_Govts!$I$7),"W","")</f>
        <v/>
      </c>
      <c r="AA60" s="6" t="str">
        <f>IF(OR(Govts_1!AA60&gt;Summary_Govts!$I$5,Govts_2!AA60&gt;Summary_Govts!$I$6,Govts_3!AA60&gt;Summary_Govts!$I$7),"W","")</f>
        <v/>
      </c>
      <c r="AB60" s="6" t="str">
        <f>IF(OR(Govts_1!AB60&gt;Summary_Govts!$I$5,Govts_2!AB60&gt;Summary_Govts!$I$6,Govts_3!AB60&gt;Summary_Govts!$I$7),"W","")</f>
        <v/>
      </c>
      <c r="AC60" s="6" t="str">
        <f>IF(OR(Govts_1!AC60&gt;Summary_Govts!$I$5,Govts_2!AC60&gt;Summary_Govts!$I$6,Govts_3!AC60&gt;Summary_Govts!$I$7),"W","")</f>
        <v/>
      </c>
      <c r="AD60" s="6" t="str">
        <f>IF(OR(Govts_1!AD60&gt;Summary_Govts!$I$5,Govts_2!AD60&gt;Summary_Govts!$I$6,Govts_3!AD60&gt;Summary_Govts!$I$7),"W","")</f>
        <v/>
      </c>
      <c r="AE60" s="6" t="str">
        <f>IF(OR(Govts_1!AE60&gt;Summary_Govts!$I$5,Govts_2!AE60&gt;Summary_Govts!$I$6,Govts_3!AE60&gt;Summary_Govts!$I$7),"W","")</f>
        <v/>
      </c>
      <c r="AF60" s="6" t="str">
        <f>IF(OR(Govts_1!AF60&gt;Summary_Govts!$I$5,Govts_2!AF60&gt;Summary_Govts!$I$6,Govts_3!AF60&gt;Summary_Govts!$I$7),"W","")</f>
        <v/>
      </c>
      <c r="AG60" s="6" t="str">
        <f>IF(OR(Govts_1!AG60&gt;Summary_Govts!$I$5,Govts_2!AG60&gt;Summary_Govts!$I$6,Govts_3!AG60&gt;Summary_Govts!$I$7),"W","")</f>
        <v/>
      </c>
      <c r="AH60" s="6" t="str">
        <f>IF(OR(Govts_1!AH60&gt;Summary_Govts!$I$5,Govts_2!AH60&gt;Summary_Govts!$I$6,Govts_3!AH60&gt;Summary_Govts!$I$7),"W","")</f>
        <v/>
      </c>
      <c r="AI60" s="6" t="str">
        <f>IF(OR(Govts_1!AI60&gt;Summary_Govts!$I$5,Govts_2!AI60&gt;Summary_Govts!$I$6,Govts_3!AI60&gt;Summary_Govts!$I$7),"W","")</f>
        <v/>
      </c>
      <c r="AJ60" s="6" t="str">
        <f>IF(OR(Govts_1!AJ60&gt;Summary_Govts!$I$5,Govts_2!AJ60&gt;Summary_Govts!$I$6,Govts_3!AJ60&gt;Summary_Govts!$I$7),"W","")</f>
        <v/>
      </c>
      <c r="AK60" s="6" t="str">
        <f>IF(OR(Govts_1!AK60&gt;Summary_Govts!$I$5,Govts_2!AK60&gt;Summary_Govts!$I$6,Govts_3!AK60&gt;Summary_Govts!$I$7),"W","")</f>
        <v/>
      </c>
      <c r="AL60" s="6" t="str">
        <f>IF(OR(Govts_1!AL60&gt;Summary_Govts!$I$5,Govts_2!AL60&gt;Summary_Govts!$I$6,Govts_3!AL60&gt;Summary_Govts!$I$7),"W","")</f>
        <v/>
      </c>
      <c r="AM60" s="6" t="str">
        <f>IF(OR(Govts_1!AM60&gt;Summary_Govts!$I$5,Govts_2!AM60&gt;Summary_Govts!$I$6,Govts_3!AM60&gt;Summary_Govts!$I$7),"W","")</f>
        <v/>
      </c>
      <c r="AN60" s="6" t="str">
        <f>IF(OR(Govts_1!AN60&gt;Summary_Govts!$I$5,Govts_2!AN60&gt;Summary_Govts!$I$6,Govts_3!AN60&gt;Summary_Govts!$I$7),"W","")</f>
        <v/>
      </c>
      <c r="AO60" s="6" t="str">
        <f>IF(OR(Govts_1!AO60&gt;Summary_Govts!$I$5,Govts_2!AO60&gt;Summary_Govts!$I$6,Govts_3!AO60&gt;Summary_Govts!$I$7),"W","")</f>
        <v/>
      </c>
      <c r="AP60" s="6" t="str">
        <f>IF(OR(Govts_1!AP60&gt;Summary_Govts!$I$5,Govts_2!AP60&gt;Summary_Govts!$I$6,Govts_3!AP60&gt;Summary_Govts!$I$7),"W","")</f>
        <v/>
      </c>
      <c r="AQ60" s="6" t="str">
        <f>IF(OR(Govts_1!AQ60&gt;Summary_Govts!$I$5,Govts_2!AQ60&gt;Summary_Govts!$I$6,Govts_3!AQ60&gt;Summary_Govts!$I$7),"W","")</f>
        <v/>
      </c>
      <c r="AR60" s="6" t="str">
        <f>IF(OR(Govts_1!AR60&gt;Summary_Govts!$I$5,Govts_2!AR60&gt;Summary_Govts!$I$6,Govts_3!AR60&gt;Summary_Govts!$I$7),"W","")</f>
        <v/>
      </c>
      <c r="AS60" s="6" t="str">
        <f>IF(OR(Govts_1!AS60&gt;Summary_Govts!$I$5,Govts_2!AS60&gt;Summary_Govts!$I$6,Govts_3!AS60&gt;Summary_Govts!$I$7),"W","")</f>
        <v/>
      </c>
      <c r="AT60" s="6" t="str">
        <f>IF(OR(Govts_1!AT60&gt;Summary_Govts!$I$5,Govts_2!AT60&gt;Summary_Govts!$I$6,Govts_3!AT60&gt;Summary_Govts!$I$7),"W","")</f>
        <v/>
      </c>
      <c r="AU60" s="6" t="str">
        <f>IF(OR(Govts_1!AU60&gt;Summary_Govts!$I$5,Govts_2!AU60&gt;Summary_Govts!$I$6,Govts_3!AU60&gt;Summary_Govts!$I$7),"W","")</f>
        <v/>
      </c>
      <c r="AV60" s="6" t="str">
        <f>IF(OR(Govts_1!AV60&gt;Summary_Govts!$I$5,Govts_2!AV60&gt;Summary_Govts!$I$6,Govts_3!AV60&gt;Summary_Govts!$I$7),"W","")</f>
        <v/>
      </c>
      <c r="AW60" s="6" t="str">
        <f>IF(OR(Govts_1!AW60&gt;Summary_Govts!$I$5,Govts_2!AW60&gt;Summary_Govts!$I$6,Govts_3!AW60&gt;Summary_Govts!$I$7),"W","")</f>
        <v/>
      </c>
      <c r="AX60" s="6" t="str">
        <f>IF(OR(Govts_1!AX60&gt;Summary_Govts!$I$5,Govts_2!AX60&gt;Summary_Govts!$I$6,Govts_3!AX60&gt;Summary_Govts!$I$7),"W","")</f>
        <v/>
      </c>
      <c r="AY60" s="6" t="str">
        <f>IF(OR(Govts_1!AY60&gt;Summary_Govts!$I$5,Govts_2!AY60&gt;Summary_Govts!$I$6,Govts_3!AY60&gt;Summary_Govts!$I$7),"W","")</f>
        <v/>
      </c>
      <c r="AZ60" s="6" t="str">
        <f>IF(OR(Govts_1!AZ60&gt;Summary_Govts!$I$5,Govts_2!AZ60&gt;Summary_Govts!$I$6,Govts_3!AZ60&gt;Summary_Govts!$I$7),"W","")</f>
        <v/>
      </c>
      <c r="BA60" s="6" t="str">
        <f>IF(OR(Govts_1!BA60&gt;Summary_Govts!$I$5,Govts_2!BA60&gt;Summary_Govts!$I$6,Govts_3!BA60&gt;Summary_Govts!$I$7),"W","")</f>
        <v/>
      </c>
      <c r="BB60" s="6" t="str">
        <f>IF(OR(Govts_1!BB60&gt;Summary_Govts!$I$5,Govts_2!BB60&gt;Summary_Govts!$I$6,Govts_3!BB60&gt;Summary_Govts!$I$7),"W","")</f>
        <v/>
      </c>
      <c r="BC60" s="6" t="str">
        <f>IF(OR(Govts_1!BC60&gt;Summary_Govts!$I$5,Govts_2!BC60&gt;Summary_Govts!$I$6,Govts_3!BC60&gt;Summary_Govts!$I$7),"W","")</f>
        <v/>
      </c>
      <c r="BD60" s="6" t="str">
        <f>IF(OR(Govts_1!BD60&gt;Summary_Govts!$I$5,Govts_2!BD60&gt;Summary_Govts!$I$6,Govts_3!BD60&gt;Summary_Govts!$I$7),"W","")</f>
        <v/>
      </c>
      <c r="BE60" s="6" t="str">
        <f>IF(OR(Govts_1!BE60&gt;Summary_Govts!$I$5,Govts_2!BE60&gt;Summary_Govts!$I$6,Govts_3!BE60&gt;Summary_Govts!$I$7),"W","")</f>
        <v/>
      </c>
      <c r="BF60" s="6" t="str">
        <f>IF(OR(Govts_1!BF60&gt;Summary_Govts!$I$5,Govts_2!BF60&gt;Summary_Govts!$I$6,Govts_3!BF60&gt;Summary_Govts!$I$7),"W","")</f>
        <v/>
      </c>
      <c r="BG60" s="6" t="str">
        <f>IF(OR(Govts_1!BG60&gt;Summary_Govts!$I$5,Govts_2!BG60&gt;Summary_Govts!$I$6,Govts_3!BG60&gt;Summary_Govts!$I$7),"W","")</f>
        <v/>
      </c>
      <c r="BH60" s="6" t="str">
        <f>IF(OR(Govts_1!BH60&gt;Summary_Govts!$I$5,Govts_2!BH60&gt;Summary_Govts!$I$6,Govts_3!BH60&gt;Summary_Govts!$I$7),"W","")</f>
        <v/>
      </c>
      <c r="BI60" s="6" t="str">
        <f>IF(OR(Govts_1!BI60&gt;Summary_Govts!$I$5,Govts_2!BI60&gt;Summary_Govts!$I$6,Govts_3!BI60&gt;Summary_Govts!$I$7),"W","")</f>
        <v/>
      </c>
      <c r="BJ60" s="7" t="str">
        <f>IF(OR(Govts_1!BJ60&gt;Summary_Govts!$I$5,Govts_2!BJ60&gt;Summary_Govts!$I$6,Govts_3!BJ60&gt;Summary_Govts!$I$7),"W","")</f>
        <v/>
      </c>
      <c r="BK60" s="23"/>
      <c r="BL60" s="23"/>
      <c r="BM60" s="23"/>
      <c r="BN60" s="23"/>
    </row>
    <row r="61" spans="1:66" x14ac:dyDescent="0.25">
      <c r="A61" s="23"/>
      <c r="B61" s="13" t="str">
        <f>Swaps_1!B61</f>
        <v>THB</v>
      </c>
      <c r="C61" s="5" t="str">
        <f>IF(OR(Govts_1!C61&gt;Summary_Govts!$I$5,Govts_2!C61&gt;Summary_Govts!$I$6,Govts_3!C61&gt;Summary_Govts!$I$7),"W","")</f>
        <v/>
      </c>
      <c r="D61" s="6" t="str">
        <f>IF(OR(Govts_1!D61&gt;Summary_Govts!$I$5,Govts_2!D61&gt;Summary_Govts!$I$6,Govts_3!D61&gt;Summary_Govts!$I$7),"W","")</f>
        <v/>
      </c>
      <c r="E61" s="6" t="str">
        <f>IF(OR(Govts_1!E61&gt;Summary_Govts!$I$5,Govts_2!E61&gt;Summary_Govts!$I$6,Govts_3!E61&gt;Summary_Govts!$I$7),"W","")</f>
        <v/>
      </c>
      <c r="F61" s="6" t="str">
        <f>IF(OR(Govts_1!F61&gt;Summary_Govts!$I$5,Govts_2!F61&gt;Summary_Govts!$I$6,Govts_3!F61&gt;Summary_Govts!$I$7),"W","")</f>
        <v/>
      </c>
      <c r="G61" s="6" t="str">
        <f>IF(OR(Govts_1!G61&gt;Summary_Govts!$I$5,Govts_2!G61&gt;Summary_Govts!$I$6,Govts_3!G61&gt;Summary_Govts!$I$7),"W","")</f>
        <v/>
      </c>
      <c r="H61" s="6" t="str">
        <f>IF(OR(Govts_1!H61&gt;Summary_Govts!$I$5,Govts_2!H61&gt;Summary_Govts!$I$6,Govts_3!H61&gt;Summary_Govts!$I$7),"W","")</f>
        <v/>
      </c>
      <c r="I61" s="6" t="str">
        <f>IF(OR(Govts_1!I61&gt;Summary_Govts!$I$5,Govts_2!I61&gt;Summary_Govts!$I$6,Govts_3!I61&gt;Summary_Govts!$I$7),"W","")</f>
        <v/>
      </c>
      <c r="J61" s="6" t="str">
        <f>IF(OR(Govts_1!J61&gt;Summary_Govts!$I$5,Govts_2!J61&gt;Summary_Govts!$I$6,Govts_3!J61&gt;Summary_Govts!$I$7),"W","")</f>
        <v/>
      </c>
      <c r="K61" s="6" t="str">
        <f>IF(OR(Govts_1!K61&gt;Summary_Govts!$I$5,Govts_2!K61&gt;Summary_Govts!$I$6,Govts_3!K61&gt;Summary_Govts!$I$7),"W","")</f>
        <v/>
      </c>
      <c r="L61" s="6" t="str">
        <f>IF(OR(Govts_1!L61&gt;Summary_Govts!$I$5,Govts_2!L61&gt;Summary_Govts!$I$6,Govts_3!L61&gt;Summary_Govts!$I$7),"W","")</f>
        <v/>
      </c>
      <c r="M61" s="6" t="str">
        <f>IF(OR(Govts_1!M61&gt;Summary_Govts!$I$5,Govts_2!M61&gt;Summary_Govts!$I$6,Govts_3!M61&gt;Summary_Govts!$I$7),"W","")</f>
        <v/>
      </c>
      <c r="N61" s="6" t="str">
        <f>IF(OR(Govts_1!N61&gt;Summary_Govts!$I$5,Govts_2!N61&gt;Summary_Govts!$I$6,Govts_3!N61&gt;Summary_Govts!$I$7),"W","")</f>
        <v/>
      </c>
      <c r="O61" s="6" t="str">
        <f>IF(OR(Govts_1!O61&gt;Summary_Govts!$I$5,Govts_2!O61&gt;Summary_Govts!$I$6,Govts_3!O61&gt;Summary_Govts!$I$7),"W","")</f>
        <v/>
      </c>
      <c r="P61" s="6" t="str">
        <f>IF(OR(Govts_1!P61&gt;Summary_Govts!$I$5,Govts_2!P61&gt;Summary_Govts!$I$6,Govts_3!P61&gt;Summary_Govts!$I$7),"W","")</f>
        <v/>
      </c>
      <c r="Q61" s="6" t="str">
        <f>IF(OR(Govts_1!Q61&gt;Summary_Govts!$I$5,Govts_2!Q61&gt;Summary_Govts!$I$6,Govts_3!Q61&gt;Summary_Govts!$I$7),"W","")</f>
        <v/>
      </c>
      <c r="R61" s="6" t="str">
        <f>IF(OR(Govts_1!R61&gt;Summary_Govts!$I$5,Govts_2!R61&gt;Summary_Govts!$I$6,Govts_3!R61&gt;Summary_Govts!$I$7),"W","")</f>
        <v/>
      </c>
      <c r="S61" s="6" t="str">
        <f>IF(OR(Govts_1!S61&gt;Summary_Govts!$I$5,Govts_2!S61&gt;Summary_Govts!$I$6,Govts_3!S61&gt;Summary_Govts!$I$7),"W","")</f>
        <v/>
      </c>
      <c r="T61" s="6" t="str">
        <f>IF(OR(Govts_1!T61&gt;Summary_Govts!$I$5,Govts_2!T61&gt;Summary_Govts!$I$6,Govts_3!T61&gt;Summary_Govts!$I$7),"W","")</f>
        <v/>
      </c>
      <c r="U61" s="6" t="str">
        <f>IF(OR(Govts_1!U61&gt;Summary_Govts!$I$5,Govts_2!U61&gt;Summary_Govts!$I$6,Govts_3!U61&gt;Summary_Govts!$I$7),"W","")</f>
        <v/>
      </c>
      <c r="V61" s="6" t="str">
        <f>IF(OR(Govts_1!V61&gt;Summary_Govts!$I$5,Govts_2!V61&gt;Summary_Govts!$I$6,Govts_3!V61&gt;Summary_Govts!$I$7),"W","")</f>
        <v/>
      </c>
      <c r="W61" s="6" t="str">
        <f>IF(OR(Govts_1!W61&gt;Summary_Govts!$I$5,Govts_2!W61&gt;Summary_Govts!$I$6,Govts_3!W61&gt;Summary_Govts!$I$7),"W","")</f>
        <v/>
      </c>
      <c r="X61" s="6" t="str">
        <f>IF(OR(Govts_1!X61&gt;Summary_Govts!$I$5,Govts_2!X61&gt;Summary_Govts!$I$6,Govts_3!X61&gt;Summary_Govts!$I$7),"W","")</f>
        <v/>
      </c>
      <c r="Y61" s="6" t="str">
        <f>IF(OR(Govts_1!Y61&gt;Summary_Govts!$I$5,Govts_2!Y61&gt;Summary_Govts!$I$6,Govts_3!Y61&gt;Summary_Govts!$I$7),"W","")</f>
        <v/>
      </c>
      <c r="Z61" s="6" t="str">
        <f>IF(OR(Govts_1!Z61&gt;Summary_Govts!$I$5,Govts_2!Z61&gt;Summary_Govts!$I$6,Govts_3!Z61&gt;Summary_Govts!$I$7),"W","")</f>
        <v/>
      </c>
      <c r="AA61" s="6" t="str">
        <f>IF(OR(Govts_1!AA61&gt;Summary_Govts!$I$5,Govts_2!AA61&gt;Summary_Govts!$I$6,Govts_3!AA61&gt;Summary_Govts!$I$7),"W","")</f>
        <v/>
      </c>
      <c r="AB61" s="6" t="str">
        <f>IF(OR(Govts_1!AB61&gt;Summary_Govts!$I$5,Govts_2!AB61&gt;Summary_Govts!$I$6,Govts_3!AB61&gt;Summary_Govts!$I$7),"W","")</f>
        <v/>
      </c>
      <c r="AC61" s="6" t="str">
        <f>IF(OR(Govts_1!AC61&gt;Summary_Govts!$I$5,Govts_2!AC61&gt;Summary_Govts!$I$6,Govts_3!AC61&gt;Summary_Govts!$I$7),"W","")</f>
        <v/>
      </c>
      <c r="AD61" s="6" t="str">
        <f>IF(OR(Govts_1!AD61&gt;Summary_Govts!$I$5,Govts_2!AD61&gt;Summary_Govts!$I$6,Govts_3!AD61&gt;Summary_Govts!$I$7),"W","")</f>
        <v/>
      </c>
      <c r="AE61" s="6" t="str">
        <f>IF(OR(Govts_1!AE61&gt;Summary_Govts!$I$5,Govts_2!AE61&gt;Summary_Govts!$I$6,Govts_3!AE61&gt;Summary_Govts!$I$7),"W","")</f>
        <v/>
      </c>
      <c r="AF61" s="6" t="str">
        <f>IF(OR(Govts_1!AF61&gt;Summary_Govts!$I$5,Govts_2!AF61&gt;Summary_Govts!$I$6,Govts_3!AF61&gt;Summary_Govts!$I$7),"W","")</f>
        <v/>
      </c>
      <c r="AG61" s="6" t="str">
        <f>IF(OR(Govts_1!AG61&gt;Summary_Govts!$I$5,Govts_2!AG61&gt;Summary_Govts!$I$6,Govts_3!AG61&gt;Summary_Govts!$I$7),"W","")</f>
        <v/>
      </c>
      <c r="AH61" s="6" t="str">
        <f>IF(OR(Govts_1!AH61&gt;Summary_Govts!$I$5,Govts_2!AH61&gt;Summary_Govts!$I$6,Govts_3!AH61&gt;Summary_Govts!$I$7),"W","")</f>
        <v/>
      </c>
      <c r="AI61" s="6" t="str">
        <f>IF(OR(Govts_1!AI61&gt;Summary_Govts!$I$5,Govts_2!AI61&gt;Summary_Govts!$I$6,Govts_3!AI61&gt;Summary_Govts!$I$7),"W","")</f>
        <v/>
      </c>
      <c r="AJ61" s="6" t="str">
        <f>IF(OR(Govts_1!AJ61&gt;Summary_Govts!$I$5,Govts_2!AJ61&gt;Summary_Govts!$I$6,Govts_3!AJ61&gt;Summary_Govts!$I$7),"W","")</f>
        <v/>
      </c>
      <c r="AK61" s="6" t="str">
        <f>IF(OR(Govts_1!AK61&gt;Summary_Govts!$I$5,Govts_2!AK61&gt;Summary_Govts!$I$6,Govts_3!AK61&gt;Summary_Govts!$I$7),"W","")</f>
        <v/>
      </c>
      <c r="AL61" s="6" t="str">
        <f>IF(OR(Govts_1!AL61&gt;Summary_Govts!$I$5,Govts_2!AL61&gt;Summary_Govts!$I$6,Govts_3!AL61&gt;Summary_Govts!$I$7),"W","")</f>
        <v/>
      </c>
      <c r="AM61" s="6" t="str">
        <f>IF(OR(Govts_1!AM61&gt;Summary_Govts!$I$5,Govts_2!AM61&gt;Summary_Govts!$I$6,Govts_3!AM61&gt;Summary_Govts!$I$7),"W","")</f>
        <v/>
      </c>
      <c r="AN61" s="6" t="str">
        <f>IF(OR(Govts_1!AN61&gt;Summary_Govts!$I$5,Govts_2!AN61&gt;Summary_Govts!$I$6,Govts_3!AN61&gt;Summary_Govts!$I$7),"W","")</f>
        <v/>
      </c>
      <c r="AO61" s="6" t="str">
        <f>IF(OR(Govts_1!AO61&gt;Summary_Govts!$I$5,Govts_2!AO61&gt;Summary_Govts!$I$6,Govts_3!AO61&gt;Summary_Govts!$I$7),"W","")</f>
        <v/>
      </c>
      <c r="AP61" s="6" t="str">
        <f>IF(OR(Govts_1!AP61&gt;Summary_Govts!$I$5,Govts_2!AP61&gt;Summary_Govts!$I$6,Govts_3!AP61&gt;Summary_Govts!$I$7),"W","")</f>
        <v/>
      </c>
      <c r="AQ61" s="6" t="str">
        <f>IF(OR(Govts_1!AQ61&gt;Summary_Govts!$I$5,Govts_2!AQ61&gt;Summary_Govts!$I$6,Govts_3!AQ61&gt;Summary_Govts!$I$7),"W","")</f>
        <v/>
      </c>
      <c r="AR61" s="6" t="str">
        <f>IF(OR(Govts_1!AR61&gt;Summary_Govts!$I$5,Govts_2!AR61&gt;Summary_Govts!$I$6,Govts_3!AR61&gt;Summary_Govts!$I$7),"W","")</f>
        <v/>
      </c>
      <c r="AS61" s="6" t="str">
        <f>IF(OR(Govts_1!AS61&gt;Summary_Govts!$I$5,Govts_2!AS61&gt;Summary_Govts!$I$6,Govts_3!AS61&gt;Summary_Govts!$I$7),"W","")</f>
        <v/>
      </c>
      <c r="AT61" s="6" t="str">
        <f>IF(OR(Govts_1!AT61&gt;Summary_Govts!$I$5,Govts_2!AT61&gt;Summary_Govts!$I$6,Govts_3!AT61&gt;Summary_Govts!$I$7),"W","")</f>
        <v/>
      </c>
      <c r="AU61" s="6" t="str">
        <f>IF(OR(Govts_1!AU61&gt;Summary_Govts!$I$5,Govts_2!AU61&gt;Summary_Govts!$I$6,Govts_3!AU61&gt;Summary_Govts!$I$7),"W","")</f>
        <v/>
      </c>
      <c r="AV61" s="6" t="str">
        <f>IF(OR(Govts_1!AV61&gt;Summary_Govts!$I$5,Govts_2!AV61&gt;Summary_Govts!$I$6,Govts_3!AV61&gt;Summary_Govts!$I$7),"W","")</f>
        <v/>
      </c>
      <c r="AW61" s="6" t="str">
        <f>IF(OR(Govts_1!AW61&gt;Summary_Govts!$I$5,Govts_2!AW61&gt;Summary_Govts!$I$6,Govts_3!AW61&gt;Summary_Govts!$I$7),"W","")</f>
        <v/>
      </c>
      <c r="AX61" s="6" t="str">
        <f>IF(OR(Govts_1!AX61&gt;Summary_Govts!$I$5,Govts_2!AX61&gt;Summary_Govts!$I$6,Govts_3!AX61&gt;Summary_Govts!$I$7),"W","")</f>
        <v/>
      </c>
      <c r="AY61" s="6" t="str">
        <f>IF(OR(Govts_1!AY61&gt;Summary_Govts!$I$5,Govts_2!AY61&gt;Summary_Govts!$I$6,Govts_3!AY61&gt;Summary_Govts!$I$7),"W","")</f>
        <v/>
      </c>
      <c r="AZ61" s="6" t="str">
        <f>IF(OR(Govts_1!AZ61&gt;Summary_Govts!$I$5,Govts_2!AZ61&gt;Summary_Govts!$I$6,Govts_3!AZ61&gt;Summary_Govts!$I$7),"W","")</f>
        <v/>
      </c>
      <c r="BA61" s="6" t="str">
        <f>IF(OR(Govts_1!BA61&gt;Summary_Govts!$I$5,Govts_2!BA61&gt;Summary_Govts!$I$6,Govts_3!BA61&gt;Summary_Govts!$I$7),"W","")</f>
        <v/>
      </c>
      <c r="BB61" s="6" t="str">
        <f>IF(OR(Govts_1!BB61&gt;Summary_Govts!$I$5,Govts_2!BB61&gt;Summary_Govts!$I$6,Govts_3!BB61&gt;Summary_Govts!$I$7),"W","")</f>
        <v/>
      </c>
      <c r="BC61" s="6" t="str">
        <f>IF(OR(Govts_1!BC61&gt;Summary_Govts!$I$5,Govts_2!BC61&gt;Summary_Govts!$I$6,Govts_3!BC61&gt;Summary_Govts!$I$7),"W","")</f>
        <v/>
      </c>
      <c r="BD61" s="6" t="str">
        <f>IF(OR(Govts_1!BD61&gt;Summary_Govts!$I$5,Govts_2!BD61&gt;Summary_Govts!$I$6,Govts_3!BD61&gt;Summary_Govts!$I$7),"W","")</f>
        <v/>
      </c>
      <c r="BE61" s="6" t="str">
        <f>IF(OR(Govts_1!BE61&gt;Summary_Govts!$I$5,Govts_2!BE61&gt;Summary_Govts!$I$6,Govts_3!BE61&gt;Summary_Govts!$I$7),"W","")</f>
        <v/>
      </c>
      <c r="BF61" s="6" t="str">
        <f>IF(OR(Govts_1!BF61&gt;Summary_Govts!$I$5,Govts_2!BF61&gt;Summary_Govts!$I$6,Govts_3!BF61&gt;Summary_Govts!$I$7),"W","")</f>
        <v/>
      </c>
      <c r="BG61" s="6" t="str">
        <f>IF(OR(Govts_1!BG61&gt;Summary_Govts!$I$5,Govts_2!BG61&gt;Summary_Govts!$I$6,Govts_3!BG61&gt;Summary_Govts!$I$7),"W","")</f>
        <v/>
      </c>
      <c r="BH61" s="6" t="str">
        <f>IF(OR(Govts_1!BH61&gt;Summary_Govts!$I$5,Govts_2!BH61&gt;Summary_Govts!$I$6,Govts_3!BH61&gt;Summary_Govts!$I$7),"W","")</f>
        <v/>
      </c>
      <c r="BI61" s="6" t="str">
        <f>IF(OR(Govts_1!BI61&gt;Summary_Govts!$I$5,Govts_2!BI61&gt;Summary_Govts!$I$6,Govts_3!BI61&gt;Summary_Govts!$I$7),"W","")</f>
        <v/>
      </c>
      <c r="BJ61" s="7" t="str">
        <f>IF(OR(Govts_1!BJ61&gt;Summary_Govts!$I$5,Govts_2!BJ61&gt;Summary_Govts!$I$6,Govts_3!BJ61&gt;Summary_Govts!$I$7),"W","")</f>
        <v/>
      </c>
      <c r="BK61" s="23"/>
      <c r="BL61" s="23"/>
      <c r="BM61" s="23"/>
      <c r="BN61" s="23"/>
    </row>
    <row r="62" spans="1:66" x14ac:dyDescent="0.25">
      <c r="A62" s="23"/>
      <c r="B62" s="13" t="str">
        <f>Swaps_1!B62</f>
        <v>TRY</v>
      </c>
      <c r="C62" s="5" t="str">
        <f>IF(OR(Govts_1!C62&gt;Summary_Govts!$I$5,Govts_2!C62&gt;Summary_Govts!$I$6,Govts_3!C62&gt;Summary_Govts!$I$7),"W","")</f>
        <v/>
      </c>
      <c r="D62" s="6" t="str">
        <f>IF(OR(Govts_1!D62&gt;Summary_Govts!$I$5,Govts_2!D62&gt;Summary_Govts!$I$6,Govts_3!D62&gt;Summary_Govts!$I$7),"W","")</f>
        <v/>
      </c>
      <c r="E62" s="6" t="str">
        <f>IF(OR(Govts_1!E62&gt;Summary_Govts!$I$5,Govts_2!E62&gt;Summary_Govts!$I$6,Govts_3!E62&gt;Summary_Govts!$I$7),"W","")</f>
        <v/>
      </c>
      <c r="F62" s="6" t="str">
        <f>IF(OR(Govts_1!F62&gt;Summary_Govts!$I$5,Govts_2!F62&gt;Summary_Govts!$I$6,Govts_3!F62&gt;Summary_Govts!$I$7),"W","")</f>
        <v/>
      </c>
      <c r="G62" s="6" t="str">
        <f>IF(OR(Govts_1!G62&gt;Summary_Govts!$I$5,Govts_2!G62&gt;Summary_Govts!$I$6,Govts_3!G62&gt;Summary_Govts!$I$7),"W","")</f>
        <v/>
      </c>
      <c r="H62" s="6" t="str">
        <f>IF(OR(Govts_1!H62&gt;Summary_Govts!$I$5,Govts_2!H62&gt;Summary_Govts!$I$6,Govts_3!H62&gt;Summary_Govts!$I$7),"W","")</f>
        <v/>
      </c>
      <c r="I62" s="6" t="str">
        <f>IF(OR(Govts_1!I62&gt;Summary_Govts!$I$5,Govts_2!I62&gt;Summary_Govts!$I$6,Govts_3!I62&gt;Summary_Govts!$I$7),"W","")</f>
        <v/>
      </c>
      <c r="J62" s="6" t="str">
        <f>IF(OR(Govts_1!J62&gt;Summary_Govts!$I$5,Govts_2!J62&gt;Summary_Govts!$I$6,Govts_3!J62&gt;Summary_Govts!$I$7),"W","")</f>
        <v/>
      </c>
      <c r="K62" s="6" t="str">
        <f>IF(OR(Govts_1!K62&gt;Summary_Govts!$I$5,Govts_2!K62&gt;Summary_Govts!$I$6,Govts_3!K62&gt;Summary_Govts!$I$7),"W","")</f>
        <v/>
      </c>
      <c r="L62" s="6" t="str">
        <f>IF(OR(Govts_1!L62&gt;Summary_Govts!$I$5,Govts_2!L62&gt;Summary_Govts!$I$6,Govts_3!L62&gt;Summary_Govts!$I$7),"W","")</f>
        <v/>
      </c>
      <c r="M62" s="6" t="str">
        <f>IF(OR(Govts_1!M62&gt;Summary_Govts!$I$5,Govts_2!M62&gt;Summary_Govts!$I$6,Govts_3!M62&gt;Summary_Govts!$I$7),"W","")</f>
        <v/>
      </c>
      <c r="N62" s="6" t="str">
        <f>IF(OR(Govts_1!N62&gt;Summary_Govts!$I$5,Govts_2!N62&gt;Summary_Govts!$I$6,Govts_3!N62&gt;Summary_Govts!$I$7),"W","")</f>
        <v/>
      </c>
      <c r="O62" s="6" t="str">
        <f>IF(OR(Govts_1!O62&gt;Summary_Govts!$I$5,Govts_2!O62&gt;Summary_Govts!$I$6,Govts_3!O62&gt;Summary_Govts!$I$7),"W","")</f>
        <v/>
      </c>
      <c r="P62" s="6" t="str">
        <f>IF(OR(Govts_1!P62&gt;Summary_Govts!$I$5,Govts_2!P62&gt;Summary_Govts!$I$6,Govts_3!P62&gt;Summary_Govts!$I$7),"W","")</f>
        <v/>
      </c>
      <c r="Q62" s="6" t="str">
        <f>IF(OR(Govts_1!Q62&gt;Summary_Govts!$I$5,Govts_2!Q62&gt;Summary_Govts!$I$6,Govts_3!Q62&gt;Summary_Govts!$I$7),"W","")</f>
        <v/>
      </c>
      <c r="R62" s="6" t="str">
        <f>IF(OR(Govts_1!R62&gt;Summary_Govts!$I$5,Govts_2!R62&gt;Summary_Govts!$I$6,Govts_3!R62&gt;Summary_Govts!$I$7),"W","")</f>
        <v/>
      </c>
      <c r="S62" s="6" t="str">
        <f>IF(OR(Govts_1!S62&gt;Summary_Govts!$I$5,Govts_2!S62&gt;Summary_Govts!$I$6,Govts_3!S62&gt;Summary_Govts!$I$7),"W","")</f>
        <v/>
      </c>
      <c r="T62" s="6" t="str">
        <f>IF(OR(Govts_1!T62&gt;Summary_Govts!$I$5,Govts_2!T62&gt;Summary_Govts!$I$6,Govts_3!T62&gt;Summary_Govts!$I$7),"W","")</f>
        <v/>
      </c>
      <c r="U62" s="6" t="str">
        <f>IF(OR(Govts_1!U62&gt;Summary_Govts!$I$5,Govts_2!U62&gt;Summary_Govts!$I$6,Govts_3!U62&gt;Summary_Govts!$I$7),"W","")</f>
        <v/>
      </c>
      <c r="V62" s="6" t="str">
        <f>IF(OR(Govts_1!V62&gt;Summary_Govts!$I$5,Govts_2!V62&gt;Summary_Govts!$I$6,Govts_3!V62&gt;Summary_Govts!$I$7),"W","")</f>
        <v/>
      </c>
      <c r="W62" s="6" t="str">
        <f>IF(OR(Govts_1!W62&gt;Summary_Govts!$I$5,Govts_2!W62&gt;Summary_Govts!$I$6,Govts_3!W62&gt;Summary_Govts!$I$7),"W","")</f>
        <v/>
      </c>
      <c r="X62" s="6" t="str">
        <f>IF(OR(Govts_1!X62&gt;Summary_Govts!$I$5,Govts_2!X62&gt;Summary_Govts!$I$6,Govts_3!X62&gt;Summary_Govts!$I$7),"W","")</f>
        <v/>
      </c>
      <c r="Y62" s="6" t="str">
        <f>IF(OR(Govts_1!Y62&gt;Summary_Govts!$I$5,Govts_2!Y62&gt;Summary_Govts!$I$6,Govts_3!Y62&gt;Summary_Govts!$I$7),"W","")</f>
        <v/>
      </c>
      <c r="Z62" s="6" t="str">
        <f>IF(OR(Govts_1!Z62&gt;Summary_Govts!$I$5,Govts_2!Z62&gt;Summary_Govts!$I$6,Govts_3!Z62&gt;Summary_Govts!$I$7),"W","")</f>
        <v/>
      </c>
      <c r="AA62" s="6" t="str">
        <f>IF(OR(Govts_1!AA62&gt;Summary_Govts!$I$5,Govts_2!AA62&gt;Summary_Govts!$I$6,Govts_3!AA62&gt;Summary_Govts!$I$7),"W","")</f>
        <v/>
      </c>
      <c r="AB62" s="6" t="str">
        <f>IF(OR(Govts_1!AB62&gt;Summary_Govts!$I$5,Govts_2!AB62&gt;Summary_Govts!$I$6,Govts_3!AB62&gt;Summary_Govts!$I$7),"W","")</f>
        <v/>
      </c>
      <c r="AC62" s="6" t="str">
        <f>IF(OR(Govts_1!AC62&gt;Summary_Govts!$I$5,Govts_2!AC62&gt;Summary_Govts!$I$6,Govts_3!AC62&gt;Summary_Govts!$I$7),"W","")</f>
        <v/>
      </c>
      <c r="AD62" s="6" t="str">
        <f>IF(OR(Govts_1!AD62&gt;Summary_Govts!$I$5,Govts_2!AD62&gt;Summary_Govts!$I$6,Govts_3!AD62&gt;Summary_Govts!$I$7),"W","")</f>
        <v/>
      </c>
      <c r="AE62" s="6" t="str">
        <f>IF(OR(Govts_1!AE62&gt;Summary_Govts!$I$5,Govts_2!AE62&gt;Summary_Govts!$I$6,Govts_3!AE62&gt;Summary_Govts!$I$7),"W","")</f>
        <v/>
      </c>
      <c r="AF62" s="6" t="str">
        <f>IF(OR(Govts_1!AF62&gt;Summary_Govts!$I$5,Govts_2!AF62&gt;Summary_Govts!$I$6,Govts_3!AF62&gt;Summary_Govts!$I$7),"W","")</f>
        <v/>
      </c>
      <c r="AG62" s="6" t="str">
        <f>IF(OR(Govts_1!AG62&gt;Summary_Govts!$I$5,Govts_2!AG62&gt;Summary_Govts!$I$6,Govts_3!AG62&gt;Summary_Govts!$I$7),"W","")</f>
        <v/>
      </c>
      <c r="AH62" s="6" t="str">
        <f>IF(OR(Govts_1!AH62&gt;Summary_Govts!$I$5,Govts_2!AH62&gt;Summary_Govts!$I$6,Govts_3!AH62&gt;Summary_Govts!$I$7),"W","")</f>
        <v/>
      </c>
      <c r="AI62" s="6" t="str">
        <f>IF(OR(Govts_1!AI62&gt;Summary_Govts!$I$5,Govts_2!AI62&gt;Summary_Govts!$I$6,Govts_3!AI62&gt;Summary_Govts!$I$7),"W","")</f>
        <v/>
      </c>
      <c r="AJ62" s="6" t="str">
        <f>IF(OR(Govts_1!AJ62&gt;Summary_Govts!$I$5,Govts_2!AJ62&gt;Summary_Govts!$I$6,Govts_3!AJ62&gt;Summary_Govts!$I$7),"W","")</f>
        <v/>
      </c>
      <c r="AK62" s="6" t="str">
        <f>IF(OR(Govts_1!AK62&gt;Summary_Govts!$I$5,Govts_2!AK62&gt;Summary_Govts!$I$6,Govts_3!AK62&gt;Summary_Govts!$I$7),"W","")</f>
        <v/>
      </c>
      <c r="AL62" s="6" t="str">
        <f>IF(OR(Govts_1!AL62&gt;Summary_Govts!$I$5,Govts_2!AL62&gt;Summary_Govts!$I$6,Govts_3!AL62&gt;Summary_Govts!$I$7),"W","")</f>
        <v/>
      </c>
      <c r="AM62" s="6" t="str">
        <f>IF(OR(Govts_1!AM62&gt;Summary_Govts!$I$5,Govts_2!AM62&gt;Summary_Govts!$I$6,Govts_3!AM62&gt;Summary_Govts!$I$7),"W","")</f>
        <v/>
      </c>
      <c r="AN62" s="6" t="str">
        <f>IF(OR(Govts_1!AN62&gt;Summary_Govts!$I$5,Govts_2!AN62&gt;Summary_Govts!$I$6,Govts_3!AN62&gt;Summary_Govts!$I$7),"W","")</f>
        <v/>
      </c>
      <c r="AO62" s="6" t="str">
        <f>IF(OR(Govts_1!AO62&gt;Summary_Govts!$I$5,Govts_2!AO62&gt;Summary_Govts!$I$6,Govts_3!AO62&gt;Summary_Govts!$I$7),"W","")</f>
        <v/>
      </c>
      <c r="AP62" s="6" t="str">
        <f>IF(OR(Govts_1!AP62&gt;Summary_Govts!$I$5,Govts_2!AP62&gt;Summary_Govts!$I$6,Govts_3!AP62&gt;Summary_Govts!$I$7),"W","")</f>
        <v/>
      </c>
      <c r="AQ62" s="6" t="str">
        <f>IF(OR(Govts_1!AQ62&gt;Summary_Govts!$I$5,Govts_2!AQ62&gt;Summary_Govts!$I$6,Govts_3!AQ62&gt;Summary_Govts!$I$7),"W","")</f>
        <v/>
      </c>
      <c r="AR62" s="6" t="str">
        <f>IF(OR(Govts_1!AR62&gt;Summary_Govts!$I$5,Govts_2!AR62&gt;Summary_Govts!$I$6,Govts_3!AR62&gt;Summary_Govts!$I$7),"W","")</f>
        <v/>
      </c>
      <c r="AS62" s="6" t="str">
        <f>IF(OR(Govts_1!AS62&gt;Summary_Govts!$I$5,Govts_2!AS62&gt;Summary_Govts!$I$6,Govts_3!AS62&gt;Summary_Govts!$I$7),"W","")</f>
        <v/>
      </c>
      <c r="AT62" s="6" t="str">
        <f>IF(OR(Govts_1!AT62&gt;Summary_Govts!$I$5,Govts_2!AT62&gt;Summary_Govts!$I$6,Govts_3!AT62&gt;Summary_Govts!$I$7),"W","")</f>
        <v/>
      </c>
      <c r="AU62" s="6" t="str">
        <f>IF(OR(Govts_1!AU62&gt;Summary_Govts!$I$5,Govts_2!AU62&gt;Summary_Govts!$I$6,Govts_3!AU62&gt;Summary_Govts!$I$7),"W","")</f>
        <v/>
      </c>
      <c r="AV62" s="6" t="str">
        <f>IF(OR(Govts_1!AV62&gt;Summary_Govts!$I$5,Govts_2!AV62&gt;Summary_Govts!$I$6,Govts_3!AV62&gt;Summary_Govts!$I$7),"W","")</f>
        <v/>
      </c>
      <c r="AW62" s="6" t="str">
        <f>IF(OR(Govts_1!AW62&gt;Summary_Govts!$I$5,Govts_2!AW62&gt;Summary_Govts!$I$6,Govts_3!AW62&gt;Summary_Govts!$I$7),"W","")</f>
        <v/>
      </c>
      <c r="AX62" s="6" t="str">
        <f>IF(OR(Govts_1!AX62&gt;Summary_Govts!$I$5,Govts_2!AX62&gt;Summary_Govts!$I$6,Govts_3!AX62&gt;Summary_Govts!$I$7),"W","")</f>
        <v/>
      </c>
      <c r="AY62" s="6" t="str">
        <f>IF(OR(Govts_1!AY62&gt;Summary_Govts!$I$5,Govts_2!AY62&gt;Summary_Govts!$I$6,Govts_3!AY62&gt;Summary_Govts!$I$7),"W","")</f>
        <v/>
      </c>
      <c r="AZ62" s="6" t="str">
        <f>IF(OR(Govts_1!AZ62&gt;Summary_Govts!$I$5,Govts_2!AZ62&gt;Summary_Govts!$I$6,Govts_3!AZ62&gt;Summary_Govts!$I$7),"W","")</f>
        <v/>
      </c>
      <c r="BA62" s="6" t="str">
        <f>IF(OR(Govts_1!BA62&gt;Summary_Govts!$I$5,Govts_2!BA62&gt;Summary_Govts!$I$6,Govts_3!BA62&gt;Summary_Govts!$I$7),"W","")</f>
        <v/>
      </c>
      <c r="BB62" s="6" t="str">
        <f>IF(OR(Govts_1!BB62&gt;Summary_Govts!$I$5,Govts_2!BB62&gt;Summary_Govts!$I$6,Govts_3!BB62&gt;Summary_Govts!$I$7),"W","")</f>
        <v/>
      </c>
      <c r="BC62" s="6" t="str">
        <f>IF(OR(Govts_1!BC62&gt;Summary_Govts!$I$5,Govts_2!BC62&gt;Summary_Govts!$I$6,Govts_3!BC62&gt;Summary_Govts!$I$7),"W","")</f>
        <v/>
      </c>
      <c r="BD62" s="6" t="str">
        <f>IF(OR(Govts_1!BD62&gt;Summary_Govts!$I$5,Govts_2!BD62&gt;Summary_Govts!$I$6,Govts_3!BD62&gt;Summary_Govts!$I$7),"W","")</f>
        <v/>
      </c>
      <c r="BE62" s="6" t="str">
        <f>IF(OR(Govts_1!BE62&gt;Summary_Govts!$I$5,Govts_2!BE62&gt;Summary_Govts!$I$6,Govts_3!BE62&gt;Summary_Govts!$I$7),"W","")</f>
        <v/>
      </c>
      <c r="BF62" s="6" t="str">
        <f>IF(OR(Govts_1!BF62&gt;Summary_Govts!$I$5,Govts_2!BF62&gt;Summary_Govts!$I$6,Govts_3!BF62&gt;Summary_Govts!$I$7),"W","")</f>
        <v/>
      </c>
      <c r="BG62" s="6" t="str">
        <f>IF(OR(Govts_1!BG62&gt;Summary_Govts!$I$5,Govts_2!BG62&gt;Summary_Govts!$I$6,Govts_3!BG62&gt;Summary_Govts!$I$7),"W","")</f>
        <v/>
      </c>
      <c r="BH62" s="6" t="str">
        <f>IF(OR(Govts_1!BH62&gt;Summary_Govts!$I$5,Govts_2!BH62&gt;Summary_Govts!$I$6,Govts_3!BH62&gt;Summary_Govts!$I$7),"W","")</f>
        <v/>
      </c>
      <c r="BI62" s="6" t="str">
        <f>IF(OR(Govts_1!BI62&gt;Summary_Govts!$I$5,Govts_2!BI62&gt;Summary_Govts!$I$6,Govts_3!BI62&gt;Summary_Govts!$I$7),"W","")</f>
        <v/>
      </c>
      <c r="BJ62" s="7" t="str">
        <f>IF(OR(Govts_1!BJ62&gt;Summary_Govts!$I$5,Govts_2!BJ62&gt;Summary_Govts!$I$6,Govts_3!BJ62&gt;Summary_Govts!$I$7),"W","")</f>
        <v/>
      </c>
      <c r="BK62" s="23"/>
      <c r="BL62" s="23"/>
      <c r="BM62" s="23"/>
      <c r="BN62" s="23"/>
    </row>
    <row r="63" spans="1:66" ht="15.75" thickBot="1" x14ac:dyDescent="0.3">
      <c r="A63" s="23"/>
      <c r="B63" s="14" t="str">
        <f>Swaps_1!B63</f>
        <v>USD</v>
      </c>
      <c r="C63" s="8" t="str">
        <f>IF(OR(Govts_1!C63&gt;Summary_Govts!$I$5,Govts_2!C63&gt;Summary_Govts!$I$6,Govts_3!C63&gt;Summary_Govts!$I$7),"W","")</f>
        <v/>
      </c>
      <c r="D63" s="9" t="str">
        <f>IF(OR(Govts_1!D63&gt;Summary_Govts!$I$5,Govts_2!D63&gt;Summary_Govts!$I$6,Govts_3!D63&gt;Summary_Govts!$I$7),"W","")</f>
        <v/>
      </c>
      <c r="E63" s="9" t="str">
        <f>IF(OR(Govts_1!E63&gt;Summary_Govts!$I$5,Govts_2!E63&gt;Summary_Govts!$I$6,Govts_3!E63&gt;Summary_Govts!$I$7),"W","")</f>
        <v/>
      </c>
      <c r="F63" s="9" t="str">
        <f>IF(OR(Govts_1!F63&gt;Summary_Govts!$I$5,Govts_2!F63&gt;Summary_Govts!$I$6,Govts_3!F63&gt;Summary_Govts!$I$7),"W","")</f>
        <v/>
      </c>
      <c r="G63" s="9" t="str">
        <f>IF(OR(Govts_1!G63&gt;Summary_Govts!$I$5,Govts_2!G63&gt;Summary_Govts!$I$6,Govts_3!G63&gt;Summary_Govts!$I$7),"W","")</f>
        <v/>
      </c>
      <c r="H63" s="9" t="str">
        <f>IF(OR(Govts_1!H63&gt;Summary_Govts!$I$5,Govts_2!H63&gt;Summary_Govts!$I$6,Govts_3!H63&gt;Summary_Govts!$I$7),"W","")</f>
        <v/>
      </c>
      <c r="I63" s="9" t="str">
        <f>IF(OR(Govts_1!I63&gt;Summary_Govts!$I$5,Govts_2!I63&gt;Summary_Govts!$I$6,Govts_3!I63&gt;Summary_Govts!$I$7),"W","")</f>
        <v/>
      </c>
      <c r="J63" s="9" t="str">
        <f>IF(OR(Govts_1!J63&gt;Summary_Govts!$I$5,Govts_2!J63&gt;Summary_Govts!$I$6,Govts_3!J63&gt;Summary_Govts!$I$7),"W","")</f>
        <v/>
      </c>
      <c r="K63" s="9" t="str">
        <f>IF(OR(Govts_1!K63&gt;Summary_Govts!$I$5,Govts_2!K63&gt;Summary_Govts!$I$6,Govts_3!K63&gt;Summary_Govts!$I$7),"W","")</f>
        <v/>
      </c>
      <c r="L63" s="9" t="str">
        <f>IF(OR(Govts_1!L63&gt;Summary_Govts!$I$5,Govts_2!L63&gt;Summary_Govts!$I$6,Govts_3!L63&gt;Summary_Govts!$I$7),"W","")</f>
        <v/>
      </c>
      <c r="M63" s="9" t="str">
        <f>IF(OR(Govts_1!M63&gt;Summary_Govts!$I$5,Govts_2!M63&gt;Summary_Govts!$I$6,Govts_3!M63&gt;Summary_Govts!$I$7),"W","")</f>
        <v/>
      </c>
      <c r="N63" s="9" t="str">
        <f>IF(OR(Govts_1!N63&gt;Summary_Govts!$I$5,Govts_2!N63&gt;Summary_Govts!$I$6,Govts_3!N63&gt;Summary_Govts!$I$7),"W","")</f>
        <v/>
      </c>
      <c r="O63" s="9" t="str">
        <f>IF(OR(Govts_1!O63&gt;Summary_Govts!$I$5,Govts_2!O63&gt;Summary_Govts!$I$6,Govts_3!O63&gt;Summary_Govts!$I$7),"W","")</f>
        <v/>
      </c>
      <c r="P63" s="9" t="str">
        <f>IF(OR(Govts_1!P63&gt;Summary_Govts!$I$5,Govts_2!P63&gt;Summary_Govts!$I$6,Govts_3!P63&gt;Summary_Govts!$I$7),"W","")</f>
        <v/>
      </c>
      <c r="Q63" s="9" t="str">
        <f>IF(OR(Govts_1!Q63&gt;Summary_Govts!$I$5,Govts_2!Q63&gt;Summary_Govts!$I$6,Govts_3!Q63&gt;Summary_Govts!$I$7),"W","")</f>
        <v/>
      </c>
      <c r="R63" s="9" t="str">
        <f>IF(OR(Govts_1!R63&gt;Summary_Govts!$I$5,Govts_2!R63&gt;Summary_Govts!$I$6,Govts_3!R63&gt;Summary_Govts!$I$7),"W","")</f>
        <v/>
      </c>
      <c r="S63" s="9" t="str">
        <f>IF(OR(Govts_1!S63&gt;Summary_Govts!$I$5,Govts_2!S63&gt;Summary_Govts!$I$6,Govts_3!S63&gt;Summary_Govts!$I$7),"W","")</f>
        <v/>
      </c>
      <c r="T63" s="9" t="str">
        <f>IF(OR(Govts_1!T63&gt;Summary_Govts!$I$5,Govts_2!T63&gt;Summary_Govts!$I$6,Govts_3!T63&gt;Summary_Govts!$I$7),"W","")</f>
        <v/>
      </c>
      <c r="U63" s="9" t="str">
        <f>IF(OR(Govts_1!U63&gt;Summary_Govts!$I$5,Govts_2!U63&gt;Summary_Govts!$I$6,Govts_3!U63&gt;Summary_Govts!$I$7),"W","")</f>
        <v/>
      </c>
      <c r="V63" s="9" t="str">
        <f>IF(OR(Govts_1!V63&gt;Summary_Govts!$I$5,Govts_2!V63&gt;Summary_Govts!$I$6,Govts_3!V63&gt;Summary_Govts!$I$7),"W","")</f>
        <v/>
      </c>
      <c r="W63" s="9" t="str">
        <f>IF(OR(Govts_1!W63&gt;Summary_Govts!$I$5,Govts_2!W63&gt;Summary_Govts!$I$6,Govts_3!W63&gt;Summary_Govts!$I$7),"W","")</f>
        <v/>
      </c>
      <c r="X63" s="9" t="str">
        <f>IF(OR(Govts_1!X63&gt;Summary_Govts!$I$5,Govts_2!X63&gt;Summary_Govts!$I$6,Govts_3!X63&gt;Summary_Govts!$I$7),"W","")</f>
        <v/>
      </c>
      <c r="Y63" s="9" t="str">
        <f>IF(OR(Govts_1!Y63&gt;Summary_Govts!$I$5,Govts_2!Y63&gt;Summary_Govts!$I$6,Govts_3!Y63&gt;Summary_Govts!$I$7),"W","")</f>
        <v/>
      </c>
      <c r="Z63" s="9" t="str">
        <f>IF(OR(Govts_1!Z63&gt;Summary_Govts!$I$5,Govts_2!Z63&gt;Summary_Govts!$I$6,Govts_3!Z63&gt;Summary_Govts!$I$7),"W","")</f>
        <v/>
      </c>
      <c r="AA63" s="9" t="str">
        <f>IF(OR(Govts_1!AA63&gt;Summary_Govts!$I$5,Govts_2!AA63&gt;Summary_Govts!$I$6,Govts_3!AA63&gt;Summary_Govts!$I$7),"W","")</f>
        <v/>
      </c>
      <c r="AB63" s="9" t="str">
        <f>IF(OR(Govts_1!AB63&gt;Summary_Govts!$I$5,Govts_2!AB63&gt;Summary_Govts!$I$6,Govts_3!AB63&gt;Summary_Govts!$I$7),"W","")</f>
        <v/>
      </c>
      <c r="AC63" s="9" t="str">
        <f>IF(OR(Govts_1!AC63&gt;Summary_Govts!$I$5,Govts_2!AC63&gt;Summary_Govts!$I$6,Govts_3!AC63&gt;Summary_Govts!$I$7),"W","")</f>
        <v/>
      </c>
      <c r="AD63" s="9" t="str">
        <f>IF(OR(Govts_1!AD63&gt;Summary_Govts!$I$5,Govts_2!AD63&gt;Summary_Govts!$I$6,Govts_3!AD63&gt;Summary_Govts!$I$7),"W","")</f>
        <v/>
      </c>
      <c r="AE63" s="9" t="str">
        <f>IF(OR(Govts_1!AE63&gt;Summary_Govts!$I$5,Govts_2!AE63&gt;Summary_Govts!$I$6,Govts_3!AE63&gt;Summary_Govts!$I$7),"W","")</f>
        <v/>
      </c>
      <c r="AF63" s="9" t="str">
        <f>IF(OR(Govts_1!AF63&gt;Summary_Govts!$I$5,Govts_2!AF63&gt;Summary_Govts!$I$6,Govts_3!AF63&gt;Summary_Govts!$I$7),"W","")</f>
        <v/>
      </c>
      <c r="AG63" s="9" t="str">
        <f>IF(OR(Govts_1!AG63&gt;Summary_Govts!$I$5,Govts_2!AG63&gt;Summary_Govts!$I$6,Govts_3!AG63&gt;Summary_Govts!$I$7),"W","")</f>
        <v/>
      </c>
      <c r="AH63" s="9" t="str">
        <f>IF(OR(Govts_1!AH63&gt;Summary_Govts!$I$5,Govts_2!AH63&gt;Summary_Govts!$I$6,Govts_3!AH63&gt;Summary_Govts!$I$7),"W","")</f>
        <v/>
      </c>
      <c r="AI63" s="9" t="str">
        <f>IF(OR(Govts_1!AI63&gt;Summary_Govts!$I$5,Govts_2!AI63&gt;Summary_Govts!$I$6,Govts_3!AI63&gt;Summary_Govts!$I$7),"W","")</f>
        <v/>
      </c>
      <c r="AJ63" s="9" t="str">
        <f>IF(OR(Govts_1!AJ63&gt;Summary_Govts!$I$5,Govts_2!AJ63&gt;Summary_Govts!$I$6,Govts_3!AJ63&gt;Summary_Govts!$I$7),"W","")</f>
        <v/>
      </c>
      <c r="AK63" s="9" t="str">
        <f>IF(OR(Govts_1!AK63&gt;Summary_Govts!$I$5,Govts_2!AK63&gt;Summary_Govts!$I$6,Govts_3!AK63&gt;Summary_Govts!$I$7),"W","")</f>
        <v/>
      </c>
      <c r="AL63" s="9" t="str">
        <f>IF(OR(Govts_1!AL63&gt;Summary_Govts!$I$5,Govts_2!AL63&gt;Summary_Govts!$I$6,Govts_3!AL63&gt;Summary_Govts!$I$7),"W","")</f>
        <v/>
      </c>
      <c r="AM63" s="9" t="str">
        <f>IF(OR(Govts_1!AM63&gt;Summary_Govts!$I$5,Govts_2!AM63&gt;Summary_Govts!$I$6,Govts_3!AM63&gt;Summary_Govts!$I$7),"W","")</f>
        <v/>
      </c>
      <c r="AN63" s="9" t="str">
        <f>IF(OR(Govts_1!AN63&gt;Summary_Govts!$I$5,Govts_2!AN63&gt;Summary_Govts!$I$6,Govts_3!AN63&gt;Summary_Govts!$I$7),"W","")</f>
        <v/>
      </c>
      <c r="AO63" s="9" t="str">
        <f>IF(OR(Govts_1!AO63&gt;Summary_Govts!$I$5,Govts_2!AO63&gt;Summary_Govts!$I$6,Govts_3!AO63&gt;Summary_Govts!$I$7),"W","")</f>
        <v/>
      </c>
      <c r="AP63" s="9" t="str">
        <f>IF(OR(Govts_1!AP63&gt;Summary_Govts!$I$5,Govts_2!AP63&gt;Summary_Govts!$I$6,Govts_3!AP63&gt;Summary_Govts!$I$7),"W","")</f>
        <v/>
      </c>
      <c r="AQ63" s="9" t="str">
        <f>IF(OR(Govts_1!AQ63&gt;Summary_Govts!$I$5,Govts_2!AQ63&gt;Summary_Govts!$I$6,Govts_3!AQ63&gt;Summary_Govts!$I$7),"W","")</f>
        <v/>
      </c>
      <c r="AR63" s="9" t="str">
        <f>IF(OR(Govts_1!AR63&gt;Summary_Govts!$I$5,Govts_2!AR63&gt;Summary_Govts!$I$6,Govts_3!AR63&gt;Summary_Govts!$I$7),"W","")</f>
        <v/>
      </c>
      <c r="AS63" s="9" t="str">
        <f>IF(OR(Govts_1!AS63&gt;Summary_Govts!$I$5,Govts_2!AS63&gt;Summary_Govts!$I$6,Govts_3!AS63&gt;Summary_Govts!$I$7),"W","")</f>
        <v/>
      </c>
      <c r="AT63" s="9" t="str">
        <f>IF(OR(Govts_1!AT63&gt;Summary_Govts!$I$5,Govts_2!AT63&gt;Summary_Govts!$I$6,Govts_3!AT63&gt;Summary_Govts!$I$7),"W","")</f>
        <v/>
      </c>
      <c r="AU63" s="9" t="str">
        <f>IF(OR(Govts_1!AU63&gt;Summary_Govts!$I$5,Govts_2!AU63&gt;Summary_Govts!$I$6,Govts_3!AU63&gt;Summary_Govts!$I$7),"W","")</f>
        <v/>
      </c>
      <c r="AV63" s="9" t="str">
        <f>IF(OR(Govts_1!AV63&gt;Summary_Govts!$I$5,Govts_2!AV63&gt;Summary_Govts!$I$6,Govts_3!AV63&gt;Summary_Govts!$I$7),"W","")</f>
        <v/>
      </c>
      <c r="AW63" s="9" t="str">
        <f>IF(OR(Govts_1!AW63&gt;Summary_Govts!$I$5,Govts_2!AW63&gt;Summary_Govts!$I$6,Govts_3!AW63&gt;Summary_Govts!$I$7),"W","")</f>
        <v/>
      </c>
      <c r="AX63" s="9" t="str">
        <f>IF(OR(Govts_1!AX63&gt;Summary_Govts!$I$5,Govts_2!AX63&gt;Summary_Govts!$I$6,Govts_3!AX63&gt;Summary_Govts!$I$7),"W","")</f>
        <v/>
      </c>
      <c r="AY63" s="9" t="str">
        <f>IF(OR(Govts_1!AY63&gt;Summary_Govts!$I$5,Govts_2!AY63&gt;Summary_Govts!$I$6,Govts_3!AY63&gt;Summary_Govts!$I$7),"W","")</f>
        <v/>
      </c>
      <c r="AZ63" s="9" t="str">
        <f>IF(OR(Govts_1!AZ63&gt;Summary_Govts!$I$5,Govts_2!AZ63&gt;Summary_Govts!$I$6,Govts_3!AZ63&gt;Summary_Govts!$I$7),"W","")</f>
        <v/>
      </c>
      <c r="BA63" s="9" t="str">
        <f>IF(OR(Govts_1!BA63&gt;Summary_Govts!$I$5,Govts_2!BA63&gt;Summary_Govts!$I$6,Govts_3!BA63&gt;Summary_Govts!$I$7),"W","")</f>
        <v/>
      </c>
      <c r="BB63" s="9" t="str">
        <f>IF(OR(Govts_1!BB63&gt;Summary_Govts!$I$5,Govts_2!BB63&gt;Summary_Govts!$I$6,Govts_3!BB63&gt;Summary_Govts!$I$7),"W","")</f>
        <v/>
      </c>
      <c r="BC63" s="9" t="str">
        <f>IF(OR(Govts_1!BC63&gt;Summary_Govts!$I$5,Govts_2!BC63&gt;Summary_Govts!$I$6,Govts_3!BC63&gt;Summary_Govts!$I$7),"W","")</f>
        <v/>
      </c>
      <c r="BD63" s="9" t="str">
        <f>IF(OR(Govts_1!BD63&gt;Summary_Govts!$I$5,Govts_2!BD63&gt;Summary_Govts!$I$6,Govts_3!BD63&gt;Summary_Govts!$I$7),"W","")</f>
        <v/>
      </c>
      <c r="BE63" s="9" t="str">
        <f>IF(OR(Govts_1!BE63&gt;Summary_Govts!$I$5,Govts_2!BE63&gt;Summary_Govts!$I$6,Govts_3!BE63&gt;Summary_Govts!$I$7),"W","")</f>
        <v/>
      </c>
      <c r="BF63" s="9" t="str">
        <f>IF(OR(Govts_1!BF63&gt;Summary_Govts!$I$5,Govts_2!BF63&gt;Summary_Govts!$I$6,Govts_3!BF63&gt;Summary_Govts!$I$7),"W","")</f>
        <v/>
      </c>
      <c r="BG63" s="9" t="str">
        <f>IF(OR(Govts_1!BG63&gt;Summary_Govts!$I$5,Govts_2!BG63&gt;Summary_Govts!$I$6,Govts_3!BG63&gt;Summary_Govts!$I$7),"W","")</f>
        <v/>
      </c>
      <c r="BH63" s="9" t="str">
        <f>IF(OR(Govts_1!BH63&gt;Summary_Govts!$I$5,Govts_2!BH63&gt;Summary_Govts!$I$6,Govts_3!BH63&gt;Summary_Govts!$I$7),"W","")</f>
        <v/>
      </c>
      <c r="BI63" s="9" t="str">
        <f>IF(OR(Govts_1!BI63&gt;Summary_Govts!$I$5,Govts_2!BI63&gt;Summary_Govts!$I$6,Govts_3!BI63&gt;Summary_Govts!$I$7),"W","")</f>
        <v/>
      </c>
      <c r="BJ63" s="10" t="str">
        <f>IF(OR(Govts_1!BJ63&gt;Summary_Govts!$I$5,Govts_2!BJ63&gt;Summary_Govts!$I$6,Govts_3!BJ63&gt;Summary_Govts!$I$7),"W","")</f>
        <v/>
      </c>
      <c r="BK63" s="23"/>
      <c r="BL63" s="23"/>
      <c r="BM63" s="23"/>
      <c r="BN63" s="23"/>
    </row>
    <row r="64" spans="1:66" x14ac:dyDescent="0.25">
      <c r="A64" s="23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  <c r="AM64" s="23"/>
      <c r="AN64" s="23"/>
      <c r="AO64" s="23"/>
      <c r="AP64" s="23"/>
      <c r="AQ64" s="23"/>
      <c r="AR64" s="23"/>
      <c r="AS64" s="23"/>
      <c r="AT64" s="23"/>
      <c r="AU64" s="23"/>
      <c r="AV64" s="23"/>
      <c r="AW64" s="23"/>
      <c r="AX64" s="23"/>
      <c r="AY64" s="23"/>
      <c r="AZ64" s="23"/>
      <c r="BA64" s="23"/>
      <c r="BB64" s="23"/>
      <c r="BC64" s="23"/>
      <c r="BD64" s="23"/>
      <c r="BE64" s="23"/>
      <c r="BF64" s="23"/>
      <c r="BG64" s="23"/>
      <c r="BH64" s="23"/>
      <c r="BI64" s="23"/>
      <c r="BJ64" s="23"/>
      <c r="BK64" s="23"/>
      <c r="BL64" s="23"/>
      <c r="BM64" s="23"/>
      <c r="BN64" s="23"/>
    </row>
    <row r="65" spans="1:66" x14ac:dyDescent="0.25">
      <c r="A65" s="23"/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3"/>
      <c r="AS65" s="23"/>
      <c r="AT65" s="23"/>
      <c r="AU65" s="23"/>
      <c r="AV65" s="23"/>
      <c r="AW65" s="23"/>
      <c r="AX65" s="23"/>
      <c r="AY65" s="23"/>
      <c r="AZ65" s="23"/>
      <c r="BA65" s="23"/>
      <c r="BB65" s="23"/>
      <c r="BC65" s="23"/>
      <c r="BD65" s="23"/>
      <c r="BE65" s="23"/>
      <c r="BF65" s="23"/>
      <c r="BG65" s="23"/>
      <c r="BH65" s="23"/>
      <c r="BI65" s="23"/>
      <c r="BJ65" s="23"/>
      <c r="BK65" s="23"/>
      <c r="BL65" s="23"/>
      <c r="BM65" s="23"/>
      <c r="BN65" s="23"/>
    </row>
    <row r="66" spans="1:66" x14ac:dyDescent="0.25">
      <c r="A66" s="23"/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3"/>
      <c r="AS66" s="23"/>
      <c r="AT66" s="23"/>
      <c r="AU66" s="23"/>
      <c r="AV66" s="23"/>
      <c r="AW66" s="23"/>
      <c r="AX66" s="23"/>
      <c r="AY66" s="23"/>
      <c r="AZ66" s="23"/>
      <c r="BA66" s="23"/>
      <c r="BB66" s="23"/>
      <c r="BC66" s="23"/>
      <c r="BD66" s="23"/>
      <c r="BE66" s="23"/>
      <c r="BF66" s="23"/>
      <c r="BG66" s="23"/>
      <c r="BH66" s="23"/>
      <c r="BI66" s="23"/>
      <c r="BJ66" s="23"/>
      <c r="BK66" s="23"/>
      <c r="BL66" s="23"/>
      <c r="BM66" s="23"/>
      <c r="BN66" s="23"/>
    </row>
    <row r="67" spans="1:66" x14ac:dyDescent="0.25">
      <c r="A67" s="23"/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3"/>
      <c r="BB67" s="23"/>
      <c r="BC67" s="23"/>
      <c r="BD67" s="23"/>
      <c r="BE67" s="23"/>
      <c r="BF67" s="23"/>
      <c r="BG67" s="23"/>
      <c r="BH67" s="23"/>
      <c r="BI67" s="23"/>
      <c r="BJ67" s="23"/>
      <c r="BK67" s="23"/>
      <c r="BL67" s="23"/>
      <c r="BM67" s="23"/>
      <c r="BN67" s="23"/>
    </row>
    <row r="68" spans="1:66" x14ac:dyDescent="0.25">
      <c r="A68" s="23"/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3"/>
      <c r="AS68" s="23"/>
      <c r="AT68" s="23"/>
      <c r="AU68" s="23"/>
      <c r="AV68" s="23"/>
      <c r="AW68" s="23"/>
      <c r="AX68" s="23"/>
      <c r="AY68" s="23"/>
      <c r="AZ68" s="23"/>
      <c r="BA68" s="23"/>
      <c r="BB68" s="23"/>
      <c r="BC68" s="23"/>
      <c r="BD68" s="23"/>
      <c r="BE68" s="23"/>
      <c r="BF68" s="23"/>
      <c r="BG68" s="23"/>
      <c r="BH68" s="23"/>
      <c r="BI68" s="23"/>
      <c r="BJ68" s="23"/>
      <c r="BK68" s="23"/>
      <c r="BL68" s="23"/>
      <c r="BM68" s="23"/>
      <c r="BN68" s="23"/>
    </row>
    <row r="69" spans="1:66" x14ac:dyDescent="0.25">
      <c r="A69" s="23"/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3"/>
      <c r="AS69" s="23"/>
      <c r="AT69" s="23"/>
      <c r="AU69" s="23"/>
      <c r="AV69" s="23"/>
      <c r="AW69" s="23"/>
      <c r="AX69" s="23"/>
      <c r="AY69" s="23"/>
      <c r="AZ69" s="23"/>
      <c r="BA69" s="23"/>
      <c r="BB69" s="23"/>
      <c r="BC69" s="23"/>
      <c r="BD69" s="23"/>
      <c r="BE69" s="23"/>
      <c r="BF69" s="23"/>
      <c r="BG69" s="23"/>
      <c r="BH69" s="23"/>
      <c r="BI69" s="23"/>
      <c r="BJ69" s="23"/>
      <c r="BK69" s="23"/>
      <c r="BL69" s="23"/>
      <c r="BM69" s="23"/>
      <c r="BN69" s="23"/>
    </row>
    <row r="70" spans="1:66" x14ac:dyDescent="0.25">
      <c r="A70" s="23"/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3"/>
      <c r="AS70" s="23"/>
      <c r="AT70" s="23"/>
      <c r="AU70" s="23"/>
      <c r="AV70" s="23"/>
      <c r="AW70" s="23"/>
      <c r="AX70" s="23"/>
      <c r="AY70" s="23"/>
      <c r="AZ70" s="23"/>
      <c r="BA70" s="23"/>
      <c r="BB70" s="23"/>
      <c r="BC70" s="23"/>
      <c r="BD70" s="23"/>
      <c r="BE70" s="23"/>
      <c r="BF70" s="23"/>
      <c r="BG70" s="23"/>
      <c r="BH70" s="23"/>
      <c r="BI70" s="23"/>
      <c r="BJ70" s="23"/>
      <c r="BK70" s="23"/>
      <c r="BL70" s="23"/>
      <c r="BM70" s="23"/>
      <c r="BN70" s="23"/>
    </row>
  </sheetData>
  <conditionalFormatting sqref="B11:B63">
    <cfRule type="expression" dxfId="8" priority="1">
      <formula>COUNTIF(C11:BJ11,"W")</formula>
    </cfRule>
  </conditionalFormatting>
  <pageMargins left="0.7" right="0.7" top="0.75" bottom="0.75" header="0.3" footer="0.3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70"/>
  <sheetViews>
    <sheetView workbookViewId="0">
      <pane xSplit="2" ySplit="10" topLeftCell="AJ35" activePane="bottomRight" state="frozen"/>
      <selection activeCell="B11" sqref="B11:B63"/>
      <selection pane="topRight" activeCell="B11" sqref="B11:B63"/>
      <selection pane="bottomLeft" activeCell="B11" sqref="B11:B63"/>
      <selection pane="bottomRight" activeCell="C11" sqref="C11:BJ63"/>
    </sheetView>
  </sheetViews>
  <sheetFormatPr defaultColWidth="9.140625" defaultRowHeight="15" x14ac:dyDescent="0.25"/>
  <cols>
    <col min="1" max="1" width="3.7109375" customWidth="1"/>
    <col min="2" max="2" width="8.7109375" customWidth="1"/>
  </cols>
  <sheetData>
    <row r="1" spans="1:66" x14ac:dyDescent="0.25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23"/>
      <c r="BL1" s="23"/>
      <c r="BM1" s="23"/>
      <c r="BN1" s="23"/>
    </row>
    <row r="2" spans="1:66" hidden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23"/>
      <c r="BL2" s="23"/>
      <c r="BM2" s="23"/>
      <c r="BN2" s="23"/>
    </row>
    <row r="3" spans="1:66" hidden="1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23"/>
      <c r="BL3" s="23"/>
      <c r="BM3" s="23"/>
      <c r="BN3" s="23"/>
    </row>
    <row r="4" spans="1:66" hidden="1" x14ac:dyDescent="0.25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23"/>
      <c r="BL4" s="23"/>
      <c r="BM4" s="23"/>
      <c r="BN4" s="23"/>
    </row>
    <row r="5" spans="1:66" hidden="1" x14ac:dyDescent="0.25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23"/>
      <c r="BL5" s="23"/>
      <c r="BM5" s="23"/>
      <c r="BN5" s="23"/>
    </row>
    <row r="6" spans="1:66" ht="15.75" x14ac:dyDescent="0.25">
      <c r="A6" s="23"/>
      <c r="B6" s="24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23"/>
      <c r="BL6" s="23"/>
      <c r="BM6" s="23"/>
      <c r="BN6" s="23"/>
    </row>
    <row r="7" spans="1:66" ht="15.75" x14ac:dyDescent="0.25">
      <c r="A7" s="23"/>
      <c r="B7" s="24" t="str">
        <f>Swaps_1!B7</f>
        <v>Risk-free rates. 1.- Control number dates with no market data during last 30 calendar days previous to calculation date</v>
      </c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  <c r="BM7" s="23"/>
      <c r="BN7" s="23"/>
    </row>
    <row r="8" spans="1:66" ht="15.75" thickBot="1" x14ac:dyDescent="0.3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  <c r="AZ8" s="23"/>
      <c r="BA8" s="23"/>
      <c r="BB8" s="23"/>
      <c r="BC8" s="23"/>
      <c r="BD8" s="23"/>
      <c r="BE8" s="23"/>
      <c r="BF8" s="23"/>
      <c r="BG8" s="23"/>
      <c r="BH8" s="23"/>
      <c r="BI8" s="23"/>
      <c r="BJ8" s="23"/>
      <c r="BK8" s="23"/>
      <c r="BL8" s="23"/>
      <c r="BM8" s="23"/>
      <c r="BN8" s="23"/>
    </row>
    <row r="9" spans="1:66" ht="15.75" thickBot="1" x14ac:dyDescent="0.3">
      <c r="A9" s="23"/>
      <c r="B9" s="25" t="s">
        <v>58</v>
      </c>
      <c r="C9" s="15">
        <v>1</v>
      </c>
      <c r="D9" s="16">
        <v>2</v>
      </c>
      <c r="E9" s="16">
        <v>3</v>
      </c>
      <c r="F9" s="16">
        <v>4</v>
      </c>
      <c r="G9" s="16">
        <v>5</v>
      </c>
      <c r="H9" s="16">
        <v>6</v>
      </c>
      <c r="I9" s="16">
        <v>7</v>
      </c>
      <c r="J9" s="16">
        <v>8</v>
      </c>
      <c r="K9" s="16">
        <v>9</v>
      </c>
      <c r="L9" s="16">
        <v>10</v>
      </c>
      <c r="M9" s="16">
        <v>11</v>
      </c>
      <c r="N9" s="16">
        <v>12</v>
      </c>
      <c r="O9" s="16">
        <v>13</v>
      </c>
      <c r="P9" s="16">
        <v>14</v>
      </c>
      <c r="Q9" s="16">
        <v>15</v>
      </c>
      <c r="R9" s="16">
        <v>16</v>
      </c>
      <c r="S9" s="16">
        <v>17</v>
      </c>
      <c r="T9" s="16">
        <v>18</v>
      </c>
      <c r="U9" s="16">
        <v>19</v>
      </c>
      <c r="V9" s="16">
        <v>20</v>
      </c>
      <c r="W9" s="16">
        <v>21</v>
      </c>
      <c r="X9" s="16">
        <v>22</v>
      </c>
      <c r="Y9" s="16">
        <v>23</v>
      </c>
      <c r="Z9" s="16">
        <v>24</v>
      </c>
      <c r="AA9" s="16">
        <v>25</v>
      </c>
      <c r="AB9" s="16">
        <v>26</v>
      </c>
      <c r="AC9" s="16">
        <v>27</v>
      </c>
      <c r="AD9" s="16">
        <v>28</v>
      </c>
      <c r="AE9" s="16">
        <v>29</v>
      </c>
      <c r="AF9" s="16">
        <v>30</v>
      </c>
      <c r="AG9" s="16">
        <v>31</v>
      </c>
      <c r="AH9" s="16">
        <v>32</v>
      </c>
      <c r="AI9" s="16">
        <v>33</v>
      </c>
      <c r="AJ9" s="16">
        <v>34</v>
      </c>
      <c r="AK9" s="16">
        <v>35</v>
      </c>
      <c r="AL9" s="16">
        <v>36</v>
      </c>
      <c r="AM9" s="16">
        <v>37</v>
      </c>
      <c r="AN9" s="16">
        <v>38</v>
      </c>
      <c r="AO9" s="16">
        <v>39</v>
      </c>
      <c r="AP9" s="16">
        <v>40</v>
      </c>
      <c r="AQ9" s="16">
        <v>41</v>
      </c>
      <c r="AR9" s="16">
        <v>42</v>
      </c>
      <c r="AS9" s="16">
        <v>43</v>
      </c>
      <c r="AT9" s="16">
        <v>44</v>
      </c>
      <c r="AU9" s="16">
        <v>45</v>
      </c>
      <c r="AV9" s="16">
        <v>46</v>
      </c>
      <c r="AW9" s="16">
        <v>47</v>
      </c>
      <c r="AX9" s="16">
        <v>48</v>
      </c>
      <c r="AY9" s="16">
        <v>49</v>
      </c>
      <c r="AZ9" s="16">
        <v>50</v>
      </c>
      <c r="BA9" s="16">
        <v>51</v>
      </c>
      <c r="BB9" s="16">
        <v>52</v>
      </c>
      <c r="BC9" s="16">
        <v>53</v>
      </c>
      <c r="BD9" s="16">
        <v>54</v>
      </c>
      <c r="BE9" s="16">
        <v>55</v>
      </c>
      <c r="BF9" s="16">
        <v>56</v>
      </c>
      <c r="BG9" s="16">
        <v>57</v>
      </c>
      <c r="BH9" s="16">
        <v>58</v>
      </c>
      <c r="BI9" s="16">
        <v>59</v>
      </c>
      <c r="BJ9" s="17">
        <v>60</v>
      </c>
      <c r="BK9" s="23"/>
      <c r="BL9" s="23"/>
      <c r="BM9" s="23"/>
      <c r="BN9" s="23"/>
    </row>
    <row r="10" spans="1:66" ht="15.75" thickBot="1" x14ac:dyDescent="0.3">
      <c r="A10" s="23"/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</row>
    <row r="11" spans="1:66" x14ac:dyDescent="0.25">
      <c r="A11" s="23"/>
      <c r="B11" s="12" t="s">
        <v>0</v>
      </c>
      <c r="C11" s="26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8"/>
      <c r="BK11" s="23"/>
      <c r="BL11" s="23"/>
      <c r="BM11" s="23"/>
      <c r="BN11" s="23"/>
    </row>
    <row r="12" spans="1:66" x14ac:dyDescent="0.25">
      <c r="A12" s="23"/>
      <c r="B12" s="13" t="s">
        <v>33</v>
      </c>
      <c r="C12" s="29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1"/>
      <c r="BK12" s="23"/>
      <c r="BL12" s="23"/>
      <c r="BM12" s="23"/>
      <c r="BN12" s="23"/>
    </row>
    <row r="13" spans="1:66" x14ac:dyDescent="0.25">
      <c r="A13" s="23"/>
      <c r="B13" s="13" t="s">
        <v>34</v>
      </c>
      <c r="C13" s="29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1"/>
      <c r="BK13" s="23"/>
      <c r="BL13" s="23"/>
      <c r="BM13" s="23"/>
      <c r="BN13" s="23"/>
    </row>
    <row r="14" spans="1:66" x14ac:dyDescent="0.25">
      <c r="A14" s="23"/>
      <c r="B14" s="13" t="s">
        <v>1</v>
      </c>
      <c r="C14" s="29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1"/>
      <c r="BK14" s="23"/>
      <c r="BL14" s="23"/>
      <c r="BM14" s="23"/>
      <c r="BN14" s="23"/>
    </row>
    <row r="15" spans="1:66" x14ac:dyDescent="0.25">
      <c r="A15" s="23"/>
      <c r="B15" s="13" t="s">
        <v>2</v>
      </c>
      <c r="C15" s="29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1"/>
      <c r="BK15" s="23"/>
      <c r="BL15" s="23"/>
      <c r="BM15" s="23"/>
      <c r="BN15" s="23"/>
    </row>
    <row r="16" spans="1:66" x14ac:dyDescent="0.25">
      <c r="A16" s="23"/>
      <c r="B16" s="13" t="s">
        <v>35</v>
      </c>
      <c r="C16" s="29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1"/>
      <c r="BK16" s="23"/>
      <c r="BL16" s="23"/>
      <c r="BM16" s="23"/>
      <c r="BN16" s="23"/>
    </row>
    <row r="17" spans="1:66" x14ac:dyDescent="0.25">
      <c r="A17" s="23"/>
      <c r="B17" s="13" t="s">
        <v>3</v>
      </c>
      <c r="C17" s="29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1"/>
      <c r="BK17" s="23"/>
      <c r="BL17" s="23"/>
      <c r="BM17" s="23"/>
      <c r="BN17" s="23"/>
    </row>
    <row r="18" spans="1:66" x14ac:dyDescent="0.25">
      <c r="A18" s="23"/>
      <c r="B18" s="13" t="s">
        <v>4</v>
      </c>
      <c r="C18" s="29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1"/>
      <c r="BK18" s="23"/>
      <c r="BL18" s="23"/>
      <c r="BM18" s="23"/>
      <c r="BN18" s="23"/>
    </row>
    <row r="19" spans="1:66" x14ac:dyDescent="0.25">
      <c r="A19" s="23"/>
      <c r="B19" s="13" t="s">
        <v>36</v>
      </c>
      <c r="C19" s="29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1"/>
      <c r="BK19" s="23"/>
      <c r="BL19" s="23"/>
      <c r="BM19" s="23"/>
      <c r="BN19" s="23"/>
    </row>
    <row r="20" spans="1:66" x14ac:dyDescent="0.25">
      <c r="A20" s="23"/>
      <c r="B20" s="13" t="s">
        <v>37</v>
      </c>
      <c r="C20" s="29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1"/>
      <c r="BK20" s="23"/>
      <c r="BL20" s="23"/>
      <c r="BM20" s="23"/>
      <c r="BN20" s="23"/>
    </row>
    <row r="21" spans="1:66" x14ac:dyDescent="0.25">
      <c r="A21" s="23"/>
      <c r="B21" s="13" t="s">
        <v>38</v>
      </c>
      <c r="C21" s="29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1"/>
      <c r="BK21" s="23"/>
      <c r="BL21" s="23"/>
      <c r="BM21" s="23"/>
      <c r="BN21" s="23"/>
    </row>
    <row r="22" spans="1:66" x14ac:dyDescent="0.25">
      <c r="A22" s="23"/>
      <c r="B22" s="13" t="s">
        <v>39</v>
      </c>
      <c r="C22" s="29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/>
      <c r="BD22" s="30"/>
      <c r="BE22" s="30"/>
      <c r="BF22" s="30"/>
      <c r="BG22" s="30"/>
      <c r="BH22" s="30"/>
      <c r="BI22" s="30"/>
      <c r="BJ22" s="31"/>
      <c r="BK22" s="23"/>
      <c r="BL22" s="23"/>
      <c r="BM22" s="23"/>
      <c r="BN22" s="23"/>
    </row>
    <row r="23" spans="1:66" x14ac:dyDescent="0.25">
      <c r="A23" s="23"/>
      <c r="B23" s="13" t="s">
        <v>40</v>
      </c>
      <c r="C23" s="29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/>
      <c r="BD23" s="30"/>
      <c r="BE23" s="30"/>
      <c r="BF23" s="30"/>
      <c r="BG23" s="30"/>
      <c r="BH23" s="30"/>
      <c r="BI23" s="30"/>
      <c r="BJ23" s="31"/>
      <c r="BK23" s="23"/>
      <c r="BL23" s="23"/>
      <c r="BM23" s="23"/>
      <c r="BN23" s="23"/>
    </row>
    <row r="24" spans="1:66" x14ac:dyDescent="0.25">
      <c r="A24" s="23"/>
      <c r="B24" s="13" t="s">
        <v>5</v>
      </c>
      <c r="C24" s="29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/>
      <c r="BD24" s="30"/>
      <c r="BE24" s="30"/>
      <c r="BF24" s="30"/>
      <c r="BG24" s="30"/>
      <c r="BH24" s="30"/>
      <c r="BI24" s="30"/>
      <c r="BJ24" s="31"/>
      <c r="BK24" s="23"/>
      <c r="BL24" s="23"/>
      <c r="BM24" s="23"/>
      <c r="BN24" s="23"/>
    </row>
    <row r="25" spans="1:66" x14ac:dyDescent="0.25">
      <c r="A25" s="23"/>
      <c r="B25" s="13" t="s">
        <v>6</v>
      </c>
      <c r="C25" s="2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0"/>
      <c r="AY25" s="30"/>
      <c r="AZ25" s="30"/>
      <c r="BA25" s="30"/>
      <c r="BB25" s="30"/>
      <c r="BC25" s="30"/>
      <c r="BD25" s="30"/>
      <c r="BE25" s="30"/>
      <c r="BF25" s="30"/>
      <c r="BG25" s="30"/>
      <c r="BH25" s="30"/>
      <c r="BI25" s="30"/>
      <c r="BJ25" s="31"/>
      <c r="BK25" s="23"/>
      <c r="BL25" s="23"/>
      <c r="BM25" s="23"/>
      <c r="BN25" s="23"/>
    </row>
    <row r="26" spans="1:66" x14ac:dyDescent="0.25">
      <c r="A26" s="23"/>
      <c r="B26" s="13" t="s">
        <v>41</v>
      </c>
      <c r="C26" s="29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0"/>
      <c r="AY26" s="30"/>
      <c r="AZ26" s="30"/>
      <c r="BA26" s="30"/>
      <c r="BB26" s="30"/>
      <c r="BC26" s="30"/>
      <c r="BD26" s="30"/>
      <c r="BE26" s="30"/>
      <c r="BF26" s="30"/>
      <c r="BG26" s="30"/>
      <c r="BH26" s="30"/>
      <c r="BI26" s="30"/>
      <c r="BJ26" s="31"/>
      <c r="BK26" s="23"/>
      <c r="BL26" s="23"/>
      <c r="BM26" s="23"/>
      <c r="BN26" s="23"/>
    </row>
    <row r="27" spans="1:66" x14ac:dyDescent="0.25">
      <c r="A27" s="23"/>
      <c r="B27" s="13" t="s">
        <v>42</v>
      </c>
      <c r="C27" s="29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0"/>
      <c r="AY27" s="30"/>
      <c r="AZ27" s="30"/>
      <c r="BA27" s="30"/>
      <c r="BB27" s="30"/>
      <c r="BC27" s="30"/>
      <c r="BD27" s="30"/>
      <c r="BE27" s="30"/>
      <c r="BF27" s="30"/>
      <c r="BG27" s="30"/>
      <c r="BH27" s="30"/>
      <c r="BI27" s="30"/>
      <c r="BJ27" s="31"/>
      <c r="BK27" s="23"/>
      <c r="BL27" s="23"/>
      <c r="BM27" s="23"/>
      <c r="BN27" s="23"/>
    </row>
    <row r="28" spans="1:66" x14ac:dyDescent="0.25">
      <c r="A28" s="23"/>
      <c r="B28" s="13" t="s">
        <v>43</v>
      </c>
      <c r="C28" s="29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/>
      <c r="BD28" s="30"/>
      <c r="BE28" s="30"/>
      <c r="BF28" s="30"/>
      <c r="BG28" s="30"/>
      <c r="BH28" s="30"/>
      <c r="BI28" s="30"/>
      <c r="BJ28" s="31"/>
      <c r="BK28" s="23"/>
      <c r="BL28" s="23"/>
      <c r="BM28" s="23"/>
      <c r="BN28" s="23"/>
    </row>
    <row r="29" spans="1:66" x14ac:dyDescent="0.25">
      <c r="A29" s="23"/>
      <c r="B29" s="13" t="s">
        <v>44</v>
      </c>
      <c r="C29" s="29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/>
      <c r="BD29" s="30"/>
      <c r="BE29" s="30"/>
      <c r="BF29" s="30"/>
      <c r="BG29" s="30"/>
      <c r="BH29" s="30"/>
      <c r="BI29" s="30"/>
      <c r="BJ29" s="31"/>
      <c r="BK29" s="23"/>
      <c r="BL29" s="23"/>
      <c r="BM29" s="23"/>
      <c r="BN29" s="23"/>
    </row>
    <row r="30" spans="1:66" x14ac:dyDescent="0.25">
      <c r="A30" s="23"/>
      <c r="B30" s="13" t="s">
        <v>45</v>
      </c>
      <c r="C30" s="29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/>
      <c r="BD30" s="30"/>
      <c r="BE30" s="30"/>
      <c r="BF30" s="30"/>
      <c r="BG30" s="30"/>
      <c r="BH30" s="30"/>
      <c r="BI30" s="30"/>
      <c r="BJ30" s="31"/>
      <c r="BK30" s="23"/>
      <c r="BL30" s="23"/>
      <c r="BM30" s="23"/>
      <c r="BN30" s="23"/>
    </row>
    <row r="31" spans="1:66" x14ac:dyDescent="0.25">
      <c r="A31" s="23"/>
      <c r="B31" s="13" t="s">
        <v>46</v>
      </c>
      <c r="C31" s="29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0"/>
      <c r="AY31" s="30"/>
      <c r="AZ31" s="30"/>
      <c r="BA31" s="30"/>
      <c r="BB31" s="30"/>
      <c r="BC31" s="30"/>
      <c r="BD31" s="30"/>
      <c r="BE31" s="30"/>
      <c r="BF31" s="30"/>
      <c r="BG31" s="30"/>
      <c r="BH31" s="30"/>
      <c r="BI31" s="30"/>
      <c r="BJ31" s="31"/>
      <c r="BK31" s="23"/>
      <c r="BL31" s="23"/>
      <c r="BM31" s="23"/>
      <c r="BN31" s="23"/>
    </row>
    <row r="32" spans="1:66" x14ac:dyDescent="0.25">
      <c r="A32" s="23"/>
      <c r="B32" s="13" t="s">
        <v>47</v>
      </c>
      <c r="C32" s="29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/>
      <c r="BD32" s="30"/>
      <c r="BE32" s="30"/>
      <c r="BF32" s="30"/>
      <c r="BG32" s="30"/>
      <c r="BH32" s="30"/>
      <c r="BI32" s="30"/>
      <c r="BJ32" s="31"/>
      <c r="BK32" s="23"/>
      <c r="BL32" s="23"/>
      <c r="BM32" s="23"/>
      <c r="BN32" s="23"/>
    </row>
    <row r="33" spans="1:66" x14ac:dyDescent="0.25">
      <c r="A33" s="23"/>
      <c r="B33" s="13" t="s">
        <v>48</v>
      </c>
      <c r="C33" s="29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/>
      <c r="BD33" s="30"/>
      <c r="BE33" s="30"/>
      <c r="BF33" s="30"/>
      <c r="BG33" s="30"/>
      <c r="BH33" s="30"/>
      <c r="BI33" s="30"/>
      <c r="BJ33" s="31"/>
      <c r="BK33" s="23"/>
      <c r="BL33" s="23"/>
      <c r="BM33" s="23"/>
      <c r="BN33" s="23"/>
    </row>
    <row r="34" spans="1:66" x14ac:dyDescent="0.25">
      <c r="A34" s="23"/>
      <c r="B34" s="13" t="s">
        <v>8</v>
      </c>
      <c r="C34" s="29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/>
      <c r="BD34" s="30"/>
      <c r="BE34" s="30"/>
      <c r="BF34" s="30"/>
      <c r="BG34" s="30"/>
      <c r="BH34" s="30"/>
      <c r="BI34" s="30"/>
      <c r="BJ34" s="31"/>
      <c r="BK34" s="23"/>
      <c r="BL34" s="23"/>
      <c r="BM34" s="23"/>
      <c r="BN34" s="23"/>
    </row>
    <row r="35" spans="1:66" x14ac:dyDescent="0.25">
      <c r="A35" s="23"/>
      <c r="B35" s="13" t="s">
        <v>9</v>
      </c>
      <c r="C35" s="29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/>
      <c r="BD35" s="30"/>
      <c r="BE35" s="30"/>
      <c r="BF35" s="30"/>
      <c r="BG35" s="30"/>
      <c r="BH35" s="30"/>
      <c r="BI35" s="30"/>
      <c r="BJ35" s="31"/>
      <c r="BK35" s="23"/>
      <c r="BL35" s="23"/>
      <c r="BM35" s="23"/>
      <c r="BN35" s="23"/>
    </row>
    <row r="36" spans="1:66" x14ac:dyDescent="0.25">
      <c r="A36" s="23"/>
      <c r="B36" s="13" t="s">
        <v>49</v>
      </c>
      <c r="C36" s="29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  <c r="BA36" s="30"/>
      <c r="BB36" s="30"/>
      <c r="BC36" s="30"/>
      <c r="BD36" s="30"/>
      <c r="BE36" s="30"/>
      <c r="BF36" s="30"/>
      <c r="BG36" s="30"/>
      <c r="BH36" s="30"/>
      <c r="BI36" s="30"/>
      <c r="BJ36" s="31"/>
      <c r="BK36" s="23"/>
      <c r="BL36" s="23"/>
      <c r="BM36" s="23"/>
      <c r="BN36" s="23"/>
    </row>
    <row r="37" spans="1:66" x14ac:dyDescent="0.25">
      <c r="A37" s="23"/>
      <c r="B37" s="13" t="s">
        <v>10</v>
      </c>
      <c r="C37" s="29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/>
      <c r="BD37" s="30"/>
      <c r="BE37" s="30"/>
      <c r="BF37" s="30"/>
      <c r="BG37" s="30"/>
      <c r="BH37" s="30"/>
      <c r="BI37" s="30"/>
      <c r="BJ37" s="31"/>
      <c r="BK37" s="23"/>
      <c r="BL37" s="23"/>
      <c r="BM37" s="23"/>
      <c r="BN37" s="23"/>
    </row>
    <row r="38" spans="1:66" x14ac:dyDescent="0.25">
      <c r="A38" s="23"/>
      <c r="B38" s="13" t="s">
        <v>11</v>
      </c>
      <c r="C38" s="29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0"/>
      <c r="AY38" s="30"/>
      <c r="AZ38" s="30"/>
      <c r="BA38" s="30"/>
      <c r="BB38" s="30"/>
      <c r="BC38" s="30"/>
      <c r="BD38" s="30"/>
      <c r="BE38" s="30"/>
      <c r="BF38" s="30"/>
      <c r="BG38" s="30"/>
      <c r="BH38" s="30"/>
      <c r="BI38" s="30"/>
      <c r="BJ38" s="31"/>
      <c r="BK38" s="23"/>
      <c r="BL38" s="23"/>
      <c r="BM38" s="23"/>
      <c r="BN38" s="23"/>
    </row>
    <row r="39" spans="1:66" x14ac:dyDescent="0.25">
      <c r="A39" s="23"/>
      <c r="B39" s="13" t="s">
        <v>50</v>
      </c>
      <c r="C39" s="29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  <c r="BA39" s="30"/>
      <c r="BB39" s="30"/>
      <c r="BC39" s="30"/>
      <c r="BD39" s="30"/>
      <c r="BE39" s="30"/>
      <c r="BF39" s="30"/>
      <c r="BG39" s="30"/>
      <c r="BH39" s="30"/>
      <c r="BI39" s="30"/>
      <c r="BJ39" s="31"/>
      <c r="BK39" s="23"/>
      <c r="BL39" s="23"/>
      <c r="BM39" s="23"/>
      <c r="BN39" s="23"/>
    </row>
    <row r="40" spans="1:66" x14ac:dyDescent="0.25">
      <c r="A40" s="23"/>
      <c r="B40" s="13" t="s">
        <v>51</v>
      </c>
      <c r="C40" s="29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  <c r="BA40" s="30"/>
      <c r="BB40" s="30"/>
      <c r="BC40" s="30"/>
      <c r="BD40" s="30"/>
      <c r="BE40" s="30"/>
      <c r="BF40" s="30"/>
      <c r="BG40" s="30"/>
      <c r="BH40" s="30"/>
      <c r="BI40" s="30"/>
      <c r="BJ40" s="31"/>
      <c r="BK40" s="23"/>
      <c r="BL40" s="23"/>
      <c r="BM40" s="23"/>
      <c r="BN40" s="23"/>
    </row>
    <row r="41" spans="1:66" x14ac:dyDescent="0.25">
      <c r="A41" s="23"/>
      <c r="B41" s="13" t="s">
        <v>52</v>
      </c>
      <c r="C41" s="29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  <c r="BA41" s="30"/>
      <c r="BB41" s="30"/>
      <c r="BC41" s="30"/>
      <c r="BD41" s="30"/>
      <c r="BE41" s="30"/>
      <c r="BF41" s="30"/>
      <c r="BG41" s="30"/>
      <c r="BH41" s="30"/>
      <c r="BI41" s="30"/>
      <c r="BJ41" s="31"/>
      <c r="BK41" s="23"/>
      <c r="BL41" s="23"/>
      <c r="BM41" s="23"/>
      <c r="BN41" s="23"/>
    </row>
    <row r="42" spans="1:66" x14ac:dyDescent="0.25">
      <c r="A42" s="23"/>
      <c r="B42" s="13" t="s">
        <v>12</v>
      </c>
      <c r="C42" s="29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  <c r="BA42" s="30"/>
      <c r="BB42" s="30"/>
      <c r="BC42" s="30"/>
      <c r="BD42" s="30"/>
      <c r="BE42" s="30"/>
      <c r="BF42" s="30"/>
      <c r="BG42" s="30"/>
      <c r="BH42" s="30"/>
      <c r="BI42" s="30"/>
      <c r="BJ42" s="31"/>
      <c r="BK42" s="23"/>
      <c r="BL42" s="23"/>
      <c r="BM42" s="23"/>
      <c r="BN42" s="23"/>
    </row>
    <row r="43" spans="1:66" x14ac:dyDescent="0.25">
      <c r="A43" s="23"/>
      <c r="B43" s="13" t="s">
        <v>7</v>
      </c>
      <c r="C43" s="29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  <c r="BA43" s="30"/>
      <c r="BB43" s="30"/>
      <c r="BC43" s="30"/>
      <c r="BD43" s="30"/>
      <c r="BE43" s="30"/>
      <c r="BF43" s="30"/>
      <c r="BG43" s="30"/>
      <c r="BH43" s="30"/>
      <c r="BI43" s="30"/>
      <c r="BJ43" s="31"/>
      <c r="BK43" s="23"/>
      <c r="BL43" s="23"/>
      <c r="BM43" s="23"/>
      <c r="BN43" s="23"/>
    </row>
    <row r="44" spans="1:66" x14ac:dyDescent="0.25">
      <c r="A44" s="23"/>
      <c r="B44" s="13" t="s">
        <v>13</v>
      </c>
      <c r="C44" s="29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  <c r="BA44" s="30"/>
      <c r="BB44" s="30"/>
      <c r="BC44" s="30"/>
      <c r="BD44" s="30"/>
      <c r="BE44" s="30"/>
      <c r="BF44" s="30"/>
      <c r="BG44" s="30"/>
      <c r="BH44" s="30"/>
      <c r="BI44" s="30"/>
      <c r="BJ44" s="31"/>
      <c r="BK44" s="23"/>
      <c r="BL44" s="23"/>
      <c r="BM44" s="23"/>
      <c r="BN44" s="23"/>
    </row>
    <row r="45" spans="1:66" x14ac:dyDescent="0.25">
      <c r="A45" s="23"/>
      <c r="B45" s="13" t="s">
        <v>14</v>
      </c>
      <c r="C45" s="29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  <c r="BA45" s="30"/>
      <c r="BB45" s="30"/>
      <c r="BC45" s="30"/>
      <c r="BD45" s="30"/>
      <c r="BE45" s="30"/>
      <c r="BF45" s="30"/>
      <c r="BG45" s="30"/>
      <c r="BH45" s="30"/>
      <c r="BI45" s="30"/>
      <c r="BJ45" s="31"/>
      <c r="BK45" s="23"/>
      <c r="BL45" s="23"/>
      <c r="BM45" s="23"/>
      <c r="BN45" s="23"/>
    </row>
    <row r="46" spans="1:66" x14ac:dyDescent="0.25">
      <c r="A46" s="23"/>
      <c r="B46" s="13" t="s">
        <v>15</v>
      </c>
      <c r="C46" s="29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  <c r="BA46" s="30"/>
      <c r="BB46" s="30"/>
      <c r="BC46" s="30"/>
      <c r="BD46" s="30"/>
      <c r="BE46" s="30"/>
      <c r="BF46" s="30"/>
      <c r="BG46" s="30"/>
      <c r="BH46" s="30"/>
      <c r="BI46" s="30"/>
      <c r="BJ46" s="31"/>
      <c r="BK46" s="23"/>
      <c r="BL46" s="23"/>
      <c r="BM46" s="23"/>
      <c r="BN46" s="23"/>
    </row>
    <row r="47" spans="1:66" x14ac:dyDescent="0.25">
      <c r="A47" s="23"/>
      <c r="B47" s="13" t="s">
        <v>16</v>
      </c>
      <c r="C47" s="29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  <c r="BA47" s="30"/>
      <c r="BB47" s="30"/>
      <c r="BC47" s="30"/>
      <c r="BD47" s="30"/>
      <c r="BE47" s="30"/>
      <c r="BF47" s="30"/>
      <c r="BG47" s="30"/>
      <c r="BH47" s="30"/>
      <c r="BI47" s="30"/>
      <c r="BJ47" s="31"/>
      <c r="BK47" s="23"/>
      <c r="BL47" s="23"/>
      <c r="BM47" s="23"/>
      <c r="BN47" s="23"/>
    </row>
    <row r="48" spans="1:66" x14ac:dyDescent="0.25">
      <c r="A48" s="23"/>
      <c r="B48" s="13" t="s">
        <v>17</v>
      </c>
      <c r="C48" s="29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  <c r="BA48" s="30"/>
      <c r="BB48" s="30"/>
      <c r="BC48" s="30"/>
      <c r="BD48" s="30"/>
      <c r="BE48" s="30"/>
      <c r="BF48" s="30"/>
      <c r="BG48" s="30"/>
      <c r="BH48" s="30"/>
      <c r="BI48" s="30"/>
      <c r="BJ48" s="31"/>
      <c r="BK48" s="23"/>
      <c r="BL48" s="23"/>
      <c r="BM48" s="23"/>
      <c r="BN48" s="23"/>
    </row>
    <row r="49" spans="1:66" x14ac:dyDescent="0.25">
      <c r="A49" s="23"/>
      <c r="B49" s="13" t="s">
        <v>18</v>
      </c>
      <c r="C49" s="29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0"/>
      <c r="AJ49" s="30"/>
      <c r="AK49" s="30"/>
      <c r="AL49" s="30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  <c r="BA49" s="30"/>
      <c r="BB49" s="30"/>
      <c r="BC49" s="30"/>
      <c r="BD49" s="30"/>
      <c r="BE49" s="30"/>
      <c r="BF49" s="30"/>
      <c r="BG49" s="30"/>
      <c r="BH49" s="30"/>
      <c r="BI49" s="30"/>
      <c r="BJ49" s="31"/>
      <c r="BK49" s="23"/>
      <c r="BL49" s="23"/>
      <c r="BM49" s="23"/>
      <c r="BN49" s="23"/>
    </row>
    <row r="50" spans="1:66" x14ac:dyDescent="0.25">
      <c r="A50" s="23"/>
      <c r="B50" s="13" t="s">
        <v>19</v>
      </c>
      <c r="C50" s="29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30"/>
      <c r="AJ50" s="30"/>
      <c r="AK50" s="30"/>
      <c r="AL50" s="30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  <c r="BA50" s="30"/>
      <c r="BB50" s="30"/>
      <c r="BC50" s="30"/>
      <c r="BD50" s="30"/>
      <c r="BE50" s="30"/>
      <c r="BF50" s="30"/>
      <c r="BG50" s="30"/>
      <c r="BH50" s="30"/>
      <c r="BI50" s="30"/>
      <c r="BJ50" s="31"/>
      <c r="BK50" s="23"/>
      <c r="BL50" s="23"/>
      <c r="BM50" s="23"/>
      <c r="BN50" s="23"/>
    </row>
    <row r="51" spans="1:66" x14ac:dyDescent="0.25">
      <c r="A51" s="23"/>
      <c r="B51" s="13" t="s">
        <v>20</v>
      </c>
      <c r="C51" s="29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  <c r="BA51" s="30"/>
      <c r="BB51" s="30"/>
      <c r="BC51" s="30"/>
      <c r="BD51" s="30"/>
      <c r="BE51" s="30"/>
      <c r="BF51" s="30"/>
      <c r="BG51" s="30"/>
      <c r="BH51" s="30"/>
      <c r="BI51" s="30"/>
      <c r="BJ51" s="31"/>
      <c r="BK51" s="23"/>
      <c r="BL51" s="23"/>
      <c r="BM51" s="23"/>
      <c r="BN51" s="23"/>
    </row>
    <row r="52" spans="1:66" x14ac:dyDescent="0.25">
      <c r="A52" s="23"/>
      <c r="B52" s="13" t="s">
        <v>21</v>
      </c>
      <c r="C52" s="29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  <c r="BA52" s="30"/>
      <c r="BB52" s="30"/>
      <c r="BC52" s="30"/>
      <c r="BD52" s="30"/>
      <c r="BE52" s="30"/>
      <c r="BF52" s="30"/>
      <c r="BG52" s="30"/>
      <c r="BH52" s="30"/>
      <c r="BI52" s="30"/>
      <c r="BJ52" s="31"/>
      <c r="BK52" s="23"/>
      <c r="BL52" s="23"/>
      <c r="BM52" s="23"/>
      <c r="BN52" s="23"/>
    </row>
    <row r="53" spans="1:66" x14ac:dyDescent="0.25">
      <c r="A53" s="23"/>
      <c r="B53" s="13" t="s">
        <v>22</v>
      </c>
      <c r="C53" s="29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  <c r="BA53" s="30"/>
      <c r="BB53" s="30"/>
      <c r="BC53" s="30"/>
      <c r="BD53" s="30"/>
      <c r="BE53" s="30"/>
      <c r="BF53" s="30"/>
      <c r="BG53" s="30"/>
      <c r="BH53" s="30"/>
      <c r="BI53" s="30"/>
      <c r="BJ53" s="31"/>
      <c r="BK53" s="23"/>
      <c r="BL53" s="23"/>
      <c r="BM53" s="23"/>
      <c r="BN53" s="23"/>
    </row>
    <row r="54" spans="1:66" x14ac:dyDescent="0.25">
      <c r="A54" s="23"/>
      <c r="B54" s="13" t="s">
        <v>23</v>
      </c>
      <c r="C54" s="29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  <c r="AI54" s="30"/>
      <c r="AJ54" s="30"/>
      <c r="AK54" s="30"/>
      <c r="AL54" s="30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  <c r="BA54" s="30"/>
      <c r="BB54" s="30"/>
      <c r="BC54" s="30"/>
      <c r="BD54" s="30"/>
      <c r="BE54" s="30"/>
      <c r="BF54" s="30"/>
      <c r="BG54" s="30"/>
      <c r="BH54" s="30"/>
      <c r="BI54" s="30"/>
      <c r="BJ54" s="31"/>
      <c r="BK54" s="23"/>
      <c r="BL54" s="23"/>
      <c r="BM54" s="23"/>
      <c r="BN54" s="23"/>
    </row>
    <row r="55" spans="1:66" x14ac:dyDescent="0.25">
      <c r="A55" s="23"/>
      <c r="B55" s="13" t="s">
        <v>24</v>
      </c>
      <c r="C55" s="29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30"/>
      <c r="AJ55" s="30"/>
      <c r="AK55" s="30"/>
      <c r="AL55" s="30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  <c r="BA55" s="30"/>
      <c r="BB55" s="30"/>
      <c r="BC55" s="30"/>
      <c r="BD55" s="30"/>
      <c r="BE55" s="30"/>
      <c r="BF55" s="30"/>
      <c r="BG55" s="30"/>
      <c r="BH55" s="30"/>
      <c r="BI55" s="30"/>
      <c r="BJ55" s="31"/>
      <c r="BK55" s="23"/>
      <c r="BL55" s="23"/>
      <c r="BM55" s="23"/>
      <c r="BN55" s="23"/>
    </row>
    <row r="56" spans="1:66" x14ac:dyDescent="0.25">
      <c r="A56" s="23"/>
      <c r="B56" s="13" t="s">
        <v>25</v>
      </c>
      <c r="C56" s="29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  <c r="BD56" s="30"/>
      <c r="BE56" s="30"/>
      <c r="BF56" s="30"/>
      <c r="BG56" s="30"/>
      <c r="BH56" s="30"/>
      <c r="BI56" s="30"/>
      <c r="BJ56" s="31"/>
      <c r="BK56" s="23"/>
      <c r="BL56" s="23"/>
      <c r="BM56" s="23"/>
      <c r="BN56" s="23"/>
    </row>
    <row r="57" spans="1:66" x14ac:dyDescent="0.25">
      <c r="A57" s="23"/>
      <c r="B57" s="13" t="s">
        <v>26</v>
      </c>
      <c r="C57" s="29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/>
      <c r="BD57" s="30"/>
      <c r="BE57" s="30"/>
      <c r="BF57" s="30"/>
      <c r="BG57" s="30"/>
      <c r="BH57" s="30"/>
      <c r="BI57" s="30"/>
      <c r="BJ57" s="31"/>
      <c r="BK57" s="23"/>
      <c r="BL57" s="23"/>
      <c r="BM57" s="23"/>
      <c r="BN57" s="23"/>
    </row>
    <row r="58" spans="1:66" x14ac:dyDescent="0.25">
      <c r="A58" s="23"/>
      <c r="B58" s="13" t="s">
        <v>27</v>
      </c>
      <c r="C58" s="29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0"/>
      <c r="AJ58" s="30"/>
      <c r="AK58" s="30"/>
      <c r="AL58" s="30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  <c r="BA58" s="30"/>
      <c r="BB58" s="30"/>
      <c r="BC58" s="30"/>
      <c r="BD58" s="30"/>
      <c r="BE58" s="30"/>
      <c r="BF58" s="30"/>
      <c r="BG58" s="30"/>
      <c r="BH58" s="30"/>
      <c r="BI58" s="30"/>
      <c r="BJ58" s="31"/>
      <c r="BK58" s="23"/>
      <c r="BL58" s="23"/>
      <c r="BM58" s="23"/>
      <c r="BN58" s="23"/>
    </row>
    <row r="59" spans="1:66" x14ac:dyDescent="0.25">
      <c r="A59" s="23"/>
      <c r="B59" s="13" t="s">
        <v>28</v>
      </c>
      <c r="C59" s="29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30"/>
      <c r="AI59" s="30"/>
      <c r="AJ59" s="30"/>
      <c r="AK59" s="30"/>
      <c r="AL59" s="30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  <c r="BA59" s="30"/>
      <c r="BB59" s="30"/>
      <c r="BC59" s="30"/>
      <c r="BD59" s="30"/>
      <c r="BE59" s="30"/>
      <c r="BF59" s="30"/>
      <c r="BG59" s="30"/>
      <c r="BH59" s="30"/>
      <c r="BI59" s="30"/>
      <c r="BJ59" s="31"/>
      <c r="BK59" s="23"/>
      <c r="BL59" s="23"/>
      <c r="BM59" s="23"/>
      <c r="BN59" s="23"/>
    </row>
    <row r="60" spans="1:66" x14ac:dyDescent="0.25">
      <c r="A60" s="23"/>
      <c r="B60" s="13" t="s">
        <v>29</v>
      </c>
      <c r="C60" s="29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0"/>
      <c r="AI60" s="30"/>
      <c r="AJ60" s="30"/>
      <c r="AK60" s="30"/>
      <c r="AL60" s="30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  <c r="BA60" s="30"/>
      <c r="BB60" s="30"/>
      <c r="BC60" s="30"/>
      <c r="BD60" s="30"/>
      <c r="BE60" s="30"/>
      <c r="BF60" s="30"/>
      <c r="BG60" s="30"/>
      <c r="BH60" s="30"/>
      <c r="BI60" s="30"/>
      <c r="BJ60" s="31"/>
      <c r="BK60" s="23"/>
      <c r="BL60" s="23"/>
      <c r="BM60" s="23"/>
      <c r="BN60" s="23"/>
    </row>
    <row r="61" spans="1:66" x14ac:dyDescent="0.25">
      <c r="A61" s="23"/>
      <c r="B61" s="13" t="s">
        <v>30</v>
      </c>
      <c r="C61" s="29"/>
      <c r="D61" s="30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  <c r="AF61" s="30"/>
      <c r="AG61" s="30"/>
      <c r="AH61" s="30"/>
      <c r="AI61" s="30"/>
      <c r="AJ61" s="30"/>
      <c r="AK61" s="30"/>
      <c r="AL61" s="30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  <c r="BA61" s="30"/>
      <c r="BB61" s="30"/>
      <c r="BC61" s="30"/>
      <c r="BD61" s="30"/>
      <c r="BE61" s="30"/>
      <c r="BF61" s="30"/>
      <c r="BG61" s="30"/>
      <c r="BH61" s="30"/>
      <c r="BI61" s="30"/>
      <c r="BJ61" s="31"/>
      <c r="BK61" s="23"/>
      <c r="BL61" s="23"/>
      <c r="BM61" s="23"/>
      <c r="BN61" s="23"/>
    </row>
    <row r="62" spans="1:66" x14ac:dyDescent="0.25">
      <c r="A62" s="23"/>
      <c r="B62" s="13" t="s">
        <v>31</v>
      </c>
      <c r="C62" s="29"/>
      <c r="D62" s="30"/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  <c r="AF62" s="30"/>
      <c r="AG62" s="30"/>
      <c r="AH62" s="30"/>
      <c r="AI62" s="30"/>
      <c r="AJ62" s="30"/>
      <c r="AK62" s="30"/>
      <c r="AL62" s="30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  <c r="BA62" s="30"/>
      <c r="BB62" s="30"/>
      <c r="BC62" s="30"/>
      <c r="BD62" s="30"/>
      <c r="BE62" s="30"/>
      <c r="BF62" s="30"/>
      <c r="BG62" s="30"/>
      <c r="BH62" s="30"/>
      <c r="BI62" s="30"/>
      <c r="BJ62" s="31"/>
      <c r="BK62" s="23"/>
      <c r="BL62" s="23"/>
      <c r="BM62" s="23"/>
      <c r="BN62" s="23"/>
    </row>
    <row r="63" spans="1:66" ht="15.75" thickBot="1" x14ac:dyDescent="0.3">
      <c r="A63" s="23"/>
      <c r="B63" s="14" t="s">
        <v>32</v>
      </c>
      <c r="C63" s="32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33"/>
      <c r="O63" s="33"/>
      <c r="P63" s="33"/>
      <c r="Q63" s="33"/>
      <c r="R63" s="33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F63" s="33"/>
      <c r="AG63" s="33"/>
      <c r="AH63" s="33"/>
      <c r="AI63" s="33"/>
      <c r="AJ63" s="33"/>
      <c r="AK63" s="33"/>
      <c r="AL63" s="33"/>
      <c r="AM63" s="33"/>
      <c r="AN63" s="33"/>
      <c r="AO63" s="33"/>
      <c r="AP63" s="33"/>
      <c r="AQ63" s="33"/>
      <c r="AR63" s="33"/>
      <c r="AS63" s="33"/>
      <c r="AT63" s="33"/>
      <c r="AU63" s="33"/>
      <c r="AV63" s="33"/>
      <c r="AW63" s="33"/>
      <c r="AX63" s="33"/>
      <c r="AY63" s="33"/>
      <c r="AZ63" s="33"/>
      <c r="BA63" s="33"/>
      <c r="BB63" s="33"/>
      <c r="BC63" s="33"/>
      <c r="BD63" s="33"/>
      <c r="BE63" s="33"/>
      <c r="BF63" s="33"/>
      <c r="BG63" s="33"/>
      <c r="BH63" s="33"/>
      <c r="BI63" s="33"/>
      <c r="BJ63" s="34"/>
      <c r="BK63" s="23"/>
      <c r="BL63" s="23"/>
      <c r="BM63" s="23"/>
      <c r="BN63" s="23"/>
    </row>
    <row r="64" spans="1:66" x14ac:dyDescent="0.25">
      <c r="A64" s="23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  <c r="AM64" s="23"/>
      <c r="AN64" s="23"/>
      <c r="AO64" s="23"/>
      <c r="AP64" s="23"/>
      <c r="AQ64" s="23"/>
      <c r="AR64" s="23"/>
      <c r="AS64" s="23"/>
      <c r="AT64" s="23"/>
      <c r="AU64" s="23"/>
      <c r="AV64" s="23"/>
      <c r="AW64" s="23"/>
      <c r="AX64" s="23"/>
      <c r="AY64" s="23"/>
      <c r="AZ64" s="23"/>
      <c r="BA64" s="23"/>
      <c r="BB64" s="23"/>
      <c r="BC64" s="23"/>
      <c r="BD64" s="23"/>
      <c r="BE64" s="23"/>
      <c r="BF64" s="23"/>
      <c r="BG64" s="23"/>
      <c r="BH64" s="23"/>
      <c r="BI64" s="23"/>
      <c r="BJ64" s="23"/>
      <c r="BK64" s="23"/>
      <c r="BL64" s="23"/>
      <c r="BM64" s="23"/>
      <c r="BN64" s="23"/>
    </row>
    <row r="65" spans="1:66" x14ac:dyDescent="0.25">
      <c r="A65" s="23"/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3"/>
      <c r="AS65" s="23"/>
      <c r="AT65" s="23"/>
      <c r="AU65" s="23"/>
      <c r="AV65" s="23"/>
      <c r="AW65" s="23"/>
      <c r="AX65" s="23"/>
      <c r="AY65" s="23"/>
      <c r="AZ65" s="23"/>
      <c r="BA65" s="23"/>
      <c r="BB65" s="23"/>
      <c r="BC65" s="23"/>
      <c r="BD65" s="23"/>
      <c r="BE65" s="23"/>
      <c r="BF65" s="23"/>
      <c r="BG65" s="23"/>
      <c r="BH65" s="23"/>
      <c r="BI65" s="23"/>
      <c r="BJ65" s="23"/>
      <c r="BK65" s="23"/>
      <c r="BL65" s="23"/>
      <c r="BM65" s="23"/>
      <c r="BN65" s="23"/>
    </row>
    <row r="66" spans="1:66" x14ac:dyDescent="0.25">
      <c r="A66" s="23"/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3"/>
      <c r="AS66" s="23"/>
      <c r="AT66" s="23"/>
      <c r="AU66" s="23"/>
      <c r="AV66" s="23"/>
      <c r="AW66" s="23"/>
      <c r="AX66" s="23"/>
      <c r="AY66" s="23"/>
      <c r="AZ66" s="23"/>
      <c r="BA66" s="23"/>
      <c r="BB66" s="23"/>
      <c r="BC66" s="23"/>
      <c r="BD66" s="23"/>
      <c r="BE66" s="23"/>
      <c r="BF66" s="23"/>
      <c r="BG66" s="23"/>
      <c r="BH66" s="23"/>
      <c r="BI66" s="23"/>
      <c r="BJ66" s="23"/>
      <c r="BK66" s="23"/>
      <c r="BL66" s="23"/>
      <c r="BM66" s="23"/>
      <c r="BN66" s="23"/>
    </row>
    <row r="67" spans="1:66" x14ac:dyDescent="0.25">
      <c r="A67" s="23"/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3"/>
      <c r="BB67" s="23"/>
      <c r="BC67" s="23"/>
      <c r="BD67" s="23"/>
      <c r="BE67" s="23"/>
      <c r="BF67" s="23"/>
      <c r="BG67" s="23"/>
      <c r="BH67" s="23"/>
      <c r="BI67" s="23"/>
      <c r="BJ67" s="23"/>
      <c r="BK67" s="23"/>
      <c r="BL67" s="23"/>
      <c r="BM67" s="23"/>
      <c r="BN67" s="23"/>
    </row>
    <row r="68" spans="1:66" x14ac:dyDescent="0.25">
      <c r="A68" s="23"/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3"/>
      <c r="AS68" s="23"/>
      <c r="AT68" s="23"/>
      <c r="AU68" s="23"/>
      <c r="AV68" s="23"/>
      <c r="AW68" s="23"/>
      <c r="AX68" s="23"/>
      <c r="AY68" s="23"/>
      <c r="AZ68" s="23"/>
      <c r="BA68" s="23"/>
      <c r="BB68" s="23"/>
      <c r="BC68" s="23"/>
      <c r="BD68" s="23"/>
      <c r="BE68" s="23"/>
      <c r="BF68" s="23"/>
      <c r="BG68" s="23"/>
      <c r="BH68" s="23"/>
      <c r="BI68" s="23"/>
      <c r="BJ68" s="23"/>
      <c r="BK68" s="23"/>
      <c r="BL68" s="23"/>
      <c r="BM68" s="23"/>
      <c r="BN68" s="23"/>
    </row>
    <row r="69" spans="1:66" x14ac:dyDescent="0.25">
      <c r="A69" s="23"/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3"/>
      <c r="AS69" s="23"/>
      <c r="AT69" s="23"/>
      <c r="AU69" s="23"/>
      <c r="AV69" s="23"/>
      <c r="AW69" s="23"/>
      <c r="AX69" s="23"/>
      <c r="AY69" s="23"/>
      <c r="AZ69" s="23"/>
      <c r="BA69" s="23"/>
      <c r="BB69" s="23"/>
      <c r="BC69" s="23"/>
      <c r="BD69" s="23"/>
      <c r="BE69" s="23"/>
      <c r="BF69" s="23"/>
      <c r="BG69" s="23"/>
      <c r="BH69" s="23"/>
      <c r="BI69" s="23"/>
      <c r="BJ69" s="23"/>
      <c r="BK69" s="23"/>
      <c r="BL69" s="23"/>
      <c r="BM69" s="23"/>
      <c r="BN69" s="23"/>
    </row>
    <row r="70" spans="1:66" x14ac:dyDescent="0.25">
      <c r="A70" s="23"/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3"/>
      <c r="AS70" s="23"/>
      <c r="AT70" s="23"/>
      <c r="AU70" s="23"/>
      <c r="AV70" s="23"/>
      <c r="AW70" s="23"/>
      <c r="AX70" s="23"/>
      <c r="AY70" s="23"/>
      <c r="AZ70" s="23"/>
      <c r="BA70" s="23"/>
      <c r="BB70" s="23"/>
      <c r="BC70" s="23"/>
      <c r="BD70" s="23"/>
      <c r="BE70" s="23"/>
      <c r="BF70" s="23"/>
      <c r="BG70" s="23"/>
      <c r="BH70" s="23"/>
      <c r="BI70" s="23"/>
      <c r="BJ70" s="23"/>
      <c r="BK70" s="23"/>
      <c r="BL70" s="23"/>
      <c r="BM70" s="23"/>
      <c r="BN70" s="23"/>
    </row>
  </sheetData>
  <conditionalFormatting sqref="B11:B63">
    <cfRule type="expression" dxfId="7" priority="1">
      <formula>COUNTIF(C11:BJ11,"&lt;&gt;0")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70"/>
  <sheetViews>
    <sheetView workbookViewId="0">
      <pane xSplit="2" ySplit="10" topLeftCell="AJ35" activePane="bottomRight" state="frozen"/>
      <selection activeCell="B11" sqref="B11:B63"/>
      <selection pane="topRight" activeCell="B11" sqref="B11:B63"/>
      <selection pane="bottomLeft" activeCell="B11" sqref="B11:B63"/>
      <selection pane="bottomRight" activeCell="C11" sqref="C11:BJ63"/>
    </sheetView>
  </sheetViews>
  <sheetFormatPr defaultColWidth="9.140625" defaultRowHeight="15" x14ac:dyDescent="0.25"/>
  <cols>
    <col min="1" max="1" width="3.7109375" customWidth="1"/>
    <col min="2" max="2" width="8.7109375" customWidth="1"/>
  </cols>
  <sheetData>
    <row r="1" spans="1:66" x14ac:dyDescent="0.25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23"/>
      <c r="BL1" s="23"/>
      <c r="BM1" s="23"/>
      <c r="BN1" s="23"/>
    </row>
    <row r="2" spans="1:66" hidden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23"/>
      <c r="BL2" s="23"/>
      <c r="BM2" s="23"/>
      <c r="BN2" s="23"/>
    </row>
    <row r="3" spans="1:66" hidden="1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23"/>
      <c r="BL3" s="23"/>
      <c r="BM3" s="23"/>
      <c r="BN3" s="23"/>
    </row>
    <row r="4" spans="1:66" hidden="1" x14ac:dyDescent="0.25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23"/>
      <c r="BL4" s="23"/>
      <c r="BM4" s="23"/>
      <c r="BN4" s="23"/>
    </row>
    <row r="5" spans="1:66" hidden="1" x14ac:dyDescent="0.25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23"/>
      <c r="BL5" s="23"/>
      <c r="BM5" s="23"/>
      <c r="BN5" s="23"/>
    </row>
    <row r="6" spans="1:66" ht="15.75" x14ac:dyDescent="0.25">
      <c r="A6" s="23"/>
      <c r="B6" s="24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23"/>
      <c r="BL6" s="23"/>
      <c r="BM6" s="23"/>
      <c r="BN6" s="23"/>
    </row>
    <row r="7" spans="1:66" ht="15.75" x14ac:dyDescent="0.25">
      <c r="A7" s="23"/>
      <c r="B7" s="24" t="str">
        <f>Swaps_2!B7</f>
        <v>Risk-free rates. 2.- Control number of dates with the same market rates as the previous date (during last 30 calendar days previous to calculation date)</v>
      </c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  <c r="BM7" s="23"/>
      <c r="BN7" s="23"/>
    </row>
    <row r="8" spans="1:66" ht="15.75" thickBot="1" x14ac:dyDescent="0.3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  <c r="AZ8" s="23"/>
      <c r="BA8" s="23"/>
      <c r="BB8" s="23"/>
      <c r="BC8" s="23"/>
      <c r="BD8" s="23"/>
      <c r="BE8" s="23"/>
      <c r="BF8" s="23"/>
      <c r="BG8" s="23"/>
      <c r="BH8" s="23"/>
      <c r="BI8" s="23"/>
      <c r="BJ8" s="23"/>
      <c r="BK8" s="23"/>
      <c r="BL8" s="23"/>
      <c r="BM8" s="23"/>
      <c r="BN8" s="23"/>
    </row>
    <row r="9" spans="1:66" ht="15.75" thickBot="1" x14ac:dyDescent="0.3">
      <c r="A9" s="23"/>
      <c r="B9" s="25" t="s">
        <v>58</v>
      </c>
      <c r="C9" s="15">
        <v>1</v>
      </c>
      <c r="D9" s="16">
        <v>2</v>
      </c>
      <c r="E9" s="16">
        <v>3</v>
      </c>
      <c r="F9" s="16">
        <v>4</v>
      </c>
      <c r="G9" s="16">
        <v>5</v>
      </c>
      <c r="H9" s="16">
        <v>6</v>
      </c>
      <c r="I9" s="16">
        <v>7</v>
      </c>
      <c r="J9" s="16">
        <v>8</v>
      </c>
      <c r="K9" s="16">
        <v>9</v>
      </c>
      <c r="L9" s="16">
        <v>10</v>
      </c>
      <c r="M9" s="16">
        <v>11</v>
      </c>
      <c r="N9" s="16">
        <v>12</v>
      </c>
      <c r="O9" s="16">
        <v>13</v>
      </c>
      <c r="P9" s="16">
        <v>14</v>
      </c>
      <c r="Q9" s="16">
        <v>15</v>
      </c>
      <c r="R9" s="16">
        <v>16</v>
      </c>
      <c r="S9" s="16">
        <v>17</v>
      </c>
      <c r="T9" s="16">
        <v>18</v>
      </c>
      <c r="U9" s="16">
        <v>19</v>
      </c>
      <c r="V9" s="16">
        <v>20</v>
      </c>
      <c r="W9" s="16">
        <v>21</v>
      </c>
      <c r="X9" s="16">
        <v>22</v>
      </c>
      <c r="Y9" s="16">
        <v>23</v>
      </c>
      <c r="Z9" s="16">
        <v>24</v>
      </c>
      <c r="AA9" s="16">
        <v>25</v>
      </c>
      <c r="AB9" s="16">
        <v>26</v>
      </c>
      <c r="AC9" s="16">
        <v>27</v>
      </c>
      <c r="AD9" s="16">
        <v>28</v>
      </c>
      <c r="AE9" s="16">
        <v>29</v>
      </c>
      <c r="AF9" s="16">
        <v>30</v>
      </c>
      <c r="AG9" s="16">
        <v>31</v>
      </c>
      <c r="AH9" s="16">
        <v>32</v>
      </c>
      <c r="AI9" s="16">
        <v>33</v>
      </c>
      <c r="AJ9" s="16">
        <v>34</v>
      </c>
      <c r="AK9" s="16">
        <v>35</v>
      </c>
      <c r="AL9" s="16">
        <v>36</v>
      </c>
      <c r="AM9" s="16">
        <v>37</v>
      </c>
      <c r="AN9" s="16">
        <v>38</v>
      </c>
      <c r="AO9" s="16">
        <v>39</v>
      </c>
      <c r="AP9" s="16">
        <v>40</v>
      </c>
      <c r="AQ9" s="16">
        <v>41</v>
      </c>
      <c r="AR9" s="16">
        <v>42</v>
      </c>
      <c r="AS9" s="16">
        <v>43</v>
      </c>
      <c r="AT9" s="16">
        <v>44</v>
      </c>
      <c r="AU9" s="16">
        <v>45</v>
      </c>
      <c r="AV9" s="16">
        <v>46</v>
      </c>
      <c r="AW9" s="16">
        <v>47</v>
      </c>
      <c r="AX9" s="16">
        <v>48</v>
      </c>
      <c r="AY9" s="16">
        <v>49</v>
      </c>
      <c r="AZ9" s="16">
        <v>50</v>
      </c>
      <c r="BA9" s="16">
        <v>51</v>
      </c>
      <c r="BB9" s="16">
        <v>52</v>
      </c>
      <c r="BC9" s="16">
        <v>53</v>
      </c>
      <c r="BD9" s="16">
        <v>54</v>
      </c>
      <c r="BE9" s="16">
        <v>55</v>
      </c>
      <c r="BF9" s="16">
        <v>56</v>
      </c>
      <c r="BG9" s="16">
        <v>57</v>
      </c>
      <c r="BH9" s="16">
        <v>58</v>
      </c>
      <c r="BI9" s="16">
        <v>59</v>
      </c>
      <c r="BJ9" s="17">
        <v>60</v>
      </c>
      <c r="BK9" s="23"/>
      <c r="BL9" s="23"/>
      <c r="BM9" s="23"/>
      <c r="BN9" s="23"/>
    </row>
    <row r="10" spans="1:66" ht="15.75" thickBot="1" x14ac:dyDescent="0.3">
      <c r="A10" s="23"/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</row>
    <row r="11" spans="1:66" x14ac:dyDescent="0.25">
      <c r="A11" s="23"/>
      <c r="B11" s="12" t="s">
        <v>0</v>
      </c>
      <c r="C11" s="26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8"/>
      <c r="BK11" s="23"/>
      <c r="BL11" s="23"/>
      <c r="BM11" s="23"/>
      <c r="BN11" s="23"/>
    </row>
    <row r="12" spans="1:66" x14ac:dyDescent="0.25">
      <c r="A12" s="23"/>
      <c r="B12" s="13" t="s">
        <v>33</v>
      </c>
      <c r="C12" s="29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1"/>
      <c r="BK12" s="23"/>
      <c r="BL12" s="23"/>
      <c r="BM12" s="23"/>
      <c r="BN12" s="23"/>
    </row>
    <row r="13" spans="1:66" x14ac:dyDescent="0.25">
      <c r="A13" s="23"/>
      <c r="B13" s="13" t="s">
        <v>34</v>
      </c>
      <c r="C13" s="29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1"/>
      <c r="BK13" s="23"/>
      <c r="BL13" s="23"/>
      <c r="BM13" s="23"/>
      <c r="BN13" s="23"/>
    </row>
    <row r="14" spans="1:66" x14ac:dyDescent="0.25">
      <c r="A14" s="23"/>
      <c r="B14" s="13" t="s">
        <v>1</v>
      </c>
      <c r="C14" s="29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1"/>
      <c r="BK14" s="23"/>
      <c r="BL14" s="23"/>
      <c r="BM14" s="23"/>
      <c r="BN14" s="23"/>
    </row>
    <row r="15" spans="1:66" x14ac:dyDescent="0.25">
      <c r="A15" s="23"/>
      <c r="B15" s="13" t="s">
        <v>2</v>
      </c>
      <c r="C15" s="29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1"/>
      <c r="BK15" s="23"/>
      <c r="BL15" s="23"/>
      <c r="BM15" s="23"/>
      <c r="BN15" s="23"/>
    </row>
    <row r="16" spans="1:66" x14ac:dyDescent="0.25">
      <c r="A16" s="23"/>
      <c r="B16" s="13" t="s">
        <v>35</v>
      </c>
      <c r="C16" s="29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1"/>
      <c r="BK16" s="23"/>
      <c r="BL16" s="23"/>
      <c r="BM16" s="23"/>
      <c r="BN16" s="23"/>
    </row>
    <row r="17" spans="1:66" x14ac:dyDescent="0.25">
      <c r="A17" s="23"/>
      <c r="B17" s="13" t="s">
        <v>3</v>
      </c>
      <c r="C17" s="29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1"/>
      <c r="BK17" s="23"/>
      <c r="BL17" s="23"/>
      <c r="BM17" s="23"/>
      <c r="BN17" s="23"/>
    </row>
    <row r="18" spans="1:66" x14ac:dyDescent="0.25">
      <c r="A18" s="23"/>
      <c r="B18" s="13" t="s">
        <v>4</v>
      </c>
      <c r="C18" s="29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1"/>
      <c r="BK18" s="23"/>
      <c r="BL18" s="23"/>
      <c r="BM18" s="23"/>
      <c r="BN18" s="23"/>
    </row>
    <row r="19" spans="1:66" x14ac:dyDescent="0.25">
      <c r="A19" s="23"/>
      <c r="B19" s="13" t="s">
        <v>36</v>
      </c>
      <c r="C19" s="29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1"/>
      <c r="BK19" s="23"/>
      <c r="BL19" s="23"/>
      <c r="BM19" s="23"/>
      <c r="BN19" s="23"/>
    </row>
    <row r="20" spans="1:66" x14ac:dyDescent="0.25">
      <c r="A20" s="23"/>
      <c r="B20" s="13" t="s">
        <v>37</v>
      </c>
      <c r="C20" s="29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1"/>
      <c r="BK20" s="23"/>
      <c r="BL20" s="23"/>
      <c r="BM20" s="23"/>
      <c r="BN20" s="23"/>
    </row>
    <row r="21" spans="1:66" x14ac:dyDescent="0.25">
      <c r="A21" s="23"/>
      <c r="B21" s="13" t="s">
        <v>38</v>
      </c>
      <c r="C21" s="29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1"/>
      <c r="BK21" s="23"/>
      <c r="BL21" s="23"/>
      <c r="BM21" s="23"/>
      <c r="BN21" s="23"/>
    </row>
    <row r="22" spans="1:66" x14ac:dyDescent="0.25">
      <c r="A22" s="23"/>
      <c r="B22" s="13" t="s">
        <v>39</v>
      </c>
      <c r="C22" s="29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/>
      <c r="BD22" s="30"/>
      <c r="BE22" s="30"/>
      <c r="BF22" s="30"/>
      <c r="BG22" s="30"/>
      <c r="BH22" s="30"/>
      <c r="BI22" s="30"/>
      <c r="BJ22" s="31"/>
      <c r="BK22" s="23"/>
      <c r="BL22" s="23"/>
      <c r="BM22" s="23"/>
      <c r="BN22" s="23"/>
    </row>
    <row r="23" spans="1:66" x14ac:dyDescent="0.25">
      <c r="A23" s="23"/>
      <c r="B23" s="13" t="s">
        <v>40</v>
      </c>
      <c r="C23" s="29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/>
      <c r="BD23" s="30"/>
      <c r="BE23" s="30"/>
      <c r="BF23" s="30"/>
      <c r="BG23" s="30"/>
      <c r="BH23" s="30"/>
      <c r="BI23" s="30"/>
      <c r="BJ23" s="31"/>
      <c r="BK23" s="23"/>
      <c r="BL23" s="23"/>
      <c r="BM23" s="23"/>
      <c r="BN23" s="23"/>
    </row>
    <row r="24" spans="1:66" x14ac:dyDescent="0.25">
      <c r="A24" s="23"/>
      <c r="B24" s="13" t="s">
        <v>5</v>
      </c>
      <c r="C24" s="29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/>
      <c r="BD24" s="30"/>
      <c r="BE24" s="30"/>
      <c r="BF24" s="30"/>
      <c r="BG24" s="30"/>
      <c r="BH24" s="30"/>
      <c r="BI24" s="30"/>
      <c r="BJ24" s="31"/>
      <c r="BK24" s="23"/>
      <c r="BL24" s="23"/>
      <c r="BM24" s="23"/>
      <c r="BN24" s="23"/>
    </row>
    <row r="25" spans="1:66" x14ac:dyDescent="0.25">
      <c r="A25" s="23"/>
      <c r="B25" s="13" t="s">
        <v>6</v>
      </c>
      <c r="C25" s="2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0"/>
      <c r="AY25" s="30"/>
      <c r="AZ25" s="30"/>
      <c r="BA25" s="30"/>
      <c r="BB25" s="30"/>
      <c r="BC25" s="30"/>
      <c r="BD25" s="30"/>
      <c r="BE25" s="30"/>
      <c r="BF25" s="30"/>
      <c r="BG25" s="30"/>
      <c r="BH25" s="30"/>
      <c r="BI25" s="30"/>
      <c r="BJ25" s="31"/>
      <c r="BK25" s="23"/>
      <c r="BL25" s="23"/>
      <c r="BM25" s="23"/>
      <c r="BN25" s="23"/>
    </row>
    <row r="26" spans="1:66" x14ac:dyDescent="0.25">
      <c r="A26" s="23"/>
      <c r="B26" s="13" t="s">
        <v>41</v>
      </c>
      <c r="C26" s="29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0"/>
      <c r="AY26" s="30"/>
      <c r="AZ26" s="30"/>
      <c r="BA26" s="30"/>
      <c r="BB26" s="30"/>
      <c r="BC26" s="30"/>
      <c r="BD26" s="30"/>
      <c r="BE26" s="30"/>
      <c r="BF26" s="30"/>
      <c r="BG26" s="30"/>
      <c r="BH26" s="30"/>
      <c r="BI26" s="30"/>
      <c r="BJ26" s="31"/>
      <c r="BK26" s="23"/>
      <c r="BL26" s="23"/>
      <c r="BM26" s="23"/>
      <c r="BN26" s="23"/>
    </row>
    <row r="27" spans="1:66" x14ac:dyDescent="0.25">
      <c r="A27" s="23"/>
      <c r="B27" s="13" t="s">
        <v>42</v>
      </c>
      <c r="C27" s="29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0"/>
      <c r="AY27" s="30"/>
      <c r="AZ27" s="30"/>
      <c r="BA27" s="30"/>
      <c r="BB27" s="30"/>
      <c r="BC27" s="30"/>
      <c r="BD27" s="30"/>
      <c r="BE27" s="30"/>
      <c r="BF27" s="30"/>
      <c r="BG27" s="30"/>
      <c r="BH27" s="30"/>
      <c r="BI27" s="30"/>
      <c r="BJ27" s="31"/>
      <c r="BK27" s="23"/>
      <c r="BL27" s="23"/>
      <c r="BM27" s="23"/>
      <c r="BN27" s="23"/>
    </row>
    <row r="28" spans="1:66" x14ac:dyDescent="0.25">
      <c r="A28" s="23"/>
      <c r="B28" s="13" t="s">
        <v>43</v>
      </c>
      <c r="C28" s="29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/>
      <c r="BD28" s="30"/>
      <c r="BE28" s="30"/>
      <c r="BF28" s="30"/>
      <c r="BG28" s="30"/>
      <c r="BH28" s="30"/>
      <c r="BI28" s="30"/>
      <c r="BJ28" s="31"/>
      <c r="BK28" s="23"/>
      <c r="BL28" s="23"/>
      <c r="BM28" s="23"/>
      <c r="BN28" s="23"/>
    </row>
    <row r="29" spans="1:66" x14ac:dyDescent="0.25">
      <c r="A29" s="23"/>
      <c r="B29" s="13" t="s">
        <v>44</v>
      </c>
      <c r="C29" s="29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/>
      <c r="BD29" s="30"/>
      <c r="BE29" s="30"/>
      <c r="BF29" s="30"/>
      <c r="BG29" s="30"/>
      <c r="BH29" s="30"/>
      <c r="BI29" s="30"/>
      <c r="BJ29" s="31"/>
      <c r="BK29" s="23"/>
      <c r="BL29" s="23"/>
      <c r="BM29" s="23"/>
      <c r="BN29" s="23"/>
    </row>
    <row r="30" spans="1:66" x14ac:dyDescent="0.25">
      <c r="A30" s="23"/>
      <c r="B30" s="13" t="s">
        <v>45</v>
      </c>
      <c r="C30" s="29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/>
      <c r="BD30" s="30"/>
      <c r="BE30" s="30"/>
      <c r="BF30" s="30"/>
      <c r="BG30" s="30"/>
      <c r="BH30" s="30"/>
      <c r="BI30" s="30"/>
      <c r="BJ30" s="31"/>
      <c r="BK30" s="23"/>
      <c r="BL30" s="23"/>
      <c r="BM30" s="23"/>
      <c r="BN30" s="23"/>
    </row>
    <row r="31" spans="1:66" x14ac:dyDescent="0.25">
      <c r="A31" s="23"/>
      <c r="B31" s="13" t="s">
        <v>46</v>
      </c>
      <c r="C31" s="29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0"/>
      <c r="AY31" s="30"/>
      <c r="AZ31" s="30"/>
      <c r="BA31" s="30"/>
      <c r="BB31" s="30"/>
      <c r="BC31" s="30"/>
      <c r="BD31" s="30"/>
      <c r="BE31" s="30"/>
      <c r="BF31" s="30"/>
      <c r="BG31" s="30"/>
      <c r="BH31" s="30"/>
      <c r="BI31" s="30"/>
      <c r="BJ31" s="31"/>
      <c r="BK31" s="23"/>
      <c r="BL31" s="23"/>
      <c r="BM31" s="23"/>
      <c r="BN31" s="23"/>
    </row>
    <row r="32" spans="1:66" x14ac:dyDescent="0.25">
      <c r="A32" s="23"/>
      <c r="B32" s="13" t="s">
        <v>47</v>
      </c>
      <c r="C32" s="29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/>
      <c r="BD32" s="30"/>
      <c r="BE32" s="30"/>
      <c r="BF32" s="30"/>
      <c r="BG32" s="30"/>
      <c r="BH32" s="30"/>
      <c r="BI32" s="30"/>
      <c r="BJ32" s="31"/>
      <c r="BK32" s="23"/>
      <c r="BL32" s="23"/>
      <c r="BM32" s="23"/>
      <c r="BN32" s="23"/>
    </row>
    <row r="33" spans="1:66" x14ac:dyDescent="0.25">
      <c r="A33" s="23"/>
      <c r="B33" s="13" t="s">
        <v>48</v>
      </c>
      <c r="C33" s="29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/>
      <c r="BD33" s="30"/>
      <c r="BE33" s="30"/>
      <c r="BF33" s="30"/>
      <c r="BG33" s="30"/>
      <c r="BH33" s="30"/>
      <c r="BI33" s="30"/>
      <c r="BJ33" s="31"/>
      <c r="BK33" s="23"/>
      <c r="BL33" s="23"/>
      <c r="BM33" s="23"/>
      <c r="BN33" s="23"/>
    </row>
    <row r="34" spans="1:66" x14ac:dyDescent="0.25">
      <c r="A34" s="23"/>
      <c r="B34" s="13" t="s">
        <v>8</v>
      </c>
      <c r="C34" s="29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/>
      <c r="BD34" s="30"/>
      <c r="BE34" s="30"/>
      <c r="BF34" s="30"/>
      <c r="BG34" s="30"/>
      <c r="BH34" s="30"/>
      <c r="BI34" s="30"/>
      <c r="BJ34" s="31"/>
      <c r="BK34" s="23"/>
      <c r="BL34" s="23"/>
      <c r="BM34" s="23"/>
      <c r="BN34" s="23"/>
    </row>
    <row r="35" spans="1:66" x14ac:dyDescent="0.25">
      <c r="A35" s="23"/>
      <c r="B35" s="13" t="s">
        <v>9</v>
      </c>
      <c r="C35" s="29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/>
      <c r="BD35" s="30"/>
      <c r="BE35" s="30"/>
      <c r="BF35" s="30"/>
      <c r="BG35" s="30"/>
      <c r="BH35" s="30"/>
      <c r="BI35" s="30"/>
      <c r="BJ35" s="31"/>
      <c r="BK35" s="23"/>
      <c r="BL35" s="23"/>
      <c r="BM35" s="23"/>
      <c r="BN35" s="23"/>
    </row>
    <row r="36" spans="1:66" x14ac:dyDescent="0.25">
      <c r="A36" s="23"/>
      <c r="B36" s="13" t="s">
        <v>49</v>
      </c>
      <c r="C36" s="29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  <c r="BA36" s="30"/>
      <c r="BB36" s="30"/>
      <c r="BC36" s="30"/>
      <c r="BD36" s="30"/>
      <c r="BE36" s="30"/>
      <c r="BF36" s="30"/>
      <c r="BG36" s="30"/>
      <c r="BH36" s="30"/>
      <c r="BI36" s="30"/>
      <c r="BJ36" s="31"/>
      <c r="BK36" s="23"/>
      <c r="BL36" s="23"/>
      <c r="BM36" s="23"/>
      <c r="BN36" s="23"/>
    </row>
    <row r="37" spans="1:66" x14ac:dyDescent="0.25">
      <c r="A37" s="23"/>
      <c r="B37" s="13" t="s">
        <v>10</v>
      </c>
      <c r="C37" s="29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/>
      <c r="BD37" s="30"/>
      <c r="BE37" s="30"/>
      <c r="BF37" s="30"/>
      <c r="BG37" s="30"/>
      <c r="BH37" s="30"/>
      <c r="BI37" s="30"/>
      <c r="BJ37" s="31"/>
      <c r="BK37" s="23"/>
      <c r="BL37" s="23"/>
      <c r="BM37" s="23"/>
      <c r="BN37" s="23"/>
    </row>
    <row r="38" spans="1:66" x14ac:dyDescent="0.25">
      <c r="A38" s="23"/>
      <c r="B38" s="13" t="s">
        <v>11</v>
      </c>
      <c r="C38" s="29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0"/>
      <c r="AY38" s="30"/>
      <c r="AZ38" s="30"/>
      <c r="BA38" s="30"/>
      <c r="BB38" s="30"/>
      <c r="BC38" s="30"/>
      <c r="BD38" s="30"/>
      <c r="BE38" s="30"/>
      <c r="BF38" s="30"/>
      <c r="BG38" s="30"/>
      <c r="BH38" s="30"/>
      <c r="BI38" s="30"/>
      <c r="BJ38" s="31"/>
      <c r="BK38" s="23"/>
      <c r="BL38" s="23"/>
      <c r="BM38" s="23"/>
      <c r="BN38" s="23"/>
    </row>
    <row r="39" spans="1:66" x14ac:dyDescent="0.25">
      <c r="A39" s="23"/>
      <c r="B39" s="13" t="s">
        <v>50</v>
      </c>
      <c r="C39" s="29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  <c r="BA39" s="30"/>
      <c r="BB39" s="30"/>
      <c r="BC39" s="30"/>
      <c r="BD39" s="30"/>
      <c r="BE39" s="30"/>
      <c r="BF39" s="30"/>
      <c r="BG39" s="30"/>
      <c r="BH39" s="30"/>
      <c r="BI39" s="30"/>
      <c r="BJ39" s="31"/>
      <c r="BK39" s="23"/>
      <c r="BL39" s="23"/>
      <c r="BM39" s="23"/>
      <c r="BN39" s="23"/>
    </row>
    <row r="40" spans="1:66" x14ac:dyDescent="0.25">
      <c r="A40" s="23"/>
      <c r="B40" s="13" t="s">
        <v>51</v>
      </c>
      <c r="C40" s="29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  <c r="BA40" s="30"/>
      <c r="BB40" s="30"/>
      <c r="BC40" s="30"/>
      <c r="BD40" s="30"/>
      <c r="BE40" s="30"/>
      <c r="BF40" s="30"/>
      <c r="BG40" s="30"/>
      <c r="BH40" s="30"/>
      <c r="BI40" s="30"/>
      <c r="BJ40" s="31"/>
      <c r="BK40" s="23"/>
      <c r="BL40" s="23"/>
      <c r="BM40" s="23"/>
      <c r="BN40" s="23"/>
    </row>
    <row r="41" spans="1:66" x14ac:dyDescent="0.25">
      <c r="A41" s="23"/>
      <c r="B41" s="13" t="s">
        <v>52</v>
      </c>
      <c r="C41" s="29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  <c r="BA41" s="30"/>
      <c r="BB41" s="30"/>
      <c r="BC41" s="30"/>
      <c r="BD41" s="30"/>
      <c r="BE41" s="30"/>
      <c r="BF41" s="30"/>
      <c r="BG41" s="30"/>
      <c r="BH41" s="30"/>
      <c r="BI41" s="30"/>
      <c r="BJ41" s="31"/>
      <c r="BK41" s="23"/>
      <c r="BL41" s="23"/>
      <c r="BM41" s="23"/>
      <c r="BN41" s="23"/>
    </row>
    <row r="42" spans="1:66" x14ac:dyDescent="0.25">
      <c r="A42" s="23"/>
      <c r="B42" s="13" t="s">
        <v>12</v>
      </c>
      <c r="C42" s="29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  <c r="BA42" s="30"/>
      <c r="BB42" s="30"/>
      <c r="BC42" s="30"/>
      <c r="BD42" s="30"/>
      <c r="BE42" s="30"/>
      <c r="BF42" s="30"/>
      <c r="BG42" s="30"/>
      <c r="BH42" s="30"/>
      <c r="BI42" s="30"/>
      <c r="BJ42" s="31"/>
      <c r="BK42" s="23"/>
      <c r="BL42" s="23"/>
      <c r="BM42" s="23"/>
      <c r="BN42" s="23"/>
    </row>
    <row r="43" spans="1:66" x14ac:dyDescent="0.25">
      <c r="A43" s="23"/>
      <c r="B43" s="13" t="s">
        <v>7</v>
      </c>
      <c r="C43" s="29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  <c r="BA43" s="30"/>
      <c r="BB43" s="30"/>
      <c r="BC43" s="30"/>
      <c r="BD43" s="30"/>
      <c r="BE43" s="30"/>
      <c r="BF43" s="30"/>
      <c r="BG43" s="30"/>
      <c r="BH43" s="30"/>
      <c r="BI43" s="30"/>
      <c r="BJ43" s="31"/>
      <c r="BK43" s="23"/>
      <c r="BL43" s="23"/>
      <c r="BM43" s="23"/>
      <c r="BN43" s="23"/>
    </row>
    <row r="44" spans="1:66" x14ac:dyDescent="0.25">
      <c r="A44" s="23"/>
      <c r="B44" s="13" t="s">
        <v>13</v>
      </c>
      <c r="C44" s="29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  <c r="BA44" s="30"/>
      <c r="BB44" s="30"/>
      <c r="BC44" s="30"/>
      <c r="BD44" s="30"/>
      <c r="BE44" s="30"/>
      <c r="BF44" s="30"/>
      <c r="BG44" s="30"/>
      <c r="BH44" s="30"/>
      <c r="BI44" s="30"/>
      <c r="BJ44" s="31"/>
      <c r="BK44" s="23"/>
      <c r="BL44" s="23"/>
      <c r="BM44" s="23"/>
      <c r="BN44" s="23"/>
    </row>
    <row r="45" spans="1:66" x14ac:dyDescent="0.25">
      <c r="A45" s="23"/>
      <c r="B45" s="13" t="s">
        <v>14</v>
      </c>
      <c r="C45" s="29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  <c r="BA45" s="30"/>
      <c r="BB45" s="30"/>
      <c r="BC45" s="30"/>
      <c r="BD45" s="30"/>
      <c r="BE45" s="30"/>
      <c r="BF45" s="30"/>
      <c r="BG45" s="30"/>
      <c r="BH45" s="30"/>
      <c r="BI45" s="30"/>
      <c r="BJ45" s="31"/>
      <c r="BK45" s="23"/>
      <c r="BL45" s="23"/>
      <c r="BM45" s="23"/>
      <c r="BN45" s="23"/>
    </row>
    <row r="46" spans="1:66" x14ac:dyDescent="0.25">
      <c r="A46" s="23"/>
      <c r="B46" s="13" t="s">
        <v>15</v>
      </c>
      <c r="C46" s="29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  <c r="BA46" s="30"/>
      <c r="BB46" s="30"/>
      <c r="BC46" s="30"/>
      <c r="BD46" s="30"/>
      <c r="BE46" s="30"/>
      <c r="BF46" s="30"/>
      <c r="BG46" s="30"/>
      <c r="BH46" s="30"/>
      <c r="BI46" s="30"/>
      <c r="BJ46" s="31"/>
      <c r="BK46" s="23"/>
      <c r="BL46" s="23"/>
      <c r="BM46" s="23"/>
      <c r="BN46" s="23"/>
    </row>
    <row r="47" spans="1:66" x14ac:dyDescent="0.25">
      <c r="A47" s="23"/>
      <c r="B47" s="13" t="s">
        <v>16</v>
      </c>
      <c r="C47" s="29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  <c r="BA47" s="30"/>
      <c r="BB47" s="30"/>
      <c r="BC47" s="30"/>
      <c r="BD47" s="30"/>
      <c r="BE47" s="30"/>
      <c r="BF47" s="30"/>
      <c r="BG47" s="30"/>
      <c r="BH47" s="30"/>
      <c r="BI47" s="30"/>
      <c r="BJ47" s="31"/>
      <c r="BK47" s="23"/>
      <c r="BL47" s="23"/>
      <c r="BM47" s="23"/>
      <c r="BN47" s="23"/>
    </row>
    <row r="48" spans="1:66" x14ac:dyDescent="0.25">
      <c r="A48" s="23"/>
      <c r="B48" s="13" t="s">
        <v>17</v>
      </c>
      <c r="C48" s="29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  <c r="BA48" s="30"/>
      <c r="BB48" s="30"/>
      <c r="BC48" s="30"/>
      <c r="BD48" s="30"/>
      <c r="BE48" s="30"/>
      <c r="BF48" s="30"/>
      <c r="BG48" s="30"/>
      <c r="BH48" s="30"/>
      <c r="BI48" s="30"/>
      <c r="BJ48" s="31"/>
      <c r="BK48" s="23"/>
      <c r="BL48" s="23"/>
      <c r="BM48" s="23"/>
      <c r="BN48" s="23"/>
    </row>
    <row r="49" spans="1:66" x14ac:dyDescent="0.25">
      <c r="A49" s="23"/>
      <c r="B49" s="13" t="s">
        <v>18</v>
      </c>
      <c r="C49" s="29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0"/>
      <c r="AJ49" s="30"/>
      <c r="AK49" s="30"/>
      <c r="AL49" s="30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  <c r="BA49" s="30"/>
      <c r="BB49" s="30"/>
      <c r="BC49" s="30"/>
      <c r="BD49" s="30"/>
      <c r="BE49" s="30"/>
      <c r="BF49" s="30"/>
      <c r="BG49" s="30"/>
      <c r="BH49" s="30"/>
      <c r="BI49" s="30"/>
      <c r="BJ49" s="31"/>
      <c r="BK49" s="23"/>
      <c r="BL49" s="23"/>
      <c r="BM49" s="23"/>
      <c r="BN49" s="23"/>
    </row>
    <row r="50" spans="1:66" x14ac:dyDescent="0.25">
      <c r="A50" s="23"/>
      <c r="B50" s="13" t="s">
        <v>19</v>
      </c>
      <c r="C50" s="29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30"/>
      <c r="AJ50" s="30"/>
      <c r="AK50" s="30"/>
      <c r="AL50" s="30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  <c r="BA50" s="30"/>
      <c r="BB50" s="30"/>
      <c r="BC50" s="30"/>
      <c r="BD50" s="30"/>
      <c r="BE50" s="30"/>
      <c r="BF50" s="30"/>
      <c r="BG50" s="30"/>
      <c r="BH50" s="30"/>
      <c r="BI50" s="30"/>
      <c r="BJ50" s="31"/>
      <c r="BK50" s="23"/>
      <c r="BL50" s="23"/>
      <c r="BM50" s="23"/>
      <c r="BN50" s="23"/>
    </row>
    <row r="51" spans="1:66" x14ac:dyDescent="0.25">
      <c r="A51" s="23"/>
      <c r="B51" s="13" t="s">
        <v>20</v>
      </c>
      <c r="C51" s="29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  <c r="BA51" s="30"/>
      <c r="BB51" s="30"/>
      <c r="BC51" s="30"/>
      <c r="BD51" s="30"/>
      <c r="BE51" s="30"/>
      <c r="BF51" s="30"/>
      <c r="BG51" s="30"/>
      <c r="BH51" s="30"/>
      <c r="BI51" s="30"/>
      <c r="BJ51" s="31"/>
      <c r="BK51" s="23"/>
      <c r="BL51" s="23"/>
      <c r="BM51" s="23"/>
      <c r="BN51" s="23"/>
    </row>
    <row r="52" spans="1:66" x14ac:dyDescent="0.25">
      <c r="A52" s="23"/>
      <c r="B52" s="13" t="s">
        <v>21</v>
      </c>
      <c r="C52" s="29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  <c r="BA52" s="30"/>
      <c r="BB52" s="30"/>
      <c r="BC52" s="30"/>
      <c r="BD52" s="30"/>
      <c r="BE52" s="30"/>
      <c r="BF52" s="30"/>
      <c r="BG52" s="30"/>
      <c r="BH52" s="30"/>
      <c r="BI52" s="30"/>
      <c r="BJ52" s="31"/>
      <c r="BK52" s="23"/>
      <c r="BL52" s="23"/>
      <c r="BM52" s="23"/>
      <c r="BN52" s="23"/>
    </row>
    <row r="53" spans="1:66" x14ac:dyDescent="0.25">
      <c r="A53" s="23"/>
      <c r="B53" s="13" t="s">
        <v>22</v>
      </c>
      <c r="C53" s="29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  <c r="BA53" s="30"/>
      <c r="BB53" s="30"/>
      <c r="BC53" s="30"/>
      <c r="BD53" s="30"/>
      <c r="BE53" s="30"/>
      <c r="BF53" s="30"/>
      <c r="BG53" s="30"/>
      <c r="BH53" s="30"/>
      <c r="BI53" s="30"/>
      <c r="BJ53" s="31"/>
      <c r="BK53" s="23"/>
      <c r="BL53" s="23"/>
      <c r="BM53" s="23"/>
      <c r="BN53" s="23"/>
    </row>
    <row r="54" spans="1:66" x14ac:dyDescent="0.25">
      <c r="A54" s="23"/>
      <c r="B54" s="13" t="s">
        <v>23</v>
      </c>
      <c r="C54" s="29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  <c r="AI54" s="30"/>
      <c r="AJ54" s="30"/>
      <c r="AK54" s="30"/>
      <c r="AL54" s="30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  <c r="BA54" s="30"/>
      <c r="BB54" s="30"/>
      <c r="BC54" s="30"/>
      <c r="BD54" s="30"/>
      <c r="BE54" s="30"/>
      <c r="BF54" s="30"/>
      <c r="BG54" s="30"/>
      <c r="BH54" s="30"/>
      <c r="BI54" s="30"/>
      <c r="BJ54" s="31"/>
      <c r="BK54" s="23"/>
      <c r="BL54" s="23"/>
      <c r="BM54" s="23"/>
      <c r="BN54" s="23"/>
    </row>
    <row r="55" spans="1:66" x14ac:dyDescent="0.25">
      <c r="A55" s="23"/>
      <c r="B55" s="13" t="s">
        <v>24</v>
      </c>
      <c r="C55" s="29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30"/>
      <c r="AJ55" s="30"/>
      <c r="AK55" s="30"/>
      <c r="AL55" s="30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  <c r="BA55" s="30"/>
      <c r="BB55" s="30"/>
      <c r="BC55" s="30"/>
      <c r="BD55" s="30"/>
      <c r="BE55" s="30"/>
      <c r="BF55" s="30"/>
      <c r="BG55" s="30"/>
      <c r="BH55" s="30"/>
      <c r="BI55" s="30"/>
      <c r="BJ55" s="31"/>
      <c r="BK55" s="23"/>
      <c r="BL55" s="23"/>
      <c r="BM55" s="23"/>
      <c r="BN55" s="23"/>
    </row>
    <row r="56" spans="1:66" x14ac:dyDescent="0.25">
      <c r="A56" s="23"/>
      <c r="B56" s="13" t="s">
        <v>25</v>
      </c>
      <c r="C56" s="29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  <c r="BD56" s="30"/>
      <c r="BE56" s="30"/>
      <c r="BF56" s="30"/>
      <c r="BG56" s="30"/>
      <c r="BH56" s="30"/>
      <c r="BI56" s="30"/>
      <c r="BJ56" s="31"/>
      <c r="BK56" s="23"/>
      <c r="BL56" s="23"/>
      <c r="BM56" s="23"/>
      <c r="BN56" s="23"/>
    </row>
    <row r="57" spans="1:66" x14ac:dyDescent="0.25">
      <c r="A57" s="23"/>
      <c r="B57" s="13" t="s">
        <v>26</v>
      </c>
      <c r="C57" s="29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/>
      <c r="BD57" s="30"/>
      <c r="BE57" s="30"/>
      <c r="BF57" s="30"/>
      <c r="BG57" s="30"/>
      <c r="BH57" s="30"/>
      <c r="BI57" s="30"/>
      <c r="BJ57" s="31"/>
      <c r="BK57" s="23"/>
      <c r="BL57" s="23"/>
      <c r="BM57" s="23"/>
      <c r="BN57" s="23"/>
    </row>
    <row r="58" spans="1:66" x14ac:dyDescent="0.25">
      <c r="A58" s="23"/>
      <c r="B58" s="13" t="s">
        <v>27</v>
      </c>
      <c r="C58" s="29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0"/>
      <c r="AJ58" s="30"/>
      <c r="AK58" s="30"/>
      <c r="AL58" s="30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  <c r="BA58" s="30"/>
      <c r="BB58" s="30"/>
      <c r="BC58" s="30"/>
      <c r="BD58" s="30"/>
      <c r="BE58" s="30"/>
      <c r="BF58" s="30"/>
      <c r="BG58" s="30"/>
      <c r="BH58" s="30"/>
      <c r="BI58" s="30"/>
      <c r="BJ58" s="31"/>
      <c r="BK58" s="23"/>
      <c r="BL58" s="23"/>
      <c r="BM58" s="23"/>
      <c r="BN58" s="23"/>
    </row>
    <row r="59" spans="1:66" x14ac:dyDescent="0.25">
      <c r="A59" s="23"/>
      <c r="B59" s="13" t="s">
        <v>28</v>
      </c>
      <c r="C59" s="29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30"/>
      <c r="AI59" s="30"/>
      <c r="AJ59" s="30"/>
      <c r="AK59" s="30"/>
      <c r="AL59" s="30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  <c r="BA59" s="30"/>
      <c r="BB59" s="30"/>
      <c r="BC59" s="30"/>
      <c r="BD59" s="30"/>
      <c r="BE59" s="30"/>
      <c r="BF59" s="30"/>
      <c r="BG59" s="30"/>
      <c r="BH59" s="30"/>
      <c r="BI59" s="30"/>
      <c r="BJ59" s="31"/>
      <c r="BK59" s="23"/>
      <c r="BL59" s="23"/>
      <c r="BM59" s="23"/>
      <c r="BN59" s="23"/>
    </row>
    <row r="60" spans="1:66" x14ac:dyDescent="0.25">
      <c r="A60" s="23"/>
      <c r="B60" s="13" t="s">
        <v>29</v>
      </c>
      <c r="C60" s="29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0"/>
      <c r="AI60" s="30"/>
      <c r="AJ60" s="30"/>
      <c r="AK60" s="30"/>
      <c r="AL60" s="30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  <c r="BA60" s="30"/>
      <c r="BB60" s="30"/>
      <c r="BC60" s="30"/>
      <c r="BD60" s="30"/>
      <c r="BE60" s="30"/>
      <c r="BF60" s="30"/>
      <c r="BG60" s="30"/>
      <c r="BH60" s="30"/>
      <c r="BI60" s="30"/>
      <c r="BJ60" s="31"/>
      <c r="BK60" s="23"/>
      <c r="BL60" s="23"/>
      <c r="BM60" s="23"/>
      <c r="BN60" s="23"/>
    </row>
    <row r="61" spans="1:66" x14ac:dyDescent="0.25">
      <c r="A61" s="23"/>
      <c r="B61" s="13" t="s">
        <v>30</v>
      </c>
      <c r="C61" s="29"/>
      <c r="D61" s="30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  <c r="AF61" s="30"/>
      <c r="AG61" s="30"/>
      <c r="AH61" s="30"/>
      <c r="AI61" s="30"/>
      <c r="AJ61" s="30"/>
      <c r="AK61" s="30"/>
      <c r="AL61" s="30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  <c r="BA61" s="30"/>
      <c r="BB61" s="30"/>
      <c r="BC61" s="30"/>
      <c r="BD61" s="30"/>
      <c r="BE61" s="30"/>
      <c r="BF61" s="30"/>
      <c r="BG61" s="30"/>
      <c r="BH61" s="30"/>
      <c r="BI61" s="30"/>
      <c r="BJ61" s="31"/>
      <c r="BK61" s="23"/>
      <c r="BL61" s="23"/>
      <c r="BM61" s="23"/>
      <c r="BN61" s="23"/>
    </row>
    <row r="62" spans="1:66" x14ac:dyDescent="0.25">
      <c r="A62" s="23"/>
      <c r="B62" s="13" t="s">
        <v>31</v>
      </c>
      <c r="C62" s="29"/>
      <c r="D62" s="30"/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  <c r="AF62" s="30"/>
      <c r="AG62" s="30"/>
      <c r="AH62" s="30"/>
      <c r="AI62" s="30"/>
      <c r="AJ62" s="30"/>
      <c r="AK62" s="30"/>
      <c r="AL62" s="30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  <c r="BA62" s="30"/>
      <c r="BB62" s="30"/>
      <c r="BC62" s="30"/>
      <c r="BD62" s="30"/>
      <c r="BE62" s="30"/>
      <c r="BF62" s="30"/>
      <c r="BG62" s="30"/>
      <c r="BH62" s="30"/>
      <c r="BI62" s="30"/>
      <c r="BJ62" s="31"/>
      <c r="BK62" s="23"/>
      <c r="BL62" s="23"/>
      <c r="BM62" s="23"/>
      <c r="BN62" s="23"/>
    </row>
    <row r="63" spans="1:66" ht="15.75" thickBot="1" x14ac:dyDescent="0.3">
      <c r="A63" s="23"/>
      <c r="B63" s="14" t="s">
        <v>32</v>
      </c>
      <c r="C63" s="32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33"/>
      <c r="O63" s="33"/>
      <c r="P63" s="33"/>
      <c r="Q63" s="33"/>
      <c r="R63" s="33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F63" s="33"/>
      <c r="AG63" s="33"/>
      <c r="AH63" s="33"/>
      <c r="AI63" s="33"/>
      <c r="AJ63" s="33"/>
      <c r="AK63" s="33"/>
      <c r="AL63" s="33"/>
      <c r="AM63" s="33"/>
      <c r="AN63" s="33"/>
      <c r="AO63" s="33"/>
      <c r="AP63" s="33"/>
      <c r="AQ63" s="33"/>
      <c r="AR63" s="33"/>
      <c r="AS63" s="33"/>
      <c r="AT63" s="33"/>
      <c r="AU63" s="33"/>
      <c r="AV63" s="33"/>
      <c r="AW63" s="33"/>
      <c r="AX63" s="33"/>
      <c r="AY63" s="33"/>
      <c r="AZ63" s="33"/>
      <c r="BA63" s="33"/>
      <c r="BB63" s="33"/>
      <c r="BC63" s="33"/>
      <c r="BD63" s="33"/>
      <c r="BE63" s="33"/>
      <c r="BF63" s="33"/>
      <c r="BG63" s="33"/>
      <c r="BH63" s="33"/>
      <c r="BI63" s="33"/>
      <c r="BJ63" s="34"/>
      <c r="BK63" s="23"/>
      <c r="BL63" s="23"/>
      <c r="BM63" s="23"/>
      <c r="BN63" s="23"/>
    </row>
    <row r="64" spans="1:66" x14ac:dyDescent="0.25">
      <c r="A64" s="23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  <c r="AM64" s="23"/>
      <c r="AN64" s="23"/>
      <c r="AO64" s="23"/>
      <c r="AP64" s="23"/>
      <c r="AQ64" s="23"/>
      <c r="AR64" s="23"/>
      <c r="AS64" s="23"/>
      <c r="AT64" s="23"/>
      <c r="AU64" s="23"/>
      <c r="AV64" s="23"/>
      <c r="AW64" s="23"/>
      <c r="AX64" s="23"/>
      <c r="AY64" s="23"/>
      <c r="AZ64" s="23"/>
      <c r="BA64" s="23"/>
      <c r="BB64" s="23"/>
      <c r="BC64" s="23"/>
      <c r="BD64" s="23"/>
      <c r="BE64" s="23"/>
      <c r="BF64" s="23"/>
      <c r="BG64" s="23"/>
      <c r="BH64" s="23"/>
      <c r="BI64" s="23"/>
      <c r="BJ64" s="23"/>
      <c r="BK64" s="23"/>
      <c r="BL64" s="23"/>
      <c r="BM64" s="23"/>
      <c r="BN64" s="23"/>
    </row>
    <row r="65" spans="1:66" x14ac:dyDescent="0.25">
      <c r="A65" s="23"/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3"/>
      <c r="AS65" s="23"/>
      <c r="AT65" s="23"/>
      <c r="AU65" s="23"/>
      <c r="AV65" s="23"/>
      <c r="AW65" s="23"/>
      <c r="AX65" s="23"/>
      <c r="AY65" s="23"/>
      <c r="AZ65" s="23"/>
      <c r="BA65" s="23"/>
      <c r="BB65" s="23"/>
      <c r="BC65" s="23"/>
      <c r="BD65" s="23"/>
      <c r="BE65" s="23"/>
      <c r="BF65" s="23"/>
      <c r="BG65" s="23"/>
      <c r="BH65" s="23"/>
      <c r="BI65" s="23"/>
      <c r="BJ65" s="23"/>
      <c r="BK65" s="23"/>
      <c r="BL65" s="23"/>
      <c r="BM65" s="23"/>
      <c r="BN65" s="23"/>
    </row>
    <row r="66" spans="1:66" x14ac:dyDescent="0.25">
      <c r="A66" s="23"/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3"/>
      <c r="AS66" s="23"/>
      <c r="AT66" s="23"/>
      <c r="AU66" s="23"/>
      <c r="AV66" s="23"/>
      <c r="AW66" s="23"/>
      <c r="AX66" s="23"/>
      <c r="AY66" s="23"/>
      <c r="AZ66" s="23"/>
      <c r="BA66" s="23"/>
      <c r="BB66" s="23"/>
      <c r="BC66" s="23"/>
      <c r="BD66" s="23"/>
      <c r="BE66" s="23"/>
      <c r="BF66" s="23"/>
      <c r="BG66" s="23"/>
      <c r="BH66" s="23"/>
      <c r="BI66" s="23"/>
      <c r="BJ66" s="23"/>
      <c r="BK66" s="23"/>
      <c r="BL66" s="23"/>
      <c r="BM66" s="23"/>
      <c r="BN66" s="23"/>
    </row>
    <row r="67" spans="1:66" x14ac:dyDescent="0.25">
      <c r="A67" s="23"/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3"/>
      <c r="BB67" s="23"/>
      <c r="BC67" s="23"/>
      <c r="BD67" s="23"/>
      <c r="BE67" s="23"/>
      <c r="BF67" s="23"/>
      <c r="BG67" s="23"/>
      <c r="BH67" s="23"/>
      <c r="BI67" s="23"/>
      <c r="BJ67" s="23"/>
      <c r="BK67" s="23"/>
      <c r="BL67" s="23"/>
      <c r="BM67" s="23"/>
      <c r="BN67" s="23"/>
    </row>
    <row r="68" spans="1:66" x14ac:dyDescent="0.25">
      <c r="A68" s="23"/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3"/>
      <c r="AS68" s="23"/>
      <c r="AT68" s="23"/>
      <c r="AU68" s="23"/>
      <c r="AV68" s="23"/>
      <c r="AW68" s="23"/>
      <c r="AX68" s="23"/>
      <c r="AY68" s="23"/>
      <c r="AZ68" s="23"/>
      <c r="BA68" s="23"/>
      <c r="BB68" s="23"/>
      <c r="BC68" s="23"/>
      <c r="BD68" s="23"/>
      <c r="BE68" s="23"/>
      <c r="BF68" s="23"/>
      <c r="BG68" s="23"/>
      <c r="BH68" s="23"/>
      <c r="BI68" s="23"/>
      <c r="BJ68" s="23"/>
      <c r="BK68" s="23"/>
      <c r="BL68" s="23"/>
      <c r="BM68" s="23"/>
      <c r="BN68" s="23"/>
    </row>
    <row r="69" spans="1:66" x14ac:dyDescent="0.25">
      <c r="A69" s="23"/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3"/>
      <c r="AS69" s="23"/>
      <c r="AT69" s="23"/>
      <c r="AU69" s="23"/>
      <c r="AV69" s="23"/>
      <c r="AW69" s="23"/>
      <c r="AX69" s="23"/>
      <c r="AY69" s="23"/>
      <c r="AZ69" s="23"/>
      <c r="BA69" s="23"/>
      <c r="BB69" s="23"/>
      <c r="BC69" s="23"/>
      <c r="BD69" s="23"/>
      <c r="BE69" s="23"/>
      <c r="BF69" s="23"/>
      <c r="BG69" s="23"/>
      <c r="BH69" s="23"/>
      <c r="BI69" s="23"/>
      <c r="BJ69" s="23"/>
      <c r="BK69" s="23"/>
      <c r="BL69" s="23"/>
      <c r="BM69" s="23"/>
      <c r="BN69" s="23"/>
    </row>
    <row r="70" spans="1:66" x14ac:dyDescent="0.25">
      <c r="A70" s="23"/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3"/>
      <c r="AS70" s="23"/>
      <c r="AT70" s="23"/>
      <c r="AU70" s="23"/>
      <c r="AV70" s="23"/>
      <c r="AW70" s="23"/>
      <c r="AX70" s="23"/>
      <c r="AY70" s="23"/>
      <c r="AZ70" s="23"/>
      <c r="BA70" s="23"/>
      <c r="BB70" s="23"/>
      <c r="BC70" s="23"/>
      <c r="BD70" s="23"/>
      <c r="BE70" s="23"/>
      <c r="BF70" s="23"/>
      <c r="BG70" s="23"/>
      <c r="BH70" s="23"/>
      <c r="BI70" s="23"/>
      <c r="BJ70" s="23"/>
      <c r="BK70" s="23"/>
      <c r="BL70" s="23"/>
      <c r="BM70" s="23"/>
      <c r="BN70" s="23"/>
    </row>
  </sheetData>
  <conditionalFormatting sqref="B11:B63">
    <cfRule type="expression" dxfId="6" priority="1">
      <formula>COUNTIF(C11:BJ11,"&lt;&gt;0")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70"/>
  <sheetViews>
    <sheetView workbookViewId="0">
      <pane xSplit="2" ySplit="10" topLeftCell="AJ35" activePane="bottomRight" state="frozen"/>
      <selection pane="topRight" activeCell="C1" sqref="C1"/>
      <selection pane="bottomLeft" activeCell="A11" sqref="A11"/>
      <selection pane="bottomRight" activeCell="C11" sqref="C11:BJ63"/>
    </sheetView>
  </sheetViews>
  <sheetFormatPr defaultColWidth="9.140625" defaultRowHeight="15" x14ac:dyDescent="0.25"/>
  <cols>
    <col min="1" max="1" width="3.7109375" customWidth="1"/>
    <col min="2" max="2" width="8.7109375" customWidth="1"/>
  </cols>
  <sheetData>
    <row r="1" spans="1:66" x14ac:dyDescent="0.25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23"/>
      <c r="BL1" s="23"/>
      <c r="BM1" s="23"/>
      <c r="BN1" s="23"/>
    </row>
    <row r="2" spans="1:66" hidden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23"/>
      <c r="BL2" s="23"/>
      <c r="BM2" s="23"/>
      <c r="BN2" s="23"/>
    </row>
    <row r="3" spans="1:66" hidden="1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23"/>
      <c r="BL3" s="23"/>
      <c r="BM3" s="23"/>
      <c r="BN3" s="23"/>
    </row>
    <row r="4" spans="1:66" hidden="1" x14ac:dyDescent="0.25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23"/>
      <c r="BL4" s="23"/>
      <c r="BM4" s="23"/>
      <c r="BN4" s="23"/>
    </row>
    <row r="5" spans="1:66" hidden="1" x14ac:dyDescent="0.25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23"/>
      <c r="BL5" s="23"/>
      <c r="BM5" s="23"/>
      <c r="BN5" s="23"/>
    </row>
    <row r="6" spans="1:66" ht="15.75" x14ac:dyDescent="0.25">
      <c r="A6" s="23"/>
      <c r="B6" s="24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23"/>
      <c r="BL6" s="23"/>
      <c r="BM6" s="23"/>
      <c r="BN6" s="23"/>
    </row>
    <row r="7" spans="1:66" ht="15.75" x14ac:dyDescent="0.25">
      <c r="A7" s="23"/>
      <c r="B7" s="24" t="str">
        <f>Swaps_3!B7</f>
        <v>Risk-free rates. 3. Number of rate differences out of 3 IQR from the first and third quartile  (during last 30 calendar days previous to the calculation date)</v>
      </c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  <c r="BM7" s="23"/>
      <c r="BN7" s="23"/>
    </row>
    <row r="8" spans="1:66" ht="15.75" thickBot="1" x14ac:dyDescent="0.3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  <c r="AZ8" s="23"/>
      <c r="BA8" s="23"/>
      <c r="BB8" s="23"/>
      <c r="BC8" s="23"/>
      <c r="BD8" s="23"/>
      <c r="BE8" s="23"/>
      <c r="BF8" s="23"/>
      <c r="BG8" s="23"/>
      <c r="BH8" s="23"/>
      <c r="BI8" s="23"/>
      <c r="BJ8" s="23"/>
      <c r="BK8" s="23"/>
      <c r="BL8" s="23"/>
      <c r="BM8" s="23"/>
      <c r="BN8" s="23"/>
    </row>
    <row r="9" spans="1:66" ht="15.75" thickBot="1" x14ac:dyDescent="0.3">
      <c r="A9" s="23"/>
      <c r="B9" s="25" t="s">
        <v>58</v>
      </c>
      <c r="C9" s="15">
        <v>1</v>
      </c>
      <c r="D9" s="16">
        <v>2</v>
      </c>
      <c r="E9" s="16">
        <v>3</v>
      </c>
      <c r="F9" s="16">
        <v>4</v>
      </c>
      <c r="G9" s="16">
        <v>5</v>
      </c>
      <c r="H9" s="16">
        <v>6</v>
      </c>
      <c r="I9" s="16">
        <v>7</v>
      </c>
      <c r="J9" s="16">
        <v>8</v>
      </c>
      <c r="K9" s="16">
        <v>9</v>
      </c>
      <c r="L9" s="16">
        <v>10</v>
      </c>
      <c r="M9" s="16">
        <v>11</v>
      </c>
      <c r="N9" s="16">
        <v>12</v>
      </c>
      <c r="O9" s="16">
        <v>13</v>
      </c>
      <c r="P9" s="16">
        <v>14</v>
      </c>
      <c r="Q9" s="16">
        <v>15</v>
      </c>
      <c r="R9" s="16">
        <v>16</v>
      </c>
      <c r="S9" s="16">
        <v>17</v>
      </c>
      <c r="T9" s="16">
        <v>18</v>
      </c>
      <c r="U9" s="16">
        <v>19</v>
      </c>
      <c r="V9" s="16">
        <v>20</v>
      </c>
      <c r="W9" s="16">
        <v>21</v>
      </c>
      <c r="X9" s="16">
        <v>22</v>
      </c>
      <c r="Y9" s="16">
        <v>23</v>
      </c>
      <c r="Z9" s="16">
        <v>24</v>
      </c>
      <c r="AA9" s="16">
        <v>25</v>
      </c>
      <c r="AB9" s="16">
        <v>26</v>
      </c>
      <c r="AC9" s="16">
        <v>27</v>
      </c>
      <c r="AD9" s="16">
        <v>28</v>
      </c>
      <c r="AE9" s="16">
        <v>29</v>
      </c>
      <c r="AF9" s="16">
        <v>30</v>
      </c>
      <c r="AG9" s="16">
        <v>31</v>
      </c>
      <c r="AH9" s="16">
        <v>32</v>
      </c>
      <c r="AI9" s="16">
        <v>33</v>
      </c>
      <c r="AJ9" s="16">
        <v>34</v>
      </c>
      <c r="AK9" s="16">
        <v>35</v>
      </c>
      <c r="AL9" s="16">
        <v>36</v>
      </c>
      <c r="AM9" s="16">
        <v>37</v>
      </c>
      <c r="AN9" s="16">
        <v>38</v>
      </c>
      <c r="AO9" s="16">
        <v>39</v>
      </c>
      <c r="AP9" s="16">
        <v>40</v>
      </c>
      <c r="AQ9" s="16">
        <v>41</v>
      </c>
      <c r="AR9" s="16">
        <v>42</v>
      </c>
      <c r="AS9" s="16">
        <v>43</v>
      </c>
      <c r="AT9" s="16">
        <v>44</v>
      </c>
      <c r="AU9" s="16">
        <v>45</v>
      </c>
      <c r="AV9" s="16">
        <v>46</v>
      </c>
      <c r="AW9" s="16">
        <v>47</v>
      </c>
      <c r="AX9" s="16">
        <v>48</v>
      </c>
      <c r="AY9" s="16">
        <v>49</v>
      </c>
      <c r="AZ9" s="16">
        <v>50</v>
      </c>
      <c r="BA9" s="16">
        <v>51</v>
      </c>
      <c r="BB9" s="16">
        <v>52</v>
      </c>
      <c r="BC9" s="16">
        <v>53</v>
      </c>
      <c r="BD9" s="16">
        <v>54</v>
      </c>
      <c r="BE9" s="16">
        <v>55</v>
      </c>
      <c r="BF9" s="16">
        <v>56</v>
      </c>
      <c r="BG9" s="16">
        <v>57</v>
      </c>
      <c r="BH9" s="16">
        <v>58</v>
      </c>
      <c r="BI9" s="16">
        <v>59</v>
      </c>
      <c r="BJ9" s="17">
        <v>60</v>
      </c>
      <c r="BK9" s="23"/>
      <c r="BL9" s="23"/>
      <c r="BM9" s="23"/>
      <c r="BN9" s="23"/>
    </row>
    <row r="10" spans="1:66" ht="15.75" thickBot="1" x14ac:dyDescent="0.3">
      <c r="A10" s="23"/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</row>
    <row r="11" spans="1:66" x14ac:dyDescent="0.25">
      <c r="A11" s="23"/>
      <c r="B11" s="12" t="s">
        <v>0</v>
      </c>
      <c r="C11" s="26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8"/>
      <c r="BK11" s="23"/>
      <c r="BL11" s="23"/>
      <c r="BM11" s="23"/>
      <c r="BN11" s="23"/>
    </row>
    <row r="12" spans="1:66" x14ac:dyDescent="0.25">
      <c r="A12" s="23"/>
      <c r="B12" s="13" t="s">
        <v>33</v>
      </c>
      <c r="C12" s="29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1"/>
      <c r="BK12" s="23"/>
      <c r="BL12" s="23"/>
      <c r="BM12" s="23"/>
      <c r="BN12" s="23"/>
    </row>
    <row r="13" spans="1:66" x14ac:dyDescent="0.25">
      <c r="A13" s="23"/>
      <c r="B13" s="13" t="s">
        <v>34</v>
      </c>
      <c r="C13" s="29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1"/>
      <c r="BK13" s="23"/>
      <c r="BL13" s="23"/>
      <c r="BM13" s="23"/>
      <c r="BN13" s="23"/>
    </row>
    <row r="14" spans="1:66" x14ac:dyDescent="0.25">
      <c r="A14" s="23"/>
      <c r="B14" s="13" t="s">
        <v>1</v>
      </c>
      <c r="C14" s="29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1"/>
      <c r="BK14" s="23"/>
      <c r="BL14" s="23"/>
      <c r="BM14" s="23"/>
      <c r="BN14" s="23"/>
    </row>
    <row r="15" spans="1:66" x14ac:dyDescent="0.25">
      <c r="A15" s="23"/>
      <c r="B15" s="13" t="s">
        <v>2</v>
      </c>
      <c r="C15" s="29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1"/>
      <c r="BK15" s="23"/>
      <c r="BL15" s="23"/>
      <c r="BM15" s="23"/>
      <c r="BN15" s="23"/>
    </row>
    <row r="16" spans="1:66" x14ac:dyDescent="0.25">
      <c r="A16" s="23"/>
      <c r="B16" s="13" t="s">
        <v>35</v>
      </c>
      <c r="C16" s="29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1"/>
      <c r="BK16" s="23"/>
      <c r="BL16" s="23"/>
      <c r="BM16" s="23"/>
      <c r="BN16" s="23"/>
    </row>
    <row r="17" spans="1:66" x14ac:dyDescent="0.25">
      <c r="A17" s="23"/>
      <c r="B17" s="13" t="s">
        <v>3</v>
      </c>
      <c r="C17" s="29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1"/>
      <c r="BK17" s="23"/>
      <c r="BL17" s="23"/>
      <c r="BM17" s="23"/>
      <c r="BN17" s="23"/>
    </row>
    <row r="18" spans="1:66" x14ac:dyDescent="0.25">
      <c r="A18" s="23"/>
      <c r="B18" s="13" t="s">
        <v>4</v>
      </c>
      <c r="C18" s="29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1"/>
      <c r="BK18" s="23"/>
      <c r="BL18" s="23"/>
      <c r="BM18" s="23"/>
      <c r="BN18" s="23"/>
    </row>
    <row r="19" spans="1:66" x14ac:dyDescent="0.25">
      <c r="A19" s="23"/>
      <c r="B19" s="13" t="s">
        <v>36</v>
      </c>
      <c r="C19" s="29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1"/>
      <c r="BK19" s="23"/>
      <c r="BL19" s="23"/>
      <c r="BM19" s="23"/>
      <c r="BN19" s="23"/>
    </row>
    <row r="20" spans="1:66" x14ac:dyDescent="0.25">
      <c r="A20" s="23"/>
      <c r="B20" s="13" t="s">
        <v>37</v>
      </c>
      <c r="C20" s="29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1"/>
      <c r="BK20" s="23"/>
      <c r="BL20" s="23"/>
      <c r="BM20" s="23"/>
      <c r="BN20" s="23"/>
    </row>
    <row r="21" spans="1:66" x14ac:dyDescent="0.25">
      <c r="A21" s="23"/>
      <c r="B21" s="13" t="s">
        <v>38</v>
      </c>
      <c r="C21" s="29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1"/>
      <c r="BK21" s="23"/>
      <c r="BL21" s="23"/>
      <c r="BM21" s="23"/>
      <c r="BN21" s="23"/>
    </row>
    <row r="22" spans="1:66" x14ac:dyDescent="0.25">
      <c r="A22" s="23"/>
      <c r="B22" s="13" t="s">
        <v>39</v>
      </c>
      <c r="C22" s="29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/>
      <c r="BD22" s="30"/>
      <c r="BE22" s="30"/>
      <c r="BF22" s="30"/>
      <c r="BG22" s="30"/>
      <c r="BH22" s="30"/>
      <c r="BI22" s="30"/>
      <c r="BJ22" s="31"/>
      <c r="BK22" s="23"/>
      <c r="BL22" s="23"/>
      <c r="BM22" s="23"/>
      <c r="BN22" s="23"/>
    </row>
    <row r="23" spans="1:66" x14ac:dyDescent="0.25">
      <c r="A23" s="23"/>
      <c r="B23" s="13" t="s">
        <v>40</v>
      </c>
      <c r="C23" s="29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/>
      <c r="BD23" s="30"/>
      <c r="BE23" s="30"/>
      <c r="BF23" s="30"/>
      <c r="BG23" s="30"/>
      <c r="BH23" s="30"/>
      <c r="BI23" s="30"/>
      <c r="BJ23" s="31"/>
      <c r="BK23" s="23"/>
      <c r="BL23" s="23"/>
      <c r="BM23" s="23"/>
      <c r="BN23" s="23"/>
    </row>
    <row r="24" spans="1:66" x14ac:dyDescent="0.25">
      <c r="A24" s="23"/>
      <c r="B24" s="13" t="s">
        <v>5</v>
      </c>
      <c r="C24" s="29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/>
      <c r="BD24" s="30"/>
      <c r="BE24" s="30"/>
      <c r="BF24" s="30"/>
      <c r="BG24" s="30"/>
      <c r="BH24" s="30"/>
      <c r="BI24" s="30"/>
      <c r="BJ24" s="31"/>
      <c r="BK24" s="23"/>
      <c r="BL24" s="23"/>
      <c r="BM24" s="23"/>
      <c r="BN24" s="23"/>
    </row>
    <row r="25" spans="1:66" x14ac:dyDescent="0.25">
      <c r="A25" s="23"/>
      <c r="B25" s="13" t="s">
        <v>6</v>
      </c>
      <c r="C25" s="2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0"/>
      <c r="AY25" s="30"/>
      <c r="AZ25" s="30"/>
      <c r="BA25" s="30"/>
      <c r="BB25" s="30"/>
      <c r="BC25" s="30"/>
      <c r="BD25" s="30"/>
      <c r="BE25" s="30"/>
      <c r="BF25" s="30"/>
      <c r="BG25" s="30"/>
      <c r="BH25" s="30"/>
      <c r="BI25" s="30"/>
      <c r="BJ25" s="31"/>
      <c r="BK25" s="23"/>
      <c r="BL25" s="23"/>
      <c r="BM25" s="23"/>
      <c r="BN25" s="23"/>
    </row>
    <row r="26" spans="1:66" x14ac:dyDescent="0.25">
      <c r="A26" s="23"/>
      <c r="B26" s="13" t="s">
        <v>41</v>
      </c>
      <c r="C26" s="29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0"/>
      <c r="AY26" s="30"/>
      <c r="AZ26" s="30"/>
      <c r="BA26" s="30"/>
      <c r="BB26" s="30"/>
      <c r="BC26" s="30"/>
      <c r="BD26" s="30"/>
      <c r="BE26" s="30"/>
      <c r="BF26" s="30"/>
      <c r="BG26" s="30"/>
      <c r="BH26" s="30"/>
      <c r="BI26" s="30"/>
      <c r="BJ26" s="31"/>
      <c r="BK26" s="23"/>
      <c r="BL26" s="23"/>
      <c r="BM26" s="23"/>
      <c r="BN26" s="23"/>
    </row>
    <row r="27" spans="1:66" x14ac:dyDescent="0.25">
      <c r="A27" s="23"/>
      <c r="B27" s="13" t="s">
        <v>42</v>
      </c>
      <c r="C27" s="29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0"/>
      <c r="AY27" s="30"/>
      <c r="AZ27" s="30"/>
      <c r="BA27" s="30"/>
      <c r="BB27" s="30"/>
      <c r="BC27" s="30"/>
      <c r="BD27" s="30"/>
      <c r="BE27" s="30"/>
      <c r="BF27" s="30"/>
      <c r="BG27" s="30"/>
      <c r="BH27" s="30"/>
      <c r="BI27" s="30"/>
      <c r="BJ27" s="31"/>
      <c r="BK27" s="23"/>
      <c r="BL27" s="23"/>
      <c r="BM27" s="23"/>
      <c r="BN27" s="23"/>
    </row>
    <row r="28" spans="1:66" x14ac:dyDescent="0.25">
      <c r="A28" s="23"/>
      <c r="B28" s="13" t="s">
        <v>43</v>
      </c>
      <c r="C28" s="29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/>
      <c r="BD28" s="30"/>
      <c r="BE28" s="30"/>
      <c r="BF28" s="30"/>
      <c r="BG28" s="30"/>
      <c r="BH28" s="30"/>
      <c r="BI28" s="30"/>
      <c r="BJ28" s="31"/>
      <c r="BK28" s="23"/>
      <c r="BL28" s="23"/>
      <c r="BM28" s="23"/>
      <c r="BN28" s="23"/>
    </row>
    <row r="29" spans="1:66" x14ac:dyDescent="0.25">
      <c r="A29" s="23"/>
      <c r="B29" s="13" t="s">
        <v>44</v>
      </c>
      <c r="C29" s="29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/>
      <c r="BD29" s="30"/>
      <c r="BE29" s="30"/>
      <c r="BF29" s="30"/>
      <c r="BG29" s="30"/>
      <c r="BH29" s="30"/>
      <c r="BI29" s="30"/>
      <c r="BJ29" s="31"/>
      <c r="BK29" s="23"/>
      <c r="BL29" s="23"/>
      <c r="BM29" s="23"/>
      <c r="BN29" s="23"/>
    </row>
    <row r="30" spans="1:66" x14ac:dyDescent="0.25">
      <c r="A30" s="23"/>
      <c r="B30" s="13" t="s">
        <v>45</v>
      </c>
      <c r="C30" s="29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/>
      <c r="BD30" s="30"/>
      <c r="BE30" s="30"/>
      <c r="BF30" s="30"/>
      <c r="BG30" s="30"/>
      <c r="BH30" s="30"/>
      <c r="BI30" s="30"/>
      <c r="BJ30" s="31"/>
      <c r="BK30" s="23"/>
      <c r="BL30" s="23"/>
      <c r="BM30" s="23"/>
      <c r="BN30" s="23"/>
    </row>
    <row r="31" spans="1:66" x14ac:dyDescent="0.25">
      <c r="A31" s="23"/>
      <c r="B31" s="13" t="s">
        <v>46</v>
      </c>
      <c r="C31" s="29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0"/>
      <c r="AY31" s="30"/>
      <c r="AZ31" s="30"/>
      <c r="BA31" s="30"/>
      <c r="BB31" s="30"/>
      <c r="BC31" s="30"/>
      <c r="BD31" s="30"/>
      <c r="BE31" s="30"/>
      <c r="BF31" s="30"/>
      <c r="BG31" s="30"/>
      <c r="BH31" s="30"/>
      <c r="BI31" s="30"/>
      <c r="BJ31" s="31"/>
      <c r="BK31" s="23"/>
      <c r="BL31" s="23"/>
      <c r="BM31" s="23"/>
      <c r="BN31" s="23"/>
    </row>
    <row r="32" spans="1:66" x14ac:dyDescent="0.25">
      <c r="A32" s="23"/>
      <c r="B32" s="13" t="s">
        <v>47</v>
      </c>
      <c r="C32" s="29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/>
      <c r="BD32" s="30"/>
      <c r="BE32" s="30"/>
      <c r="BF32" s="30"/>
      <c r="BG32" s="30"/>
      <c r="BH32" s="30"/>
      <c r="BI32" s="30"/>
      <c r="BJ32" s="31"/>
      <c r="BK32" s="23"/>
      <c r="BL32" s="23"/>
      <c r="BM32" s="23"/>
      <c r="BN32" s="23"/>
    </row>
    <row r="33" spans="1:66" x14ac:dyDescent="0.25">
      <c r="A33" s="23"/>
      <c r="B33" s="13" t="s">
        <v>48</v>
      </c>
      <c r="C33" s="29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/>
      <c r="BD33" s="30"/>
      <c r="BE33" s="30"/>
      <c r="BF33" s="30"/>
      <c r="BG33" s="30"/>
      <c r="BH33" s="30"/>
      <c r="BI33" s="30"/>
      <c r="BJ33" s="31"/>
      <c r="BK33" s="23"/>
      <c r="BL33" s="23"/>
      <c r="BM33" s="23"/>
      <c r="BN33" s="23"/>
    </row>
    <row r="34" spans="1:66" x14ac:dyDescent="0.25">
      <c r="A34" s="23"/>
      <c r="B34" s="13" t="s">
        <v>8</v>
      </c>
      <c r="C34" s="29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/>
      <c r="BD34" s="30"/>
      <c r="BE34" s="30"/>
      <c r="BF34" s="30"/>
      <c r="BG34" s="30"/>
      <c r="BH34" s="30"/>
      <c r="BI34" s="30"/>
      <c r="BJ34" s="31"/>
      <c r="BK34" s="23"/>
      <c r="BL34" s="23"/>
      <c r="BM34" s="23"/>
      <c r="BN34" s="23"/>
    </row>
    <row r="35" spans="1:66" x14ac:dyDescent="0.25">
      <c r="A35" s="23"/>
      <c r="B35" s="13" t="s">
        <v>9</v>
      </c>
      <c r="C35" s="29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/>
      <c r="BD35" s="30"/>
      <c r="BE35" s="30"/>
      <c r="BF35" s="30"/>
      <c r="BG35" s="30"/>
      <c r="BH35" s="30"/>
      <c r="BI35" s="30"/>
      <c r="BJ35" s="31"/>
      <c r="BK35" s="23"/>
      <c r="BL35" s="23"/>
      <c r="BM35" s="23"/>
      <c r="BN35" s="23"/>
    </row>
    <row r="36" spans="1:66" x14ac:dyDescent="0.25">
      <c r="A36" s="23"/>
      <c r="B36" s="13" t="s">
        <v>49</v>
      </c>
      <c r="C36" s="29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  <c r="BA36" s="30"/>
      <c r="BB36" s="30"/>
      <c r="BC36" s="30"/>
      <c r="BD36" s="30"/>
      <c r="BE36" s="30"/>
      <c r="BF36" s="30"/>
      <c r="BG36" s="30"/>
      <c r="BH36" s="30"/>
      <c r="BI36" s="30"/>
      <c r="BJ36" s="31"/>
      <c r="BK36" s="23"/>
      <c r="BL36" s="23"/>
      <c r="BM36" s="23"/>
      <c r="BN36" s="23"/>
    </row>
    <row r="37" spans="1:66" x14ac:dyDescent="0.25">
      <c r="A37" s="23"/>
      <c r="B37" s="13" t="s">
        <v>10</v>
      </c>
      <c r="C37" s="29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/>
      <c r="BD37" s="30"/>
      <c r="BE37" s="30"/>
      <c r="BF37" s="30"/>
      <c r="BG37" s="30"/>
      <c r="BH37" s="30"/>
      <c r="BI37" s="30"/>
      <c r="BJ37" s="31"/>
      <c r="BK37" s="23"/>
      <c r="BL37" s="23"/>
      <c r="BM37" s="23"/>
      <c r="BN37" s="23"/>
    </row>
    <row r="38" spans="1:66" x14ac:dyDescent="0.25">
      <c r="A38" s="23"/>
      <c r="B38" s="13" t="s">
        <v>11</v>
      </c>
      <c r="C38" s="29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0"/>
      <c r="AY38" s="30"/>
      <c r="AZ38" s="30"/>
      <c r="BA38" s="30"/>
      <c r="BB38" s="30"/>
      <c r="BC38" s="30"/>
      <c r="BD38" s="30"/>
      <c r="BE38" s="30"/>
      <c r="BF38" s="30"/>
      <c r="BG38" s="30"/>
      <c r="BH38" s="30"/>
      <c r="BI38" s="30"/>
      <c r="BJ38" s="31"/>
      <c r="BK38" s="23"/>
      <c r="BL38" s="23"/>
      <c r="BM38" s="23"/>
      <c r="BN38" s="23"/>
    </row>
    <row r="39" spans="1:66" x14ac:dyDescent="0.25">
      <c r="A39" s="23"/>
      <c r="B39" s="13" t="s">
        <v>50</v>
      </c>
      <c r="C39" s="29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  <c r="BA39" s="30"/>
      <c r="BB39" s="30"/>
      <c r="BC39" s="30"/>
      <c r="BD39" s="30"/>
      <c r="BE39" s="30"/>
      <c r="BF39" s="30"/>
      <c r="BG39" s="30"/>
      <c r="BH39" s="30"/>
      <c r="BI39" s="30"/>
      <c r="BJ39" s="31"/>
      <c r="BK39" s="23"/>
      <c r="BL39" s="23"/>
      <c r="BM39" s="23"/>
      <c r="BN39" s="23"/>
    </row>
    <row r="40" spans="1:66" x14ac:dyDescent="0.25">
      <c r="A40" s="23"/>
      <c r="B40" s="13" t="s">
        <v>51</v>
      </c>
      <c r="C40" s="29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  <c r="BA40" s="30"/>
      <c r="BB40" s="30"/>
      <c r="BC40" s="30"/>
      <c r="BD40" s="30"/>
      <c r="BE40" s="30"/>
      <c r="BF40" s="30"/>
      <c r="BG40" s="30"/>
      <c r="BH40" s="30"/>
      <c r="BI40" s="30"/>
      <c r="BJ40" s="31"/>
      <c r="BK40" s="23"/>
      <c r="BL40" s="23"/>
      <c r="BM40" s="23"/>
      <c r="BN40" s="23"/>
    </row>
    <row r="41" spans="1:66" x14ac:dyDescent="0.25">
      <c r="A41" s="23"/>
      <c r="B41" s="13" t="s">
        <v>52</v>
      </c>
      <c r="C41" s="29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  <c r="BA41" s="30"/>
      <c r="BB41" s="30"/>
      <c r="BC41" s="30"/>
      <c r="BD41" s="30"/>
      <c r="BE41" s="30"/>
      <c r="BF41" s="30"/>
      <c r="BG41" s="30"/>
      <c r="BH41" s="30"/>
      <c r="BI41" s="30"/>
      <c r="BJ41" s="31"/>
      <c r="BK41" s="23"/>
      <c r="BL41" s="23"/>
      <c r="BM41" s="23"/>
      <c r="BN41" s="23"/>
    </row>
    <row r="42" spans="1:66" x14ac:dyDescent="0.25">
      <c r="A42" s="23"/>
      <c r="B42" s="13" t="s">
        <v>12</v>
      </c>
      <c r="C42" s="29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  <c r="BA42" s="30"/>
      <c r="BB42" s="30"/>
      <c r="BC42" s="30"/>
      <c r="BD42" s="30"/>
      <c r="BE42" s="30"/>
      <c r="BF42" s="30"/>
      <c r="BG42" s="30"/>
      <c r="BH42" s="30"/>
      <c r="BI42" s="30"/>
      <c r="BJ42" s="31"/>
      <c r="BK42" s="23"/>
      <c r="BL42" s="23"/>
      <c r="BM42" s="23"/>
      <c r="BN42" s="23"/>
    </row>
    <row r="43" spans="1:66" x14ac:dyDescent="0.25">
      <c r="A43" s="23"/>
      <c r="B43" s="13" t="s">
        <v>7</v>
      </c>
      <c r="C43" s="29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  <c r="BA43" s="30"/>
      <c r="BB43" s="30"/>
      <c r="BC43" s="30"/>
      <c r="BD43" s="30"/>
      <c r="BE43" s="30"/>
      <c r="BF43" s="30"/>
      <c r="BG43" s="30"/>
      <c r="BH43" s="30"/>
      <c r="BI43" s="30"/>
      <c r="BJ43" s="31"/>
      <c r="BK43" s="23"/>
      <c r="BL43" s="23"/>
      <c r="BM43" s="23"/>
      <c r="BN43" s="23"/>
    </row>
    <row r="44" spans="1:66" x14ac:dyDescent="0.25">
      <c r="A44" s="23"/>
      <c r="B44" s="13" t="s">
        <v>13</v>
      </c>
      <c r="C44" s="29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  <c r="BA44" s="30"/>
      <c r="BB44" s="30"/>
      <c r="BC44" s="30"/>
      <c r="BD44" s="30"/>
      <c r="BE44" s="30"/>
      <c r="BF44" s="30"/>
      <c r="BG44" s="30"/>
      <c r="BH44" s="30"/>
      <c r="BI44" s="30"/>
      <c r="BJ44" s="31"/>
      <c r="BK44" s="23"/>
      <c r="BL44" s="23"/>
      <c r="BM44" s="23"/>
      <c r="BN44" s="23"/>
    </row>
    <row r="45" spans="1:66" x14ac:dyDescent="0.25">
      <c r="A45" s="23"/>
      <c r="B45" s="13" t="s">
        <v>14</v>
      </c>
      <c r="C45" s="29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  <c r="BA45" s="30"/>
      <c r="BB45" s="30"/>
      <c r="BC45" s="30"/>
      <c r="BD45" s="30"/>
      <c r="BE45" s="30"/>
      <c r="BF45" s="30"/>
      <c r="BG45" s="30"/>
      <c r="BH45" s="30"/>
      <c r="BI45" s="30"/>
      <c r="BJ45" s="31"/>
      <c r="BK45" s="23"/>
      <c r="BL45" s="23"/>
      <c r="BM45" s="23"/>
      <c r="BN45" s="23"/>
    </row>
    <row r="46" spans="1:66" x14ac:dyDescent="0.25">
      <c r="A46" s="23"/>
      <c r="B46" s="13" t="s">
        <v>15</v>
      </c>
      <c r="C46" s="29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  <c r="BA46" s="30"/>
      <c r="BB46" s="30"/>
      <c r="BC46" s="30"/>
      <c r="BD46" s="30"/>
      <c r="BE46" s="30"/>
      <c r="BF46" s="30"/>
      <c r="BG46" s="30"/>
      <c r="BH46" s="30"/>
      <c r="BI46" s="30"/>
      <c r="BJ46" s="31"/>
      <c r="BK46" s="23"/>
      <c r="BL46" s="23"/>
      <c r="BM46" s="23"/>
      <c r="BN46" s="23"/>
    </row>
    <row r="47" spans="1:66" x14ac:dyDescent="0.25">
      <c r="A47" s="23"/>
      <c r="B47" s="13" t="s">
        <v>16</v>
      </c>
      <c r="C47" s="29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  <c r="BA47" s="30"/>
      <c r="BB47" s="30"/>
      <c r="BC47" s="30"/>
      <c r="BD47" s="30"/>
      <c r="BE47" s="30"/>
      <c r="BF47" s="30"/>
      <c r="BG47" s="30"/>
      <c r="BH47" s="30"/>
      <c r="BI47" s="30"/>
      <c r="BJ47" s="31"/>
      <c r="BK47" s="23"/>
      <c r="BL47" s="23"/>
      <c r="BM47" s="23"/>
      <c r="BN47" s="23"/>
    </row>
    <row r="48" spans="1:66" x14ac:dyDescent="0.25">
      <c r="A48" s="23"/>
      <c r="B48" s="13" t="s">
        <v>17</v>
      </c>
      <c r="C48" s="29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  <c r="BA48" s="30"/>
      <c r="BB48" s="30"/>
      <c r="BC48" s="30"/>
      <c r="BD48" s="30"/>
      <c r="BE48" s="30"/>
      <c r="BF48" s="30"/>
      <c r="BG48" s="30"/>
      <c r="BH48" s="30"/>
      <c r="BI48" s="30"/>
      <c r="BJ48" s="31"/>
      <c r="BK48" s="23"/>
      <c r="BL48" s="23"/>
      <c r="BM48" s="23"/>
      <c r="BN48" s="23"/>
    </row>
    <row r="49" spans="1:66" x14ac:dyDescent="0.25">
      <c r="A49" s="23"/>
      <c r="B49" s="13" t="s">
        <v>18</v>
      </c>
      <c r="C49" s="29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0"/>
      <c r="AJ49" s="30"/>
      <c r="AK49" s="30"/>
      <c r="AL49" s="30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  <c r="BA49" s="30"/>
      <c r="BB49" s="30"/>
      <c r="BC49" s="30"/>
      <c r="BD49" s="30"/>
      <c r="BE49" s="30"/>
      <c r="BF49" s="30"/>
      <c r="BG49" s="30"/>
      <c r="BH49" s="30"/>
      <c r="BI49" s="30"/>
      <c r="BJ49" s="31"/>
      <c r="BK49" s="23"/>
      <c r="BL49" s="23"/>
      <c r="BM49" s="23"/>
      <c r="BN49" s="23"/>
    </row>
    <row r="50" spans="1:66" x14ac:dyDescent="0.25">
      <c r="A50" s="23"/>
      <c r="B50" s="13" t="s">
        <v>19</v>
      </c>
      <c r="C50" s="29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30"/>
      <c r="AJ50" s="30"/>
      <c r="AK50" s="30"/>
      <c r="AL50" s="30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  <c r="BA50" s="30"/>
      <c r="BB50" s="30"/>
      <c r="BC50" s="30"/>
      <c r="BD50" s="30"/>
      <c r="BE50" s="30"/>
      <c r="BF50" s="30"/>
      <c r="BG50" s="30"/>
      <c r="BH50" s="30"/>
      <c r="BI50" s="30"/>
      <c r="BJ50" s="31"/>
      <c r="BK50" s="23"/>
      <c r="BL50" s="23"/>
      <c r="BM50" s="23"/>
      <c r="BN50" s="23"/>
    </row>
    <row r="51" spans="1:66" x14ac:dyDescent="0.25">
      <c r="A51" s="23"/>
      <c r="B51" s="13" t="s">
        <v>20</v>
      </c>
      <c r="C51" s="29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  <c r="BA51" s="30"/>
      <c r="BB51" s="30"/>
      <c r="BC51" s="30"/>
      <c r="BD51" s="30"/>
      <c r="BE51" s="30"/>
      <c r="BF51" s="30"/>
      <c r="BG51" s="30"/>
      <c r="BH51" s="30"/>
      <c r="BI51" s="30"/>
      <c r="BJ51" s="31"/>
      <c r="BK51" s="23"/>
      <c r="BL51" s="23"/>
      <c r="BM51" s="23"/>
      <c r="BN51" s="23"/>
    </row>
    <row r="52" spans="1:66" x14ac:dyDescent="0.25">
      <c r="A52" s="23"/>
      <c r="B52" s="13" t="s">
        <v>21</v>
      </c>
      <c r="C52" s="29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  <c r="BA52" s="30"/>
      <c r="BB52" s="30"/>
      <c r="BC52" s="30"/>
      <c r="BD52" s="30"/>
      <c r="BE52" s="30"/>
      <c r="BF52" s="30"/>
      <c r="BG52" s="30"/>
      <c r="BH52" s="30"/>
      <c r="BI52" s="30"/>
      <c r="BJ52" s="31"/>
      <c r="BK52" s="23"/>
      <c r="BL52" s="23"/>
      <c r="BM52" s="23"/>
      <c r="BN52" s="23"/>
    </row>
    <row r="53" spans="1:66" x14ac:dyDescent="0.25">
      <c r="A53" s="23"/>
      <c r="B53" s="13" t="s">
        <v>22</v>
      </c>
      <c r="C53" s="29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  <c r="BA53" s="30"/>
      <c r="BB53" s="30"/>
      <c r="BC53" s="30"/>
      <c r="BD53" s="30"/>
      <c r="BE53" s="30"/>
      <c r="BF53" s="30"/>
      <c r="BG53" s="30"/>
      <c r="BH53" s="30"/>
      <c r="BI53" s="30"/>
      <c r="BJ53" s="31"/>
      <c r="BK53" s="23"/>
      <c r="BL53" s="23"/>
      <c r="BM53" s="23"/>
      <c r="BN53" s="23"/>
    </row>
    <row r="54" spans="1:66" x14ac:dyDescent="0.25">
      <c r="A54" s="23"/>
      <c r="B54" s="13" t="s">
        <v>23</v>
      </c>
      <c r="C54" s="29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  <c r="AI54" s="30"/>
      <c r="AJ54" s="30"/>
      <c r="AK54" s="30"/>
      <c r="AL54" s="30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  <c r="BA54" s="30"/>
      <c r="BB54" s="30"/>
      <c r="BC54" s="30"/>
      <c r="BD54" s="30"/>
      <c r="BE54" s="30"/>
      <c r="BF54" s="30"/>
      <c r="BG54" s="30"/>
      <c r="BH54" s="30"/>
      <c r="BI54" s="30"/>
      <c r="BJ54" s="31"/>
      <c r="BK54" s="23"/>
      <c r="BL54" s="23"/>
      <c r="BM54" s="23"/>
      <c r="BN54" s="23"/>
    </row>
    <row r="55" spans="1:66" x14ac:dyDescent="0.25">
      <c r="A55" s="23"/>
      <c r="B55" s="13" t="s">
        <v>24</v>
      </c>
      <c r="C55" s="29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30"/>
      <c r="AJ55" s="30"/>
      <c r="AK55" s="30"/>
      <c r="AL55" s="30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  <c r="BA55" s="30"/>
      <c r="BB55" s="30"/>
      <c r="BC55" s="30"/>
      <c r="BD55" s="30"/>
      <c r="BE55" s="30"/>
      <c r="BF55" s="30"/>
      <c r="BG55" s="30"/>
      <c r="BH55" s="30"/>
      <c r="BI55" s="30"/>
      <c r="BJ55" s="31"/>
      <c r="BK55" s="23"/>
      <c r="BL55" s="23"/>
      <c r="BM55" s="23"/>
      <c r="BN55" s="23"/>
    </row>
    <row r="56" spans="1:66" x14ac:dyDescent="0.25">
      <c r="A56" s="23"/>
      <c r="B56" s="13" t="s">
        <v>25</v>
      </c>
      <c r="C56" s="29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  <c r="BD56" s="30"/>
      <c r="BE56" s="30"/>
      <c r="BF56" s="30"/>
      <c r="BG56" s="30"/>
      <c r="BH56" s="30"/>
      <c r="BI56" s="30"/>
      <c r="BJ56" s="31"/>
      <c r="BK56" s="23"/>
      <c r="BL56" s="23"/>
      <c r="BM56" s="23"/>
      <c r="BN56" s="23"/>
    </row>
    <row r="57" spans="1:66" x14ac:dyDescent="0.25">
      <c r="A57" s="23"/>
      <c r="B57" s="13" t="s">
        <v>26</v>
      </c>
      <c r="C57" s="29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/>
      <c r="BD57" s="30"/>
      <c r="BE57" s="30"/>
      <c r="BF57" s="30"/>
      <c r="BG57" s="30"/>
      <c r="BH57" s="30"/>
      <c r="BI57" s="30"/>
      <c r="BJ57" s="31"/>
      <c r="BK57" s="23"/>
      <c r="BL57" s="23"/>
      <c r="BM57" s="23"/>
      <c r="BN57" s="23"/>
    </row>
    <row r="58" spans="1:66" x14ac:dyDescent="0.25">
      <c r="A58" s="23"/>
      <c r="B58" s="13" t="s">
        <v>27</v>
      </c>
      <c r="C58" s="29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0"/>
      <c r="AJ58" s="30"/>
      <c r="AK58" s="30"/>
      <c r="AL58" s="30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  <c r="BA58" s="30"/>
      <c r="BB58" s="30"/>
      <c r="BC58" s="30"/>
      <c r="BD58" s="30"/>
      <c r="BE58" s="30"/>
      <c r="BF58" s="30"/>
      <c r="BG58" s="30"/>
      <c r="BH58" s="30"/>
      <c r="BI58" s="30"/>
      <c r="BJ58" s="31"/>
      <c r="BK58" s="23"/>
      <c r="BL58" s="23"/>
      <c r="BM58" s="23"/>
      <c r="BN58" s="23"/>
    </row>
    <row r="59" spans="1:66" x14ac:dyDescent="0.25">
      <c r="A59" s="23"/>
      <c r="B59" s="13" t="s">
        <v>28</v>
      </c>
      <c r="C59" s="29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30"/>
      <c r="AI59" s="30"/>
      <c r="AJ59" s="30"/>
      <c r="AK59" s="30"/>
      <c r="AL59" s="30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  <c r="BA59" s="30"/>
      <c r="BB59" s="30"/>
      <c r="BC59" s="30"/>
      <c r="BD59" s="30"/>
      <c r="BE59" s="30"/>
      <c r="BF59" s="30"/>
      <c r="BG59" s="30"/>
      <c r="BH59" s="30"/>
      <c r="BI59" s="30"/>
      <c r="BJ59" s="31"/>
      <c r="BK59" s="23"/>
      <c r="BL59" s="23"/>
      <c r="BM59" s="23"/>
      <c r="BN59" s="23"/>
    </row>
    <row r="60" spans="1:66" x14ac:dyDescent="0.25">
      <c r="A60" s="23"/>
      <c r="B60" s="13" t="s">
        <v>29</v>
      </c>
      <c r="C60" s="29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0"/>
      <c r="AI60" s="30"/>
      <c r="AJ60" s="30"/>
      <c r="AK60" s="30"/>
      <c r="AL60" s="30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  <c r="BA60" s="30"/>
      <c r="BB60" s="30"/>
      <c r="BC60" s="30"/>
      <c r="BD60" s="30"/>
      <c r="BE60" s="30"/>
      <c r="BF60" s="30"/>
      <c r="BG60" s="30"/>
      <c r="BH60" s="30"/>
      <c r="BI60" s="30"/>
      <c r="BJ60" s="31"/>
      <c r="BK60" s="23"/>
      <c r="BL60" s="23"/>
      <c r="BM60" s="23"/>
      <c r="BN60" s="23"/>
    </row>
    <row r="61" spans="1:66" x14ac:dyDescent="0.25">
      <c r="A61" s="23"/>
      <c r="B61" s="13" t="s">
        <v>30</v>
      </c>
      <c r="C61" s="29"/>
      <c r="D61" s="30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  <c r="AF61" s="30"/>
      <c r="AG61" s="30"/>
      <c r="AH61" s="30"/>
      <c r="AI61" s="30"/>
      <c r="AJ61" s="30"/>
      <c r="AK61" s="30"/>
      <c r="AL61" s="30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  <c r="BA61" s="30"/>
      <c r="BB61" s="30"/>
      <c r="BC61" s="30"/>
      <c r="BD61" s="30"/>
      <c r="BE61" s="30"/>
      <c r="BF61" s="30"/>
      <c r="BG61" s="30"/>
      <c r="BH61" s="30"/>
      <c r="BI61" s="30"/>
      <c r="BJ61" s="31"/>
      <c r="BK61" s="23"/>
      <c r="BL61" s="23"/>
      <c r="BM61" s="23"/>
      <c r="BN61" s="23"/>
    </row>
    <row r="62" spans="1:66" x14ac:dyDescent="0.25">
      <c r="A62" s="23"/>
      <c r="B62" s="13" t="s">
        <v>31</v>
      </c>
      <c r="C62" s="29"/>
      <c r="D62" s="30"/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  <c r="AF62" s="30"/>
      <c r="AG62" s="30"/>
      <c r="AH62" s="30"/>
      <c r="AI62" s="30"/>
      <c r="AJ62" s="30"/>
      <c r="AK62" s="30"/>
      <c r="AL62" s="30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  <c r="BA62" s="30"/>
      <c r="BB62" s="30"/>
      <c r="BC62" s="30"/>
      <c r="BD62" s="30"/>
      <c r="BE62" s="30"/>
      <c r="BF62" s="30"/>
      <c r="BG62" s="30"/>
      <c r="BH62" s="30"/>
      <c r="BI62" s="30"/>
      <c r="BJ62" s="31"/>
      <c r="BK62" s="23"/>
      <c r="BL62" s="23"/>
      <c r="BM62" s="23"/>
      <c r="BN62" s="23"/>
    </row>
    <row r="63" spans="1:66" ht="15.75" thickBot="1" x14ac:dyDescent="0.3">
      <c r="A63" s="23"/>
      <c r="B63" s="14" t="s">
        <v>32</v>
      </c>
      <c r="C63" s="32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33"/>
      <c r="O63" s="33"/>
      <c r="P63" s="33"/>
      <c r="Q63" s="33"/>
      <c r="R63" s="33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F63" s="33"/>
      <c r="AG63" s="33"/>
      <c r="AH63" s="33"/>
      <c r="AI63" s="33"/>
      <c r="AJ63" s="33"/>
      <c r="AK63" s="33"/>
      <c r="AL63" s="33"/>
      <c r="AM63" s="33"/>
      <c r="AN63" s="33"/>
      <c r="AO63" s="33"/>
      <c r="AP63" s="33"/>
      <c r="AQ63" s="33"/>
      <c r="AR63" s="33"/>
      <c r="AS63" s="33"/>
      <c r="AT63" s="33"/>
      <c r="AU63" s="33"/>
      <c r="AV63" s="33"/>
      <c r="AW63" s="33"/>
      <c r="AX63" s="33"/>
      <c r="AY63" s="33"/>
      <c r="AZ63" s="33"/>
      <c r="BA63" s="33"/>
      <c r="BB63" s="33"/>
      <c r="BC63" s="33"/>
      <c r="BD63" s="33"/>
      <c r="BE63" s="33"/>
      <c r="BF63" s="33"/>
      <c r="BG63" s="33"/>
      <c r="BH63" s="33"/>
      <c r="BI63" s="33"/>
      <c r="BJ63" s="34"/>
      <c r="BK63" s="23"/>
      <c r="BL63" s="23"/>
      <c r="BM63" s="23"/>
      <c r="BN63" s="23"/>
    </row>
    <row r="64" spans="1:66" x14ac:dyDescent="0.25">
      <c r="A64" s="23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  <c r="AM64" s="23"/>
      <c r="AN64" s="23"/>
      <c r="AO64" s="23"/>
      <c r="AP64" s="23"/>
      <c r="AQ64" s="23"/>
      <c r="AR64" s="23"/>
      <c r="AS64" s="23"/>
      <c r="AT64" s="23"/>
      <c r="AU64" s="23"/>
      <c r="AV64" s="23"/>
      <c r="AW64" s="23"/>
      <c r="AX64" s="23"/>
      <c r="AY64" s="23"/>
      <c r="AZ64" s="23"/>
      <c r="BA64" s="23"/>
      <c r="BB64" s="23"/>
      <c r="BC64" s="23"/>
      <c r="BD64" s="23"/>
      <c r="BE64" s="23"/>
      <c r="BF64" s="23"/>
      <c r="BG64" s="23"/>
      <c r="BH64" s="23"/>
      <c r="BI64" s="23"/>
      <c r="BJ64" s="23"/>
      <c r="BK64" s="23"/>
      <c r="BL64" s="23"/>
      <c r="BM64" s="23"/>
      <c r="BN64" s="23"/>
    </row>
    <row r="65" spans="1:66" x14ac:dyDescent="0.25">
      <c r="A65" s="23"/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3"/>
      <c r="AS65" s="23"/>
      <c r="AT65" s="23"/>
      <c r="AU65" s="23"/>
      <c r="AV65" s="23"/>
      <c r="AW65" s="23"/>
      <c r="AX65" s="23"/>
      <c r="AY65" s="23"/>
      <c r="AZ65" s="23"/>
      <c r="BA65" s="23"/>
      <c r="BB65" s="23"/>
      <c r="BC65" s="23"/>
      <c r="BD65" s="23"/>
      <c r="BE65" s="23"/>
      <c r="BF65" s="23"/>
      <c r="BG65" s="23"/>
      <c r="BH65" s="23"/>
      <c r="BI65" s="23"/>
      <c r="BJ65" s="23"/>
      <c r="BK65" s="23"/>
      <c r="BL65" s="23"/>
      <c r="BM65" s="23"/>
      <c r="BN65" s="23"/>
    </row>
    <row r="66" spans="1:66" x14ac:dyDescent="0.25">
      <c r="A66" s="23"/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3"/>
      <c r="AS66" s="23"/>
      <c r="AT66" s="23"/>
      <c r="AU66" s="23"/>
      <c r="AV66" s="23"/>
      <c r="AW66" s="23"/>
      <c r="AX66" s="23"/>
      <c r="AY66" s="23"/>
      <c r="AZ66" s="23"/>
      <c r="BA66" s="23"/>
      <c r="BB66" s="23"/>
      <c r="BC66" s="23"/>
      <c r="BD66" s="23"/>
      <c r="BE66" s="23"/>
      <c r="BF66" s="23"/>
      <c r="BG66" s="23"/>
      <c r="BH66" s="23"/>
      <c r="BI66" s="23"/>
      <c r="BJ66" s="23"/>
      <c r="BK66" s="23"/>
      <c r="BL66" s="23"/>
      <c r="BM66" s="23"/>
      <c r="BN66" s="23"/>
    </row>
    <row r="67" spans="1:66" x14ac:dyDescent="0.25">
      <c r="A67" s="23"/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3"/>
      <c r="BB67" s="23"/>
      <c r="BC67" s="23"/>
      <c r="BD67" s="23"/>
      <c r="BE67" s="23"/>
      <c r="BF67" s="23"/>
      <c r="BG67" s="23"/>
      <c r="BH67" s="23"/>
      <c r="BI67" s="23"/>
      <c r="BJ67" s="23"/>
      <c r="BK67" s="23"/>
      <c r="BL67" s="23"/>
      <c r="BM67" s="23"/>
      <c r="BN67" s="23"/>
    </row>
    <row r="68" spans="1:66" x14ac:dyDescent="0.25">
      <c r="A68" s="23"/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3"/>
      <c r="AS68" s="23"/>
      <c r="AT68" s="23"/>
      <c r="AU68" s="23"/>
      <c r="AV68" s="23"/>
      <c r="AW68" s="23"/>
      <c r="AX68" s="23"/>
      <c r="AY68" s="23"/>
      <c r="AZ68" s="23"/>
      <c r="BA68" s="23"/>
      <c r="BB68" s="23"/>
      <c r="BC68" s="23"/>
      <c r="BD68" s="23"/>
      <c r="BE68" s="23"/>
      <c r="BF68" s="23"/>
      <c r="BG68" s="23"/>
      <c r="BH68" s="23"/>
      <c r="BI68" s="23"/>
      <c r="BJ68" s="23"/>
      <c r="BK68" s="23"/>
      <c r="BL68" s="23"/>
      <c r="BM68" s="23"/>
      <c r="BN68" s="23"/>
    </row>
    <row r="69" spans="1:66" x14ac:dyDescent="0.25">
      <c r="A69" s="23"/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3"/>
      <c r="AS69" s="23"/>
      <c r="AT69" s="23"/>
      <c r="AU69" s="23"/>
      <c r="AV69" s="23"/>
      <c r="AW69" s="23"/>
      <c r="AX69" s="23"/>
      <c r="AY69" s="23"/>
      <c r="AZ69" s="23"/>
      <c r="BA69" s="23"/>
      <c r="BB69" s="23"/>
      <c r="BC69" s="23"/>
      <c r="BD69" s="23"/>
      <c r="BE69" s="23"/>
      <c r="BF69" s="23"/>
      <c r="BG69" s="23"/>
      <c r="BH69" s="23"/>
      <c r="BI69" s="23"/>
      <c r="BJ69" s="23"/>
      <c r="BK69" s="23"/>
      <c r="BL69" s="23"/>
      <c r="BM69" s="23"/>
      <c r="BN69" s="23"/>
    </row>
    <row r="70" spans="1:66" x14ac:dyDescent="0.25">
      <c r="A70" s="23"/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3"/>
      <c r="AS70" s="23"/>
      <c r="AT70" s="23"/>
      <c r="AU70" s="23"/>
      <c r="AV70" s="23"/>
      <c r="AW70" s="23"/>
      <c r="AX70" s="23"/>
      <c r="AY70" s="23"/>
      <c r="AZ70" s="23"/>
      <c r="BA70" s="23"/>
      <c r="BB70" s="23"/>
      <c r="BC70" s="23"/>
      <c r="BD70" s="23"/>
      <c r="BE70" s="23"/>
      <c r="BF70" s="23"/>
      <c r="BG70" s="23"/>
      <c r="BH70" s="23"/>
      <c r="BI70" s="23"/>
      <c r="BJ70" s="23"/>
      <c r="BK70" s="23"/>
      <c r="BL70" s="23"/>
      <c r="BM70" s="23"/>
      <c r="BN70" s="23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97"/>
  <sheetViews>
    <sheetView workbookViewId="0">
      <selection activeCell="C11" sqref="C11"/>
    </sheetView>
  </sheetViews>
  <sheetFormatPr defaultColWidth="0" defaultRowHeight="15" zeroHeight="1" x14ac:dyDescent="0.25"/>
  <cols>
    <col min="1" max="1" width="3.7109375" customWidth="1"/>
    <col min="2" max="2" width="32" bestFit="1" customWidth="1"/>
    <col min="3" max="14" width="9.140625" customWidth="1"/>
    <col min="15" max="66" width="0" hidden="1" customWidth="1"/>
    <col min="67" max="16384" width="9.140625" hidden="1"/>
  </cols>
  <sheetData>
    <row r="1" spans="1:14" x14ac:dyDescent="0.25">
      <c r="A1" s="39"/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</row>
    <row r="2" spans="1:14" x14ac:dyDescent="0.25">
      <c r="A2" s="39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</row>
    <row r="3" spans="1:14" x14ac:dyDescent="0.25">
      <c r="A3" s="39"/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</row>
    <row r="4" spans="1:14" ht="15.75" thickBot="1" x14ac:dyDescent="0.3">
      <c r="A4" s="39"/>
      <c r="B4" s="42" t="s">
        <v>54</v>
      </c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</row>
    <row r="5" spans="1:14" x14ac:dyDescent="0.25">
      <c r="A5" s="39"/>
      <c r="B5" s="39"/>
      <c r="C5" s="39" t="str">
        <f>Summary_Swaps!C5</f>
        <v>Control 1.- Dates without market rates</v>
      </c>
      <c r="D5" s="39"/>
      <c r="E5" s="39"/>
      <c r="F5" s="39"/>
      <c r="G5" s="39"/>
      <c r="H5" s="39"/>
      <c r="I5" s="20">
        <v>3</v>
      </c>
      <c r="J5" s="39" t="s">
        <v>57</v>
      </c>
      <c r="K5" s="39"/>
      <c r="L5" s="39"/>
      <c r="M5" s="39"/>
      <c r="N5" s="39"/>
    </row>
    <row r="6" spans="1:14" ht="15.75" x14ac:dyDescent="0.25">
      <c r="A6" s="39"/>
      <c r="B6" s="40"/>
      <c r="C6" s="39" t="str">
        <f>Summary_Swaps!C6</f>
        <v>Control 2.- Days with same market rates as previous date</v>
      </c>
      <c r="D6" s="39"/>
      <c r="E6" s="39"/>
      <c r="F6" s="39"/>
      <c r="G6" s="39"/>
      <c r="H6" s="39"/>
      <c r="I6" s="21">
        <v>5</v>
      </c>
      <c r="J6" s="39" t="s">
        <v>57</v>
      </c>
      <c r="K6" s="39"/>
      <c r="L6" s="39"/>
      <c r="M6" s="39"/>
      <c r="N6" s="39"/>
    </row>
    <row r="7" spans="1:14" ht="16.5" thickBot="1" x14ac:dyDescent="0.3">
      <c r="A7" s="39"/>
      <c r="B7" s="40"/>
      <c r="C7" s="39" t="str">
        <f>Summary_Swaps!C7</f>
        <v>Control 3.- Maximum number of outliers</v>
      </c>
      <c r="D7" s="39"/>
      <c r="E7" s="39"/>
      <c r="F7" s="39"/>
      <c r="G7" s="39"/>
      <c r="H7" s="39"/>
      <c r="I7" s="22">
        <v>0</v>
      </c>
      <c r="J7" s="39" t="s">
        <v>138</v>
      </c>
      <c r="K7" s="39"/>
      <c r="L7" s="39"/>
      <c r="M7" s="39"/>
      <c r="N7" s="39"/>
    </row>
    <row r="8" spans="1:14" ht="15.75" thickBot="1" x14ac:dyDescent="0.3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</row>
    <row r="9" spans="1:14" ht="15.75" thickBot="1" x14ac:dyDescent="0.3">
      <c r="A9" s="39"/>
      <c r="B9" s="41" t="s">
        <v>131</v>
      </c>
      <c r="C9" s="43" t="s">
        <v>132</v>
      </c>
      <c r="D9" s="44" t="s">
        <v>133</v>
      </c>
      <c r="E9" s="44" t="s">
        <v>134</v>
      </c>
      <c r="F9" s="44" t="s">
        <v>135</v>
      </c>
      <c r="G9" s="44" t="s">
        <v>136</v>
      </c>
      <c r="H9" s="45" t="s">
        <v>137</v>
      </c>
      <c r="I9" s="39"/>
      <c r="J9" s="39"/>
      <c r="K9" s="39"/>
      <c r="L9" s="39"/>
      <c r="M9" s="39"/>
      <c r="N9" s="39"/>
    </row>
    <row r="10" spans="1:14" ht="15.75" thickBot="1" x14ac:dyDescent="0.3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</row>
    <row r="11" spans="1:14" x14ac:dyDescent="0.25">
      <c r="A11" s="39"/>
      <c r="B11" s="36" t="str">
        <f>Corps_1!B11</f>
        <v>EUR_Finan_0_iBoxx_durations</v>
      </c>
      <c r="C11" s="2" t="str">
        <f>IF(OR(Corps_1!C11&gt;Summary_Corps!$I$5,Corps_2!C11&gt;Summary_Corps!$I$6,Corps_3!C11&gt;Summary_Corps!$I$7),"W","")</f>
        <v/>
      </c>
      <c r="D11" s="3" t="str">
        <f>IF(OR(Corps_1!D11&gt;Summary_Corps!$I$5,Corps_2!D11&gt;Summary_Corps!$I$6,Corps_3!D11&gt;Summary_Corps!$I$7),"W","")</f>
        <v/>
      </c>
      <c r="E11" s="3" t="str">
        <f>IF(OR(Corps_1!E11&gt;Summary_Corps!$I$5,Corps_2!E11&gt;Summary_Corps!$I$6,Corps_3!E11&gt;Summary_Corps!$I$7),"W","")</f>
        <v/>
      </c>
      <c r="F11" s="3" t="str">
        <f>IF(OR(Corps_1!F11&gt;Summary_Corps!$I$5,Corps_2!F11&gt;Summary_Corps!$I$6,Corps_3!F11&gt;Summary_Corps!$I$7),"W","")</f>
        <v/>
      </c>
      <c r="G11" s="3" t="str">
        <f>IF(OR(Corps_1!G11&gt;Summary_Corps!$I$5,Corps_2!G11&gt;Summary_Corps!$I$6,Corps_3!G11&gt;Summary_Corps!$I$7),"W","")</f>
        <v/>
      </c>
      <c r="H11" s="3" t="str">
        <f>IF(OR(Corps_1!H11&gt;Summary_Corps!$I$5,Corps_2!H11&gt;Summary_Corps!$I$6,Corps_3!H11&gt;Summary_Corps!$I$7),"W","")</f>
        <v/>
      </c>
      <c r="I11" s="39"/>
      <c r="J11" s="39"/>
      <c r="K11" s="39"/>
      <c r="L11" s="39"/>
      <c r="M11" s="39"/>
      <c r="N11" s="39"/>
    </row>
    <row r="12" spans="1:14" x14ac:dyDescent="0.25">
      <c r="A12" s="39"/>
      <c r="B12" s="37" t="str">
        <f>Corps_1!B12</f>
        <v>EUR_Finan_0_iBoxx_yields</v>
      </c>
      <c r="C12" s="5" t="str">
        <f>IF(OR(Corps_1!C12&gt;Summary_Corps!$I$5,Corps_2!C12&gt;Summary_Corps!$I$6,Corps_3!C12&gt;Summary_Corps!$I$7),"W","")</f>
        <v/>
      </c>
      <c r="D12" s="6" t="str">
        <f>IF(OR(Corps_1!D12&gt;Summary_Corps!$I$5,Corps_2!D12&gt;Summary_Corps!$I$6,Corps_3!D12&gt;Summary_Corps!$I$7),"W","")</f>
        <v/>
      </c>
      <c r="E12" s="6" t="str">
        <f>IF(OR(Corps_1!E12&gt;Summary_Corps!$I$5,Corps_2!E12&gt;Summary_Corps!$I$6,Corps_3!E12&gt;Summary_Corps!$I$7),"W","")</f>
        <v/>
      </c>
      <c r="F12" s="6" t="str">
        <f>IF(OR(Corps_1!F12&gt;Summary_Corps!$I$5,Corps_2!F12&gt;Summary_Corps!$I$6,Corps_3!F12&gt;Summary_Corps!$I$7),"W","")</f>
        <v/>
      </c>
      <c r="G12" s="6" t="str">
        <f>IF(OR(Corps_1!G12&gt;Summary_Corps!$I$5,Corps_2!G12&gt;Summary_Corps!$I$6,Corps_3!G12&gt;Summary_Corps!$I$7),"W","")</f>
        <v/>
      </c>
      <c r="H12" s="6" t="str">
        <f>IF(OR(Corps_1!H12&gt;Summary_Corps!$I$5,Corps_2!H12&gt;Summary_Corps!$I$6,Corps_3!H12&gt;Summary_Corps!$I$7),"W","")</f>
        <v/>
      </c>
      <c r="I12" s="39"/>
      <c r="J12" s="39"/>
      <c r="K12" s="39"/>
      <c r="L12" s="39"/>
      <c r="M12" s="39"/>
      <c r="N12" s="39"/>
    </row>
    <row r="13" spans="1:14" x14ac:dyDescent="0.25">
      <c r="A13" s="39"/>
      <c r="B13" s="37" t="str">
        <f>Corps_1!B13</f>
        <v>EUR_Finan_1_iBoxx_durations</v>
      </c>
      <c r="C13" s="5" t="str">
        <f>IF(OR(Corps_1!C13&gt;Summary_Corps!$I$5,Corps_2!C13&gt;Summary_Corps!$I$6,Corps_3!C13&gt;Summary_Corps!$I$7),"W","")</f>
        <v/>
      </c>
      <c r="D13" s="6" t="str">
        <f>IF(OR(Corps_1!D13&gt;Summary_Corps!$I$5,Corps_2!D13&gt;Summary_Corps!$I$6,Corps_3!D13&gt;Summary_Corps!$I$7),"W","")</f>
        <v/>
      </c>
      <c r="E13" s="6" t="str">
        <f>IF(OR(Corps_1!E13&gt;Summary_Corps!$I$5,Corps_2!E13&gt;Summary_Corps!$I$6,Corps_3!E13&gt;Summary_Corps!$I$7),"W","")</f>
        <v/>
      </c>
      <c r="F13" s="6" t="str">
        <f>IF(OR(Corps_1!F13&gt;Summary_Corps!$I$5,Corps_2!F13&gt;Summary_Corps!$I$6,Corps_3!F13&gt;Summary_Corps!$I$7),"W","")</f>
        <v/>
      </c>
      <c r="G13" s="6" t="str">
        <f>IF(OR(Corps_1!G13&gt;Summary_Corps!$I$5,Corps_2!G13&gt;Summary_Corps!$I$6,Corps_3!G13&gt;Summary_Corps!$I$7),"W","")</f>
        <v/>
      </c>
      <c r="H13" s="6" t="str">
        <f>IF(OR(Corps_1!H13&gt;Summary_Corps!$I$5,Corps_2!H13&gt;Summary_Corps!$I$6,Corps_3!H13&gt;Summary_Corps!$I$7),"W","")</f>
        <v/>
      </c>
      <c r="I13" s="39"/>
      <c r="J13" s="39"/>
      <c r="K13" s="39"/>
      <c r="L13" s="39"/>
      <c r="M13" s="39"/>
      <c r="N13" s="39"/>
    </row>
    <row r="14" spans="1:14" x14ac:dyDescent="0.25">
      <c r="A14" s="39"/>
      <c r="B14" s="37" t="str">
        <f>Corps_1!B14</f>
        <v>EUR_Finan_1_iBoxx_yields</v>
      </c>
      <c r="C14" s="5" t="str">
        <f>IF(OR(Corps_1!C14&gt;Summary_Corps!$I$5,Corps_2!C14&gt;Summary_Corps!$I$6,Corps_3!C14&gt;Summary_Corps!$I$7),"W","")</f>
        <v/>
      </c>
      <c r="D14" s="6" t="str">
        <f>IF(OR(Corps_1!D14&gt;Summary_Corps!$I$5,Corps_2!D14&gt;Summary_Corps!$I$6,Corps_3!D14&gt;Summary_Corps!$I$7),"W","")</f>
        <v/>
      </c>
      <c r="E14" s="6" t="str">
        <f>IF(OR(Corps_1!E14&gt;Summary_Corps!$I$5,Corps_2!E14&gt;Summary_Corps!$I$6,Corps_3!E14&gt;Summary_Corps!$I$7),"W","")</f>
        <v/>
      </c>
      <c r="F14" s="6" t="str">
        <f>IF(OR(Corps_1!F14&gt;Summary_Corps!$I$5,Corps_2!F14&gt;Summary_Corps!$I$6,Corps_3!F14&gt;Summary_Corps!$I$7),"W","")</f>
        <v/>
      </c>
      <c r="G14" s="6" t="str">
        <f>IF(OR(Corps_1!G14&gt;Summary_Corps!$I$5,Corps_2!G14&gt;Summary_Corps!$I$6,Corps_3!G14&gt;Summary_Corps!$I$7),"W","")</f>
        <v/>
      </c>
      <c r="H14" s="6" t="str">
        <f>IF(OR(Corps_1!H14&gt;Summary_Corps!$I$5,Corps_2!H14&gt;Summary_Corps!$I$6,Corps_3!H14&gt;Summary_Corps!$I$7),"W","")</f>
        <v/>
      </c>
      <c r="I14" s="39"/>
      <c r="J14" s="39"/>
      <c r="K14" s="39"/>
      <c r="L14" s="39"/>
      <c r="M14" s="39"/>
      <c r="N14" s="39"/>
    </row>
    <row r="15" spans="1:14" x14ac:dyDescent="0.25">
      <c r="A15" s="39"/>
      <c r="B15" s="37" t="str">
        <f>Corps_1!B15</f>
        <v>EUR_Finan_2_iBoxx_durations</v>
      </c>
      <c r="C15" s="5" t="str">
        <f>IF(OR(Corps_1!C15&gt;Summary_Corps!$I$5,Corps_2!C15&gt;Summary_Corps!$I$6,Corps_3!C15&gt;Summary_Corps!$I$7),"W","")</f>
        <v/>
      </c>
      <c r="D15" s="6" t="str">
        <f>IF(OR(Corps_1!D15&gt;Summary_Corps!$I$5,Corps_2!D15&gt;Summary_Corps!$I$6,Corps_3!D15&gt;Summary_Corps!$I$7),"W","")</f>
        <v/>
      </c>
      <c r="E15" s="6" t="str">
        <f>IF(OR(Corps_1!E15&gt;Summary_Corps!$I$5,Corps_2!E15&gt;Summary_Corps!$I$6,Corps_3!E15&gt;Summary_Corps!$I$7),"W","")</f>
        <v/>
      </c>
      <c r="F15" s="6" t="str">
        <f>IF(OR(Corps_1!F15&gt;Summary_Corps!$I$5,Corps_2!F15&gt;Summary_Corps!$I$6,Corps_3!F15&gt;Summary_Corps!$I$7),"W","")</f>
        <v/>
      </c>
      <c r="G15" s="6" t="str">
        <f>IF(OR(Corps_1!G15&gt;Summary_Corps!$I$5,Corps_2!G15&gt;Summary_Corps!$I$6,Corps_3!G15&gt;Summary_Corps!$I$7),"W","")</f>
        <v/>
      </c>
      <c r="H15" s="6" t="str">
        <f>IF(OR(Corps_1!H15&gt;Summary_Corps!$I$5,Corps_2!H15&gt;Summary_Corps!$I$6,Corps_3!H15&gt;Summary_Corps!$I$7),"W","")</f>
        <v/>
      </c>
      <c r="I15" s="39"/>
      <c r="J15" s="39"/>
      <c r="K15" s="39"/>
      <c r="L15" s="39"/>
      <c r="M15" s="39"/>
      <c r="N15" s="39"/>
    </row>
    <row r="16" spans="1:14" x14ac:dyDescent="0.25">
      <c r="A16" s="39"/>
      <c r="B16" s="37" t="str">
        <f>Corps_1!B16</f>
        <v>EUR_Finan_2_iBoxx_yields</v>
      </c>
      <c r="C16" s="5" t="str">
        <f>IF(OR(Corps_1!C16&gt;Summary_Corps!$I$5,Corps_2!C16&gt;Summary_Corps!$I$6,Corps_3!C16&gt;Summary_Corps!$I$7),"W","")</f>
        <v/>
      </c>
      <c r="D16" s="6" t="str">
        <f>IF(OR(Corps_1!D16&gt;Summary_Corps!$I$5,Corps_2!D16&gt;Summary_Corps!$I$6,Corps_3!D16&gt;Summary_Corps!$I$7),"W","")</f>
        <v/>
      </c>
      <c r="E16" s="6" t="str">
        <f>IF(OR(Corps_1!E16&gt;Summary_Corps!$I$5,Corps_2!E16&gt;Summary_Corps!$I$6,Corps_3!E16&gt;Summary_Corps!$I$7),"W","")</f>
        <v/>
      </c>
      <c r="F16" s="6" t="str">
        <f>IF(OR(Corps_1!F16&gt;Summary_Corps!$I$5,Corps_2!F16&gt;Summary_Corps!$I$6,Corps_3!F16&gt;Summary_Corps!$I$7),"W","")</f>
        <v/>
      </c>
      <c r="G16" s="6" t="str">
        <f>IF(OR(Corps_1!G16&gt;Summary_Corps!$I$5,Corps_2!G16&gt;Summary_Corps!$I$6,Corps_3!G16&gt;Summary_Corps!$I$7),"W","")</f>
        <v/>
      </c>
      <c r="H16" s="6" t="str">
        <f>IF(OR(Corps_1!H16&gt;Summary_Corps!$I$5,Corps_2!H16&gt;Summary_Corps!$I$6,Corps_3!H16&gt;Summary_Corps!$I$7),"W","")</f>
        <v/>
      </c>
      <c r="I16" s="39"/>
      <c r="J16" s="39"/>
      <c r="K16" s="39"/>
      <c r="L16" s="39"/>
      <c r="M16" s="39"/>
      <c r="N16" s="39"/>
    </row>
    <row r="17" spans="1:14" x14ac:dyDescent="0.25">
      <c r="A17" s="39"/>
      <c r="B17" s="37" t="str">
        <f>Corps_1!B17</f>
        <v>EUR_Finan_3_iBoxx_durations</v>
      </c>
      <c r="C17" s="5" t="str">
        <f>IF(OR(Corps_1!C17&gt;Summary_Corps!$I$5,Corps_2!C17&gt;Summary_Corps!$I$6,Corps_3!C17&gt;Summary_Corps!$I$7),"W","")</f>
        <v/>
      </c>
      <c r="D17" s="6" t="str">
        <f>IF(OR(Corps_1!D17&gt;Summary_Corps!$I$5,Corps_2!D17&gt;Summary_Corps!$I$6,Corps_3!D17&gt;Summary_Corps!$I$7),"W","")</f>
        <v/>
      </c>
      <c r="E17" s="6" t="str">
        <f>IF(OR(Corps_1!E17&gt;Summary_Corps!$I$5,Corps_2!E17&gt;Summary_Corps!$I$6,Corps_3!E17&gt;Summary_Corps!$I$7),"W","")</f>
        <v/>
      </c>
      <c r="F17" s="6" t="str">
        <f>IF(OR(Corps_1!F17&gt;Summary_Corps!$I$5,Corps_2!F17&gt;Summary_Corps!$I$6,Corps_3!F17&gt;Summary_Corps!$I$7),"W","")</f>
        <v/>
      </c>
      <c r="G17" s="6" t="str">
        <f>IF(OR(Corps_1!G17&gt;Summary_Corps!$I$5,Corps_2!G17&gt;Summary_Corps!$I$6,Corps_3!G17&gt;Summary_Corps!$I$7),"W","")</f>
        <v/>
      </c>
      <c r="H17" s="6" t="str">
        <f>IF(OR(Corps_1!H17&gt;Summary_Corps!$I$5,Corps_2!H17&gt;Summary_Corps!$I$6,Corps_3!H17&gt;Summary_Corps!$I$7),"W","")</f>
        <v/>
      </c>
      <c r="I17" s="39"/>
      <c r="J17" s="39"/>
      <c r="K17" s="39"/>
      <c r="L17" s="39"/>
      <c r="M17" s="39"/>
      <c r="N17" s="39"/>
    </row>
    <row r="18" spans="1:14" x14ac:dyDescent="0.25">
      <c r="A18" s="39"/>
      <c r="B18" s="37" t="str">
        <f>Corps_1!B18</f>
        <v>EUR_Finan_3_iBoxx_yields</v>
      </c>
      <c r="C18" s="5" t="str">
        <f>IF(OR(Corps_1!C18&gt;Summary_Corps!$I$5,Corps_2!C18&gt;Summary_Corps!$I$6,Corps_3!C18&gt;Summary_Corps!$I$7),"W","")</f>
        <v/>
      </c>
      <c r="D18" s="6" t="str">
        <f>IF(OR(Corps_1!D18&gt;Summary_Corps!$I$5,Corps_2!D18&gt;Summary_Corps!$I$6,Corps_3!D18&gt;Summary_Corps!$I$7),"W","")</f>
        <v/>
      </c>
      <c r="E18" s="6" t="str">
        <f>IF(OR(Corps_1!E18&gt;Summary_Corps!$I$5,Corps_2!E18&gt;Summary_Corps!$I$6,Corps_3!E18&gt;Summary_Corps!$I$7),"W","")</f>
        <v/>
      </c>
      <c r="F18" s="6" t="str">
        <f>IF(OR(Corps_1!F18&gt;Summary_Corps!$I$5,Corps_2!F18&gt;Summary_Corps!$I$6,Corps_3!F18&gt;Summary_Corps!$I$7),"W","")</f>
        <v/>
      </c>
      <c r="G18" s="6" t="str">
        <f>IF(OR(Corps_1!G18&gt;Summary_Corps!$I$5,Corps_2!G18&gt;Summary_Corps!$I$6,Corps_3!G18&gt;Summary_Corps!$I$7),"W","")</f>
        <v/>
      </c>
      <c r="H18" s="6" t="str">
        <f>IF(OR(Corps_1!H18&gt;Summary_Corps!$I$5,Corps_2!H18&gt;Summary_Corps!$I$6,Corps_3!H18&gt;Summary_Corps!$I$7),"W","")</f>
        <v/>
      </c>
      <c r="I18" s="39"/>
      <c r="J18" s="39"/>
      <c r="K18" s="39"/>
      <c r="L18" s="39"/>
      <c r="M18" s="39"/>
      <c r="N18" s="39"/>
    </row>
    <row r="19" spans="1:14" x14ac:dyDescent="0.25">
      <c r="A19" s="39"/>
      <c r="B19" s="37" t="str">
        <f>Corps_1!B19</f>
        <v>EUR_Finan_4_iBoxx_durations</v>
      </c>
      <c r="C19" s="5"/>
      <c r="D19" s="6"/>
      <c r="E19" s="6"/>
      <c r="F19" s="6"/>
      <c r="G19" s="6"/>
      <c r="H19" s="6"/>
      <c r="I19" s="39"/>
      <c r="J19" s="39"/>
      <c r="K19" s="39"/>
      <c r="L19" s="39"/>
      <c r="M19" s="39"/>
      <c r="N19" s="39"/>
    </row>
    <row r="20" spans="1:14" x14ac:dyDescent="0.25">
      <c r="A20" s="39"/>
      <c r="B20" s="37" t="str">
        <f>Corps_1!B20</f>
        <v>EUR_Finan_4_iBoxx_yields</v>
      </c>
      <c r="C20" s="5"/>
      <c r="D20" s="6"/>
      <c r="E20" s="6"/>
      <c r="F20" s="6"/>
      <c r="G20" s="6"/>
      <c r="H20" s="6"/>
      <c r="I20" s="39"/>
      <c r="J20" s="39"/>
      <c r="K20" s="39"/>
      <c r="L20" s="39"/>
      <c r="M20" s="39"/>
      <c r="N20" s="39"/>
    </row>
    <row r="21" spans="1:14" x14ac:dyDescent="0.25">
      <c r="A21" s="39"/>
      <c r="B21" s="37" t="str">
        <f>Corps_1!B21</f>
        <v>EUR_Finan_5_iBoxx_durations</v>
      </c>
      <c r="C21" s="5"/>
      <c r="D21" s="6"/>
      <c r="E21" s="6"/>
      <c r="F21" s="6"/>
      <c r="G21" s="6"/>
      <c r="H21" s="6"/>
      <c r="I21" s="39"/>
      <c r="J21" s="39"/>
      <c r="K21" s="39"/>
      <c r="L21" s="39"/>
      <c r="M21" s="39"/>
      <c r="N21" s="39"/>
    </row>
    <row r="22" spans="1:14" x14ac:dyDescent="0.25">
      <c r="A22" s="39"/>
      <c r="B22" s="37" t="str">
        <f>Corps_1!B22</f>
        <v>EUR_Finan_5_iBoxx_yields</v>
      </c>
      <c r="C22" s="5"/>
      <c r="D22" s="6"/>
      <c r="E22" s="6"/>
      <c r="F22" s="6"/>
      <c r="G22" s="6"/>
      <c r="H22" s="6"/>
      <c r="I22" s="39"/>
      <c r="J22" s="39"/>
      <c r="K22" s="39"/>
      <c r="L22" s="39"/>
      <c r="M22" s="39"/>
      <c r="N22" s="39"/>
    </row>
    <row r="23" spans="1:14" x14ac:dyDescent="0.25">
      <c r="A23" s="39"/>
      <c r="B23" s="37" t="str">
        <f>Corps_1!B23</f>
        <v>EUR_Nonfinan_0_iBoxx_durations</v>
      </c>
      <c r="C23" s="5"/>
      <c r="D23" s="6"/>
      <c r="E23" s="6"/>
      <c r="F23" s="6"/>
      <c r="G23" s="6"/>
      <c r="H23" s="6"/>
      <c r="I23" s="39"/>
      <c r="J23" s="39"/>
      <c r="K23" s="39"/>
      <c r="L23" s="39"/>
      <c r="M23" s="39"/>
      <c r="N23" s="39"/>
    </row>
    <row r="24" spans="1:14" x14ac:dyDescent="0.25">
      <c r="A24" s="39"/>
      <c r="B24" s="37" t="str">
        <f>Corps_1!B24</f>
        <v>EUR_Nonfinan_0_iBoxx_yields</v>
      </c>
      <c r="C24" s="5"/>
      <c r="D24" s="6"/>
      <c r="E24" s="6"/>
      <c r="F24" s="6"/>
      <c r="G24" s="6"/>
      <c r="H24" s="6"/>
      <c r="I24" s="39"/>
      <c r="J24" s="39"/>
      <c r="K24" s="39"/>
      <c r="L24" s="39"/>
      <c r="M24" s="39"/>
      <c r="N24" s="39"/>
    </row>
    <row r="25" spans="1:14" x14ac:dyDescent="0.25">
      <c r="A25" s="39"/>
      <c r="B25" s="37" t="str">
        <f>Corps_1!B25</f>
        <v>EUR_Nonfinan_1_iBoxx_durations</v>
      </c>
      <c r="C25" s="5"/>
      <c r="D25" s="6"/>
      <c r="E25" s="6"/>
      <c r="F25" s="6"/>
      <c r="G25" s="6"/>
      <c r="H25" s="6"/>
      <c r="I25" s="39"/>
      <c r="J25" s="39"/>
      <c r="K25" s="39"/>
      <c r="L25" s="39"/>
      <c r="M25" s="39"/>
      <c r="N25" s="39"/>
    </row>
    <row r="26" spans="1:14" x14ac:dyDescent="0.25">
      <c r="A26" s="39"/>
      <c r="B26" s="37" t="str">
        <f>Corps_1!B26</f>
        <v>EUR_Nonfinan_1_iBoxx_yields</v>
      </c>
      <c r="C26" s="5"/>
      <c r="D26" s="6"/>
      <c r="E26" s="6"/>
      <c r="F26" s="6"/>
      <c r="G26" s="6"/>
      <c r="H26" s="6"/>
      <c r="I26" s="39"/>
      <c r="J26" s="39"/>
      <c r="K26" s="39"/>
      <c r="L26" s="39"/>
      <c r="M26" s="39"/>
      <c r="N26" s="39"/>
    </row>
    <row r="27" spans="1:14" x14ac:dyDescent="0.25">
      <c r="A27" s="39"/>
      <c r="B27" s="37" t="str">
        <f>Corps_1!B27</f>
        <v>EUR_Nonfinan_2_iBoxx_durations</v>
      </c>
      <c r="C27" s="5"/>
      <c r="D27" s="6"/>
      <c r="E27" s="6"/>
      <c r="F27" s="6"/>
      <c r="G27" s="6"/>
      <c r="H27" s="6"/>
      <c r="I27" s="39"/>
      <c r="J27" s="39"/>
      <c r="K27" s="39"/>
      <c r="L27" s="39"/>
      <c r="M27" s="39"/>
      <c r="N27" s="39"/>
    </row>
    <row r="28" spans="1:14" x14ac:dyDescent="0.25">
      <c r="A28" s="39"/>
      <c r="B28" s="37" t="str">
        <f>Corps_1!B28</f>
        <v>EUR_Nonfinan_2_iBoxx_yields</v>
      </c>
      <c r="C28" s="5"/>
      <c r="D28" s="6"/>
      <c r="E28" s="6"/>
      <c r="F28" s="6"/>
      <c r="G28" s="6"/>
      <c r="H28" s="6"/>
      <c r="I28" s="39"/>
      <c r="J28" s="39"/>
      <c r="K28" s="39"/>
      <c r="L28" s="39"/>
      <c r="M28" s="39"/>
      <c r="N28" s="39"/>
    </row>
    <row r="29" spans="1:14" x14ac:dyDescent="0.25">
      <c r="A29" s="39"/>
      <c r="B29" s="37" t="str">
        <f>Corps_1!B29</f>
        <v>EUR_Nonfinan_3_iBoxx_durations</v>
      </c>
      <c r="C29" s="5"/>
      <c r="D29" s="6"/>
      <c r="E29" s="6"/>
      <c r="F29" s="6"/>
      <c r="G29" s="6"/>
      <c r="H29" s="6"/>
      <c r="I29" s="39"/>
      <c r="J29" s="39"/>
      <c r="K29" s="39"/>
      <c r="L29" s="39"/>
      <c r="M29" s="39"/>
      <c r="N29" s="39"/>
    </row>
    <row r="30" spans="1:14" x14ac:dyDescent="0.25">
      <c r="A30" s="39"/>
      <c r="B30" s="37" t="str">
        <f>Corps_1!B30</f>
        <v>EUR_Nonfinan_3_iBoxx_yields</v>
      </c>
      <c r="C30" s="5"/>
      <c r="D30" s="6"/>
      <c r="E30" s="6"/>
      <c r="F30" s="6"/>
      <c r="G30" s="6"/>
      <c r="H30" s="6"/>
      <c r="I30" s="39"/>
      <c r="J30" s="39"/>
      <c r="K30" s="39"/>
      <c r="L30" s="39"/>
      <c r="M30" s="39"/>
      <c r="N30" s="39"/>
    </row>
    <row r="31" spans="1:14" x14ac:dyDescent="0.25">
      <c r="A31" s="39"/>
      <c r="B31" s="37" t="str">
        <f>Corps_1!B31</f>
        <v>EUR_Nonfinan_4_iBoxx_durations</v>
      </c>
      <c r="C31" s="5"/>
      <c r="D31" s="6"/>
      <c r="E31" s="6"/>
      <c r="F31" s="6"/>
      <c r="G31" s="6"/>
      <c r="H31" s="6"/>
      <c r="I31" s="39"/>
      <c r="J31" s="39"/>
      <c r="K31" s="39"/>
      <c r="L31" s="39"/>
      <c r="M31" s="39"/>
      <c r="N31" s="39"/>
    </row>
    <row r="32" spans="1:14" x14ac:dyDescent="0.25">
      <c r="A32" s="39"/>
      <c r="B32" s="37" t="str">
        <f>Corps_1!B32</f>
        <v>EUR_Nonfinan_4_iBoxx_yields</v>
      </c>
      <c r="C32" s="5"/>
      <c r="D32" s="6"/>
      <c r="E32" s="6"/>
      <c r="F32" s="6"/>
      <c r="G32" s="6"/>
      <c r="H32" s="6"/>
      <c r="I32" s="39"/>
      <c r="J32" s="39"/>
      <c r="K32" s="39"/>
      <c r="L32" s="39"/>
      <c r="M32" s="39"/>
      <c r="N32" s="39"/>
    </row>
    <row r="33" spans="1:14" x14ac:dyDescent="0.25">
      <c r="A33" s="39"/>
      <c r="B33" s="37" t="str">
        <f>Corps_1!B33</f>
        <v>EUR_Nonfinan_5_iBoxx_durations</v>
      </c>
      <c r="C33" s="5"/>
      <c r="D33" s="6"/>
      <c r="E33" s="6"/>
      <c r="F33" s="6"/>
      <c r="G33" s="6"/>
      <c r="H33" s="6"/>
      <c r="I33" s="39"/>
      <c r="J33" s="39"/>
      <c r="K33" s="39"/>
      <c r="L33" s="39"/>
      <c r="M33" s="39"/>
      <c r="N33" s="39"/>
    </row>
    <row r="34" spans="1:14" x14ac:dyDescent="0.25">
      <c r="A34" s="39"/>
      <c r="B34" s="37" t="str">
        <f>Corps_1!B34</f>
        <v>EUR_Nonfinan_5_iBoxx_yields</v>
      </c>
      <c r="C34" s="5"/>
      <c r="D34" s="6"/>
      <c r="E34" s="6"/>
      <c r="F34" s="6"/>
      <c r="G34" s="6"/>
      <c r="H34" s="6"/>
      <c r="I34" s="39"/>
      <c r="J34" s="39"/>
      <c r="K34" s="39"/>
      <c r="L34" s="39"/>
      <c r="M34" s="39"/>
      <c r="N34" s="39"/>
    </row>
    <row r="35" spans="1:14" x14ac:dyDescent="0.25">
      <c r="A35" s="39"/>
      <c r="B35" s="37" t="str">
        <f>Corps_1!B35</f>
        <v>GBP_Finan_0_iBoxx_durations</v>
      </c>
      <c r="C35" s="5"/>
      <c r="D35" s="6"/>
      <c r="E35" s="6"/>
      <c r="F35" s="6"/>
      <c r="G35" s="6"/>
      <c r="H35" s="6"/>
      <c r="I35" s="39"/>
      <c r="J35" s="39"/>
      <c r="K35" s="39"/>
      <c r="L35" s="39"/>
      <c r="M35" s="39"/>
      <c r="N35" s="39"/>
    </row>
    <row r="36" spans="1:14" x14ac:dyDescent="0.25">
      <c r="A36" s="39"/>
      <c r="B36" s="37" t="str">
        <f>Corps_1!B36</f>
        <v>GBP_Finan_0_iBoxx_yields</v>
      </c>
      <c r="C36" s="5"/>
      <c r="D36" s="6"/>
      <c r="E36" s="6"/>
      <c r="F36" s="6"/>
      <c r="G36" s="6"/>
      <c r="H36" s="6"/>
      <c r="I36" s="39"/>
      <c r="J36" s="39"/>
      <c r="K36" s="39"/>
      <c r="L36" s="39"/>
      <c r="M36" s="39"/>
      <c r="N36" s="39"/>
    </row>
    <row r="37" spans="1:14" x14ac:dyDescent="0.25">
      <c r="A37" s="39"/>
      <c r="B37" s="37" t="str">
        <f>Corps_1!B37</f>
        <v>GBP_Finan_1_iBoxx_durations</v>
      </c>
      <c r="C37" s="5"/>
      <c r="D37" s="6"/>
      <c r="E37" s="6"/>
      <c r="F37" s="6"/>
      <c r="G37" s="6"/>
      <c r="H37" s="6"/>
      <c r="I37" s="39"/>
      <c r="J37" s="39"/>
      <c r="K37" s="39"/>
      <c r="L37" s="39"/>
      <c r="M37" s="39"/>
      <c r="N37" s="39"/>
    </row>
    <row r="38" spans="1:14" x14ac:dyDescent="0.25">
      <c r="A38" s="39"/>
      <c r="B38" s="37" t="str">
        <f>Corps_1!B38</f>
        <v>GBP_Finan_1_iBoxx_yields</v>
      </c>
      <c r="C38" s="5"/>
      <c r="D38" s="6"/>
      <c r="E38" s="6"/>
      <c r="F38" s="6"/>
      <c r="G38" s="6"/>
      <c r="H38" s="6"/>
      <c r="I38" s="39"/>
      <c r="J38" s="39"/>
      <c r="K38" s="39"/>
      <c r="L38" s="39"/>
      <c r="M38" s="39"/>
      <c r="N38" s="39"/>
    </row>
    <row r="39" spans="1:14" x14ac:dyDescent="0.25">
      <c r="A39" s="39"/>
      <c r="B39" s="37" t="str">
        <f>Corps_1!B39</f>
        <v>GBP_Finan_2_iBoxx_durations</v>
      </c>
      <c r="C39" s="5"/>
      <c r="D39" s="6"/>
      <c r="E39" s="6"/>
      <c r="F39" s="6"/>
      <c r="G39" s="6"/>
      <c r="H39" s="6"/>
      <c r="I39" s="39"/>
      <c r="J39" s="39"/>
      <c r="K39" s="39"/>
      <c r="L39" s="39"/>
      <c r="M39" s="39"/>
      <c r="N39" s="39"/>
    </row>
    <row r="40" spans="1:14" x14ac:dyDescent="0.25">
      <c r="A40" s="39"/>
      <c r="B40" s="37" t="str">
        <f>Corps_1!B40</f>
        <v>GBP_Finan_2_iBoxx_yields</v>
      </c>
      <c r="C40" s="5"/>
      <c r="D40" s="6"/>
      <c r="E40" s="6"/>
      <c r="F40" s="6"/>
      <c r="G40" s="6"/>
      <c r="H40" s="6"/>
      <c r="I40" s="39"/>
      <c r="J40" s="39"/>
      <c r="K40" s="39"/>
      <c r="L40" s="39"/>
      <c r="M40" s="39"/>
      <c r="N40" s="39"/>
    </row>
    <row r="41" spans="1:14" x14ac:dyDescent="0.25">
      <c r="A41" s="39"/>
      <c r="B41" s="37" t="str">
        <f>Corps_1!B41</f>
        <v>GBP_Finan_3_iBoxx_durations</v>
      </c>
      <c r="C41" s="5"/>
      <c r="D41" s="6"/>
      <c r="E41" s="6"/>
      <c r="F41" s="6"/>
      <c r="G41" s="6"/>
      <c r="H41" s="6"/>
      <c r="I41" s="39"/>
      <c r="J41" s="39"/>
      <c r="K41" s="39"/>
      <c r="L41" s="39"/>
      <c r="M41" s="39"/>
      <c r="N41" s="39"/>
    </row>
    <row r="42" spans="1:14" x14ac:dyDescent="0.25">
      <c r="A42" s="39"/>
      <c r="B42" s="37" t="str">
        <f>Corps_1!B42</f>
        <v>GBP_Finan_3_iBoxx_yields</v>
      </c>
      <c r="C42" s="5"/>
      <c r="D42" s="6"/>
      <c r="E42" s="6"/>
      <c r="F42" s="6"/>
      <c r="G42" s="6"/>
      <c r="H42" s="6"/>
      <c r="I42" s="39"/>
      <c r="J42" s="39"/>
      <c r="K42" s="39"/>
      <c r="L42" s="39"/>
      <c r="M42" s="39"/>
      <c r="N42" s="39"/>
    </row>
    <row r="43" spans="1:14" x14ac:dyDescent="0.25">
      <c r="A43" s="39"/>
      <c r="B43" s="37" t="str">
        <f>Corps_1!B43</f>
        <v>GBP_Finan_4_iBoxx_durations</v>
      </c>
      <c r="C43" s="5"/>
      <c r="D43" s="6"/>
      <c r="E43" s="6"/>
      <c r="F43" s="6"/>
      <c r="G43" s="6"/>
      <c r="H43" s="6"/>
      <c r="I43" s="39"/>
      <c r="J43" s="39"/>
      <c r="K43" s="39"/>
      <c r="L43" s="39"/>
      <c r="M43" s="39"/>
      <c r="N43" s="39"/>
    </row>
    <row r="44" spans="1:14" x14ac:dyDescent="0.25">
      <c r="A44" s="39"/>
      <c r="B44" s="37" t="str">
        <f>Corps_1!B44</f>
        <v>GBP_Finan_4_iBoxx_yields</v>
      </c>
      <c r="C44" s="5"/>
      <c r="D44" s="6"/>
      <c r="E44" s="6"/>
      <c r="F44" s="6"/>
      <c r="G44" s="6"/>
      <c r="H44" s="6"/>
      <c r="I44" s="39"/>
      <c r="J44" s="39"/>
      <c r="K44" s="39"/>
      <c r="L44" s="39"/>
      <c r="M44" s="39"/>
      <c r="N44" s="39"/>
    </row>
    <row r="45" spans="1:14" x14ac:dyDescent="0.25">
      <c r="A45" s="39"/>
      <c r="B45" s="37" t="str">
        <f>Corps_1!B45</f>
        <v>GBP_Finan_5_iBoxx_durations</v>
      </c>
      <c r="C45" s="5"/>
      <c r="D45" s="6"/>
      <c r="E45" s="6"/>
      <c r="F45" s="6"/>
      <c r="G45" s="6"/>
      <c r="H45" s="6"/>
      <c r="I45" s="39"/>
      <c r="J45" s="39"/>
      <c r="K45" s="39"/>
      <c r="L45" s="39"/>
      <c r="M45" s="39"/>
      <c r="N45" s="39"/>
    </row>
    <row r="46" spans="1:14" x14ac:dyDescent="0.25">
      <c r="A46" s="39"/>
      <c r="B46" s="37" t="str">
        <f>Corps_1!B46</f>
        <v>GBP_Finan_5_iBoxx_yields</v>
      </c>
      <c r="C46" s="5" t="str">
        <f>IF(OR(Corps_1!C19&gt;Summary_Corps!$I$5,Corps_2!C19&gt;Summary_Corps!$I$6,Corps_3!C19&gt;Summary_Corps!$I$7),"W","")</f>
        <v/>
      </c>
      <c r="D46" s="6" t="str">
        <f>IF(OR(Corps_1!D19&gt;Summary_Corps!$I$5,Corps_2!D19&gt;Summary_Corps!$I$6,Corps_3!D19&gt;Summary_Corps!$I$7),"W","")</f>
        <v/>
      </c>
      <c r="E46" s="6" t="str">
        <f>IF(OR(Corps_1!E19&gt;Summary_Corps!$I$5,Corps_2!E19&gt;Summary_Corps!$I$6,Corps_3!E19&gt;Summary_Corps!$I$7),"W","")</f>
        <v/>
      </c>
      <c r="F46" s="6" t="str">
        <f>IF(OR(Corps_1!F19&gt;Summary_Corps!$I$5,Corps_2!F19&gt;Summary_Corps!$I$6,Corps_3!F19&gt;Summary_Corps!$I$7),"W","")</f>
        <v/>
      </c>
      <c r="G46" s="6" t="str">
        <f>IF(OR(Corps_1!G19&gt;Summary_Corps!$I$5,Corps_2!G19&gt;Summary_Corps!$I$6,Corps_3!G19&gt;Summary_Corps!$I$7),"W","")</f>
        <v/>
      </c>
      <c r="H46" s="6" t="str">
        <f>IF(OR(Corps_1!H19&gt;Summary_Corps!$I$5,Corps_2!H19&gt;Summary_Corps!$I$6,Corps_3!H19&gt;Summary_Corps!$I$7),"W","")</f>
        <v/>
      </c>
      <c r="I46" s="39"/>
      <c r="J46" s="39"/>
      <c r="K46" s="39"/>
      <c r="L46" s="39"/>
      <c r="M46" s="39"/>
      <c r="N46" s="39"/>
    </row>
    <row r="47" spans="1:14" x14ac:dyDescent="0.25">
      <c r="A47" s="39"/>
      <c r="B47" s="37" t="str">
        <f>Corps_1!B47</f>
        <v>GBP_Nonfinan_0_iBoxx_durations</v>
      </c>
      <c r="C47" s="5" t="str">
        <f>IF(OR(Corps_1!C20&gt;Summary_Corps!$I$5,Corps_2!C20&gt;Summary_Corps!$I$6,Corps_3!C20&gt;Summary_Corps!$I$7),"W","")</f>
        <v/>
      </c>
      <c r="D47" s="6" t="str">
        <f>IF(OR(Corps_1!D20&gt;Summary_Corps!$I$5,Corps_2!D20&gt;Summary_Corps!$I$6,Corps_3!D20&gt;Summary_Corps!$I$7),"W","")</f>
        <v/>
      </c>
      <c r="E47" s="6" t="str">
        <f>IF(OR(Corps_1!E20&gt;Summary_Corps!$I$5,Corps_2!E20&gt;Summary_Corps!$I$6,Corps_3!E20&gt;Summary_Corps!$I$7),"W","")</f>
        <v/>
      </c>
      <c r="F47" s="6" t="str">
        <f>IF(OR(Corps_1!F20&gt;Summary_Corps!$I$5,Corps_2!F20&gt;Summary_Corps!$I$6,Corps_3!F20&gt;Summary_Corps!$I$7),"W","")</f>
        <v/>
      </c>
      <c r="G47" s="6" t="str">
        <f>IF(OR(Corps_1!G20&gt;Summary_Corps!$I$5,Corps_2!G20&gt;Summary_Corps!$I$6,Corps_3!G20&gt;Summary_Corps!$I$7),"W","")</f>
        <v/>
      </c>
      <c r="H47" s="6" t="str">
        <f>IF(OR(Corps_1!H20&gt;Summary_Corps!$I$5,Corps_2!H20&gt;Summary_Corps!$I$6,Corps_3!H20&gt;Summary_Corps!$I$7),"W","")</f>
        <v/>
      </c>
      <c r="I47" s="39"/>
      <c r="J47" s="39"/>
      <c r="K47" s="39"/>
      <c r="L47" s="39"/>
      <c r="M47" s="39"/>
      <c r="N47" s="39"/>
    </row>
    <row r="48" spans="1:14" x14ac:dyDescent="0.25">
      <c r="A48" s="39"/>
      <c r="B48" s="37" t="str">
        <f>Corps_1!B48</f>
        <v>GBP_Nonfinan_0_iBoxx_yields</v>
      </c>
      <c r="C48" s="5" t="str">
        <f>IF(OR(Corps_1!C21&gt;Summary_Corps!$I$5,Corps_2!C21&gt;Summary_Corps!$I$6,Corps_3!C21&gt;Summary_Corps!$I$7),"W","")</f>
        <v/>
      </c>
      <c r="D48" s="6" t="str">
        <f>IF(OR(Corps_1!D21&gt;Summary_Corps!$I$5,Corps_2!D21&gt;Summary_Corps!$I$6,Corps_3!D21&gt;Summary_Corps!$I$7),"W","")</f>
        <v/>
      </c>
      <c r="E48" s="6" t="str">
        <f>IF(OR(Corps_1!E21&gt;Summary_Corps!$I$5,Corps_2!E21&gt;Summary_Corps!$I$6,Corps_3!E21&gt;Summary_Corps!$I$7),"W","")</f>
        <v/>
      </c>
      <c r="F48" s="6" t="str">
        <f>IF(OR(Corps_1!F21&gt;Summary_Corps!$I$5,Corps_2!F21&gt;Summary_Corps!$I$6,Corps_3!F21&gt;Summary_Corps!$I$7),"W","")</f>
        <v/>
      </c>
      <c r="G48" s="6" t="str">
        <f>IF(OR(Corps_1!G21&gt;Summary_Corps!$I$5,Corps_2!G21&gt;Summary_Corps!$I$6,Corps_3!G21&gt;Summary_Corps!$I$7),"W","")</f>
        <v/>
      </c>
      <c r="H48" s="6" t="str">
        <f>IF(OR(Corps_1!H21&gt;Summary_Corps!$I$5,Corps_2!H21&gt;Summary_Corps!$I$6,Corps_3!H21&gt;Summary_Corps!$I$7),"W","")</f>
        <v/>
      </c>
      <c r="I48" s="39"/>
      <c r="J48" s="39"/>
      <c r="K48" s="39"/>
      <c r="L48" s="39"/>
      <c r="M48" s="39"/>
      <c r="N48" s="39"/>
    </row>
    <row r="49" spans="1:14" x14ac:dyDescent="0.25">
      <c r="A49" s="39"/>
      <c r="B49" s="37" t="str">
        <f>Corps_1!B49</f>
        <v>GBP_Nonfinan_1_iBoxx_durations</v>
      </c>
      <c r="C49" s="5" t="str">
        <f>IF(OR(Corps_1!C22&gt;Summary_Corps!$I$5,Corps_2!C22&gt;Summary_Corps!$I$6,Corps_3!C22&gt;Summary_Corps!$I$7),"W","")</f>
        <v/>
      </c>
      <c r="D49" s="6" t="str">
        <f>IF(OR(Corps_1!D22&gt;Summary_Corps!$I$5,Corps_2!D22&gt;Summary_Corps!$I$6,Corps_3!D22&gt;Summary_Corps!$I$7),"W","")</f>
        <v/>
      </c>
      <c r="E49" s="6" t="str">
        <f>IF(OR(Corps_1!E22&gt;Summary_Corps!$I$5,Corps_2!E22&gt;Summary_Corps!$I$6,Corps_3!E22&gt;Summary_Corps!$I$7),"W","")</f>
        <v/>
      </c>
      <c r="F49" s="6" t="str">
        <f>IF(OR(Corps_1!F22&gt;Summary_Corps!$I$5,Corps_2!F22&gt;Summary_Corps!$I$6,Corps_3!F22&gt;Summary_Corps!$I$7),"W","")</f>
        <v/>
      </c>
      <c r="G49" s="6" t="str">
        <f>IF(OR(Corps_1!G22&gt;Summary_Corps!$I$5,Corps_2!G22&gt;Summary_Corps!$I$6,Corps_3!G22&gt;Summary_Corps!$I$7),"W","")</f>
        <v/>
      </c>
      <c r="H49" s="6" t="str">
        <f>IF(OR(Corps_1!H22&gt;Summary_Corps!$I$5,Corps_2!H22&gt;Summary_Corps!$I$6,Corps_3!H22&gt;Summary_Corps!$I$7),"W","")</f>
        <v/>
      </c>
      <c r="I49" s="39"/>
      <c r="J49" s="39"/>
      <c r="K49" s="39"/>
      <c r="L49" s="39"/>
      <c r="M49" s="39"/>
      <c r="N49" s="39"/>
    </row>
    <row r="50" spans="1:14" x14ac:dyDescent="0.25">
      <c r="A50" s="39"/>
      <c r="B50" s="37" t="str">
        <f>Corps_1!B50</f>
        <v>GBP_Nonfinan_1_iBoxx_yields</v>
      </c>
      <c r="C50" s="5" t="str">
        <f>IF(OR(Corps_1!C23&gt;Summary_Corps!$I$5,Corps_2!C23&gt;Summary_Corps!$I$6,Corps_3!C23&gt;Summary_Corps!$I$7),"W","")</f>
        <v/>
      </c>
      <c r="D50" s="6" t="str">
        <f>IF(OR(Corps_1!D23&gt;Summary_Corps!$I$5,Corps_2!D23&gt;Summary_Corps!$I$6,Corps_3!D23&gt;Summary_Corps!$I$7),"W","")</f>
        <v/>
      </c>
      <c r="E50" s="6" t="str">
        <f>IF(OR(Corps_1!E23&gt;Summary_Corps!$I$5,Corps_2!E23&gt;Summary_Corps!$I$6,Corps_3!E23&gt;Summary_Corps!$I$7),"W","")</f>
        <v/>
      </c>
      <c r="F50" s="6" t="str">
        <f>IF(OR(Corps_1!F23&gt;Summary_Corps!$I$5,Corps_2!F23&gt;Summary_Corps!$I$6,Corps_3!F23&gt;Summary_Corps!$I$7),"W","")</f>
        <v/>
      </c>
      <c r="G50" s="6" t="str">
        <f>IF(OR(Corps_1!G23&gt;Summary_Corps!$I$5,Corps_2!G23&gt;Summary_Corps!$I$6,Corps_3!G23&gt;Summary_Corps!$I$7),"W","")</f>
        <v/>
      </c>
      <c r="H50" s="6" t="str">
        <f>IF(OR(Corps_1!H23&gt;Summary_Corps!$I$5,Corps_2!H23&gt;Summary_Corps!$I$6,Corps_3!H23&gt;Summary_Corps!$I$7),"W","")</f>
        <v/>
      </c>
      <c r="I50" s="39"/>
      <c r="J50" s="39"/>
      <c r="K50" s="39"/>
      <c r="L50" s="39"/>
      <c r="M50" s="39"/>
      <c r="N50" s="39"/>
    </row>
    <row r="51" spans="1:14" x14ac:dyDescent="0.25">
      <c r="A51" s="39"/>
      <c r="B51" s="37" t="str">
        <f>Corps_1!B51</f>
        <v>GBP_Nonfinan_2_iBoxx_durations</v>
      </c>
      <c r="C51" s="5" t="str">
        <f>IF(OR(Corps_1!C24&gt;Summary_Corps!$I$5,Corps_2!C24&gt;Summary_Corps!$I$6,Corps_3!C24&gt;Summary_Corps!$I$7),"W","")</f>
        <v/>
      </c>
      <c r="D51" s="6" t="str">
        <f>IF(OR(Corps_1!D24&gt;Summary_Corps!$I$5,Corps_2!D24&gt;Summary_Corps!$I$6,Corps_3!D24&gt;Summary_Corps!$I$7),"W","")</f>
        <v/>
      </c>
      <c r="E51" s="6" t="str">
        <f>IF(OR(Corps_1!E24&gt;Summary_Corps!$I$5,Corps_2!E24&gt;Summary_Corps!$I$6,Corps_3!E24&gt;Summary_Corps!$I$7),"W","")</f>
        <v/>
      </c>
      <c r="F51" s="6" t="str">
        <f>IF(OR(Corps_1!F24&gt;Summary_Corps!$I$5,Corps_2!F24&gt;Summary_Corps!$I$6,Corps_3!F24&gt;Summary_Corps!$I$7),"W","")</f>
        <v/>
      </c>
      <c r="G51" s="6" t="str">
        <f>IF(OR(Corps_1!G24&gt;Summary_Corps!$I$5,Corps_2!G24&gt;Summary_Corps!$I$6,Corps_3!G24&gt;Summary_Corps!$I$7),"W","")</f>
        <v/>
      </c>
      <c r="H51" s="6" t="str">
        <f>IF(OR(Corps_1!H24&gt;Summary_Corps!$I$5,Corps_2!H24&gt;Summary_Corps!$I$6,Corps_3!H24&gt;Summary_Corps!$I$7),"W","")</f>
        <v/>
      </c>
      <c r="I51" s="39"/>
      <c r="J51" s="39"/>
      <c r="K51" s="39"/>
      <c r="L51" s="39"/>
      <c r="M51" s="39"/>
      <c r="N51" s="39"/>
    </row>
    <row r="52" spans="1:14" x14ac:dyDescent="0.25">
      <c r="A52" s="39"/>
      <c r="B52" s="37" t="str">
        <f>Corps_1!B52</f>
        <v>GBP_Nonfinan_2_iBoxx_yields</v>
      </c>
      <c r="C52" s="5" t="str">
        <f>IF(OR(Corps_1!C25&gt;Summary_Corps!$I$5,Corps_2!C25&gt;Summary_Corps!$I$6,Corps_3!C25&gt;Summary_Corps!$I$7),"W","")</f>
        <v/>
      </c>
      <c r="D52" s="6" t="str">
        <f>IF(OR(Corps_1!D25&gt;Summary_Corps!$I$5,Corps_2!D25&gt;Summary_Corps!$I$6,Corps_3!D25&gt;Summary_Corps!$I$7),"W","")</f>
        <v/>
      </c>
      <c r="E52" s="6" t="str">
        <f>IF(OR(Corps_1!E25&gt;Summary_Corps!$I$5,Corps_2!E25&gt;Summary_Corps!$I$6,Corps_3!E25&gt;Summary_Corps!$I$7),"W","")</f>
        <v/>
      </c>
      <c r="F52" s="6" t="str">
        <f>IF(OR(Corps_1!F25&gt;Summary_Corps!$I$5,Corps_2!F25&gt;Summary_Corps!$I$6,Corps_3!F25&gt;Summary_Corps!$I$7),"W","")</f>
        <v/>
      </c>
      <c r="G52" s="6" t="str">
        <f>IF(OR(Corps_1!G25&gt;Summary_Corps!$I$5,Corps_2!G25&gt;Summary_Corps!$I$6,Corps_3!G25&gt;Summary_Corps!$I$7),"W","")</f>
        <v/>
      </c>
      <c r="H52" s="6" t="str">
        <f>IF(OR(Corps_1!H25&gt;Summary_Corps!$I$5,Corps_2!H25&gt;Summary_Corps!$I$6,Corps_3!H25&gt;Summary_Corps!$I$7),"W","")</f>
        <v/>
      </c>
      <c r="I52" s="39"/>
      <c r="J52" s="39"/>
      <c r="K52" s="39"/>
      <c r="L52" s="39"/>
      <c r="M52" s="39"/>
      <c r="N52" s="39"/>
    </row>
    <row r="53" spans="1:14" x14ac:dyDescent="0.25">
      <c r="A53" s="39"/>
      <c r="B53" s="37" t="str">
        <f>Corps_1!B53</f>
        <v>GBP_Nonfinan_3_iBoxx_durations</v>
      </c>
      <c r="C53" s="5" t="str">
        <f>IF(OR(Corps_1!C26&gt;Summary_Corps!$I$5,Corps_2!C26&gt;Summary_Corps!$I$6,Corps_3!C26&gt;Summary_Corps!$I$7),"W","")</f>
        <v/>
      </c>
      <c r="D53" s="6" t="str">
        <f>IF(OR(Corps_1!D26&gt;Summary_Corps!$I$5,Corps_2!D26&gt;Summary_Corps!$I$6,Corps_3!D26&gt;Summary_Corps!$I$7),"W","")</f>
        <v/>
      </c>
      <c r="E53" s="6" t="str">
        <f>IF(OR(Corps_1!E26&gt;Summary_Corps!$I$5,Corps_2!E26&gt;Summary_Corps!$I$6,Corps_3!E26&gt;Summary_Corps!$I$7),"W","")</f>
        <v/>
      </c>
      <c r="F53" s="6" t="str">
        <f>IF(OR(Corps_1!F26&gt;Summary_Corps!$I$5,Corps_2!F26&gt;Summary_Corps!$I$6,Corps_3!F26&gt;Summary_Corps!$I$7),"W","")</f>
        <v/>
      </c>
      <c r="G53" s="6" t="str">
        <f>IF(OR(Corps_1!G26&gt;Summary_Corps!$I$5,Corps_2!G26&gt;Summary_Corps!$I$6,Corps_3!G26&gt;Summary_Corps!$I$7),"W","")</f>
        <v/>
      </c>
      <c r="H53" s="6" t="str">
        <f>IF(OR(Corps_1!H26&gt;Summary_Corps!$I$5,Corps_2!H26&gt;Summary_Corps!$I$6,Corps_3!H26&gt;Summary_Corps!$I$7),"W","")</f>
        <v/>
      </c>
      <c r="I53" s="39"/>
      <c r="J53" s="39"/>
      <c r="K53" s="39"/>
      <c r="L53" s="39"/>
      <c r="M53" s="39"/>
      <c r="N53" s="39"/>
    </row>
    <row r="54" spans="1:14" x14ac:dyDescent="0.25">
      <c r="A54" s="39"/>
      <c r="B54" s="37" t="str">
        <f>Corps_1!B54</f>
        <v>GBP_Nonfinan_3_iBoxx_yields</v>
      </c>
      <c r="C54" s="5" t="str">
        <f>IF(OR(Corps_1!C27&gt;Summary_Corps!$I$5,Corps_2!C27&gt;Summary_Corps!$I$6,Corps_3!C27&gt;Summary_Corps!$I$7),"W","")</f>
        <v/>
      </c>
      <c r="D54" s="6" t="str">
        <f>IF(OR(Corps_1!D27&gt;Summary_Corps!$I$5,Corps_2!D27&gt;Summary_Corps!$I$6,Corps_3!D27&gt;Summary_Corps!$I$7),"W","")</f>
        <v/>
      </c>
      <c r="E54" s="6" t="str">
        <f>IF(OR(Corps_1!E27&gt;Summary_Corps!$I$5,Corps_2!E27&gt;Summary_Corps!$I$6,Corps_3!E27&gt;Summary_Corps!$I$7),"W","")</f>
        <v/>
      </c>
      <c r="F54" s="6" t="str">
        <f>IF(OR(Corps_1!F27&gt;Summary_Corps!$I$5,Corps_2!F27&gt;Summary_Corps!$I$6,Corps_3!F27&gt;Summary_Corps!$I$7),"W","")</f>
        <v/>
      </c>
      <c r="G54" s="6" t="str">
        <f>IF(OR(Corps_1!G27&gt;Summary_Corps!$I$5,Corps_2!G27&gt;Summary_Corps!$I$6,Corps_3!G27&gt;Summary_Corps!$I$7),"W","")</f>
        <v/>
      </c>
      <c r="H54" s="6" t="str">
        <f>IF(OR(Corps_1!H27&gt;Summary_Corps!$I$5,Corps_2!H27&gt;Summary_Corps!$I$6,Corps_3!H27&gt;Summary_Corps!$I$7),"W","")</f>
        <v/>
      </c>
      <c r="I54" s="39"/>
      <c r="J54" s="39"/>
      <c r="K54" s="39"/>
      <c r="L54" s="39"/>
      <c r="M54" s="39"/>
      <c r="N54" s="39"/>
    </row>
    <row r="55" spans="1:14" x14ac:dyDescent="0.25">
      <c r="A55" s="39"/>
      <c r="B55" s="37" t="str">
        <f>Corps_1!B55</f>
        <v>GBP_Nonfinan_4_iBoxx_durations</v>
      </c>
      <c r="C55" s="5" t="str">
        <f>IF(OR(Corps_1!C28&gt;Summary_Corps!$I$5,Corps_2!C28&gt;Summary_Corps!$I$6,Corps_3!C28&gt;Summary_Corps!$I$7),"W","")</f>
        <v/>
      </c>
      <c r="D55" s="6" t="str">
        <f>IF(OR(Corps_1!D28&gt;Summary_Corps!$I$5,Corps_2!D28&gt;Summary_Corps!$I$6,Corps_3!D28&gt;Summary_Corps!$I$7),"W","")</f>
        <v/>
      </c>
      <c r="E55" s="6" t="str">
        <f>IF(OR(Corps_1!E28&gt;Summary_Corps!$I$5,Corps_2!E28&gt;Summary_Corps!$I$6,Corps_3!E28&gt;Summary_Corps!$I$7),"W","")</f>
        <v/>
      </c>
      <c r="F55" s="6" t="str">
        <f>IF(OR(Corps_1!F28&gt;Summary_Corps!$I$5,Corps_2!F28&gt;Summary_Corps!$I$6,Corps_3!F28&gt;Summary_Corps!$I$7),"W","")</f>
        <v/>
      </c>
      <c r="G55" s="6" t="str">
        <f>IF(OR(Corps_1!G28&gt;Summary_Corps!$I$5,Corps_2!G28&gt;Summary_Corps!$I$6,Corps_3!G28&gt;Summary_Corps!$I$7),"W","")</f>
        <v/>
      </c>
      <c r="H55" s="6" t="str">
        <f>IF(OR(Corps_1!H28&gt;Summary_Corps!$I$5,Corps_2!H28&gt;Summary_Corps!$I$6,Corps_3!H28&gt;Summary_Corps!$I$7),"W","")</f>
        <v/>
      </c>
      <c r="I55" s="39"/>
      <c r="J55" s="39"/>
      <c r="K55" s="39"/>
      <c r="L55" s="39"/>
      <c r="M55" s="39"/>
      <c r="N55" s="39"/>
    </row>
    <row r="56" spans="1:14" x14ac:dyDescent="0.25">
      <c r="A56" s="39"/>
      <c r="B56" s="37" t="str">
        <f>Corps_1!B56</f>
        <v>GBP_Nonfinan_4_iBoxx_yields</v>
      </c>
      <c r="C56" s="5" t="str">
        <f>IF(OR(Corps_1!C29&gt;Summary_Corps!$I$5,Corps_2!C29&gt;Summary_Corps!$I$6,Corps_3!C29&gt;Summary_Corps!$I$7),"W","")</f>
        <v/>
      </c>
      <c r="D56" s="6" t="str">
        <f>IF(OR(Corps_1!D29&gt;Summary_Corps!$I$5,Corps_2!D29&gt;Summary_Corps!$I$6,Corps_3!D29&gt;Summary_Corps!$I$7),"W","")</f>
        <v/>
      </c>
      <c r="E56" s="6" t="str">
        <f>IF(OR(Corps_1!E29&gt;Summary_Corps!$I$5,Corps_2!E29&gt;Summary_Corps!$I$6,Corps_3!E29&gt;Summary_Corps!$I$7),"W","")</f>
        <v/>
      </c>
      <c r="F56" s="6" t="str">
        <f>IF(OR(Corps_1!F29&gt;Summary_Corps!$I$5,Corps_2!F29&gt;Summary_Corps!$I$6,Corps_3!F29&gt;Summary_Corps!$I$7),"W","")</f>
        <v/>
      </c>
      <c r="G56" s="6" t="str">
        <f>IF(OR(Corps_1!G29&gt;Summary_Corps!$I$5,Corps_2!G29&gt;Summary_Corps!$I$6,Corps_3!G29&gt;Summary_Corps!$I$7),"W","")</f>
        <v/>
      </c>
      <c r="H56" s="6" t="str">
        <f>IF(OR(Corps_1!H29&gt;Summary_Corps!$I$5,Corps_2!H29&gt;Summary_Corps!$I$6,Corps_3!H29&gt;Summary_Corps!$I$7),"W","")</f>
        <v/>
      </c>
      <c r="I56" s="39"/>
      <c r="J56" s="39"/>
      <c r="K56" s="39"/>
      <c r="L56" s="39"/>
      <c r="M56" s="39"/>
      <c r="N56" s="39"/>
    </row>
    <row r="57" spans="1:14" x14ac:dyDescent="0.25">
      <c r="A57" s="39"/>
      <c r="B57" s="37" t="str">
        <f>Corps_1!B57</f>
        <v>GBP_Nonfinan_5_iBoxx_durations</v>
      </c>
      <c r="C57" s="5" t="str">
        <f>IF(OR(Corps_1!C30&gt;Summary_Corps!$I$5,Corps_2!C30&gt;Summary_Corps!$I$6,Corps_3!C30&gt;Summary_Corps!$I$7),"W","")</f>
        <v/>
      </c>
      <c r="D57" s="6" t="str">
        <f>IF(OR(Corps_1!D30&gt;Summary_Corps!$I$5,Corps_2!D30&gt;Summary_Corps!$I$6,Corps_3!D30&gt;Summary_Corps!$I$7),"W","")</f>
        <v/>
      </c>
      <c r="E57" s="6" t="str">
        <f>IF(OR(Corps_1!E30&gt;Summary_Corps!$I$5,Corps_2!E30&gt;Summary_Corps!$I$6,Corps_3!E30&gt;Summary_Corps!$I$7),"W","")</f>
        <v/>
      </c>
      <c r="F57" s="6" t="str">
        <f>IF(OR(Corps_1!F30&gt;Summary_Corps!$I$5,Corps_2!F30&gt;Summary_Corps!$I$6,Corps_3!F30&gt;Summary_Corps!$I$7),"W","")</f>
        <v/>
      </c>
      <c r="G57" s="6" t="str">
        <f>IF(OR(Corps_1!G30&gt;Summary_Corps!$I$5,Corps_2!G30&gt;Summary_Corps!$I$6,Corps_3!G30&gt;Summary_Corps!$I$7),"W","")</f>
        <v/>
      </c>
      <c r="H57" s="6" t="str">
        <f>IF(OR(Corps_1!H30&gt;Summary_Corps!$I$5,Corps_2!H30&gt;Summary_Corps!$I$6,Corps_3!H30&gt;Summary_Corps!$I$7),"W","")</f>
        <v/>
      </c>
      <c r="I57" s="39"/>
      <c r="J57" s="39"/>
      <c r="K57" s="39"/>
      <c r="L57" s="39"/>
      <c r="M57" s="39"/>
      <c r="N57" s="39"/>
    </row>
    <row r="58" spans="1:14" x14ac:dyDescent="0.25">
      <c r="A58" s="39"/>
      <c r="B58" s="37" t="str">
        <f>Corps_1!B58</f>
        <v>GBP_Nonfinan_5_iBoxx_yields</v>
      </c>
      <c r="C58" s="5" t="str">
        <f>IF(OR(Corps_1!C31&gt;Summary_Corps!$I$5,Corps_2!C31&gt;Summary_Corps!$I$6,Corps_3!C31&gt;Summary_Corps!$I$7),"W","")</f>
        <v/>
      </c>
      <c r="D58" s="6" t="str">
        <f>IF(OR(Corps_1!D31&gt;Summary_Corps!$I$5,Corps_2!D31&gt;Summary_Corps!$I$6,Corps_3!D31&gt;Summary_Corps!$I$7),"W","")</f>
        <v/>
      </c>
      <c r="E58" s="6" t="str">
        <f>IF(OR(Corps_1!E31&gt;Summary_Corps!$I$5,Corps_2!E31&gt;Summary_Corps!$I$6,Corps_3!E31&gt;Summary_Corps!$I$7),"W","")</f>
        <v/>
      </c>
      <c r="F58" s="6" t="str">
        <f>IF(OR(Corps_1!F31&gt;Summary_Corps!$I$5,Corps_2!F31&gt;Summary_Corps!$I$6,Corps_3!F31&gt;Summary_Corps!$I$7),"W","")</f>
        <v/>
      </c>
      <c r="G58" s="6" t="str">
        <f>IF(OR(Corps_1!G31&gt;Summary_Corps!$I$5,Corps_2!G31&gt;Summary_Corps!$I$6,Corps_3!G31&gt;Summary_Corps!$I$7),"W","")</f>
        <v/>
      </c>
      <c r="H58" s="6" t="str">
        <f>IF(OR(Corps_1!H31&gt;Summary_Corps!$I$5,Corps_2!H31&gt;Summary_Corps!$I$6,Corps_3!H31&gt;Summary_Corps!$I$7),"W","")</f>
        <v/>
      </c>
      <c r="I58" s="39"/>
      <c r="J58" s="39"/>
      <c r="K58" s="39"/>
      <c r="L58" s="39"/>
      <c r="M58" s="39"/>
      <c r="N58" s="39"/>
    </row>
    <row r="59" spans="1:14" x14ac:dyDescent="0.25">
      <c r="A59" s="39"/>
      <c r="B59" s="37" t="str">
        <f>Corps_1!B59</f>
        <v>USD_Finan_0_iBoxx_durations</v>
      </c>
      <c r="C59" s="5" t="str">
        <f>IF(OR(Corps_1!C32&gt;Summary_Corps!$I$5,Corps_2!C32&gt;Summary_Corps!$I$6,Corps_3!C32&gt;Summary_Corps!$I$7),"W","")</f>
        <v/>
      </c>
      <c r="D59" s="6" t="str">
        <f>IF(OR(Corps_1!D32&gt;Summary_Corps!$I$5,Corps_2!D32&gt;Summary_Corps!$I$6,Corps_3!D32&gt;Summary_Corps!$I$7),"W","")</f>
        <v/>
      </c>
      <c r="E59" s="6" t="str">
        <f>IF(OR(Corps_1!E32&gt;Summary_Corps!$I$5,Corps_2!E32&gt;Summary_Corps!$I$6,Corps_3!E32&gt;Summary_Corps!$I$7),"W","")</f>
        <v/>
      </c>
      <c r="F59" s="6" t="str">
        <f>IF(OR(Corps_1!F32&gt;Summary_Corps!$I$5,Corps_2!F32&gt;Summary_Corps!$I$6,Corps_3!F32&gt;Summary_Corps!$I$7),"W","")</f>
        <v/>
      </c>
      <c r="G59" s="6" t="str">
        <f>IF(OR(Corps_1!G32&gt;Summary_Corps!$I$5,Corps_2!G32&gt;Summary_Corps!$I$6,Corps_3!G32&gt;Summary_Corps!$I$7),"W","")</f>
        <v/>
      </c>
      <c r="H59" s="6" t="str">
        <f>IF(OR(Corps_1!H32&gt;Summary_Corps!$I$5,Corps_2!H32&gt;Summary_Corps!$I$6,Corps_3!H32&gt;Summary_Corps!$I$7),"W","")</f>
        <v/>
      </c>
      <c r="I59" s="39"/>
      <c r="J59" s="39"/>
      <c r="K59" s="39"/>
      <c r="L59" s="39"/>
      <c r="M59" s="39"/>
      <c r="N59" s="39"/>
    </row>
    <row r="60" spans="1:14" x14ac:dyDescent="0.25">
      <c r="A60" s="39"/>
      <c r="B60" s="37" t="str">
        <f>Corps_1!B60</f>
        <v>USD_Finan_0_iBoxx_yields</v>
      </c>
      <c r="C60" s="5" t="str">
        <f>IF(OR(Corps_1!C33&gt;Summary_Corps!$I$5,Corps_2!C33&gt;Summary_Corps!$I$6,Corps_3!C33&gt;Summary_Corps!$I$7),"W","")</f>
        <v/>
      </c>
      <c r="D60" s="6" t="str">
        <f>IF(OR(Corps_1!D33&gt;Summary_Corps!$I$5,Corps_2!D33&gt;Summary_Corps!$I$6,Corps_3!D33&gt;Summary_Corps!$I$7),"W","")</f>
        <v/>
      </c>
      <c r="E60" s="6" t="str">
        <f>IF(OR(Corps_1!E33&gt;Summary_Corps!$I$5,Corps_2!E33&gt;Summary_Corps!$I$6,Corps_3!E33&gt;Summary_Corps!$I$7),"W","")</f>
        <v/>
      </c>
      <c r="F60" s="6" t="str">
        <f>IF(OR(Corps_1!F33&gt;Summary_Corps!$I$5,Corps_2!F33&gt;Summary_Corps!$I$6,Corps_3!F33&gt;Summary_Corps!$I$7),"W","")</f>
        <v/>
      </c>
      <c r="G60" s="6" t="str">
        <f>IF(OR(Corps_1!G33&gt;Summary_Corps!$I$5,Corps_2!G33&gt;Summary_Corps!$I$6,Corps_3!G33&gt;Summary_Corps!$I$7),"W","")</f>
        <v/>
      </c>
      <c r="H60" s="6" t="str">
        <f>IF(OR(Corps_1!H33&gt;Summary_Corps!$I$5,Corps_2!H33&gt;Summary_Corps!$I$6,Corps_3!H33&gt;Summary_Corps!$I$7),"W","")</f>
        <v/>
      </c>
      <c r="I60" s="39"/>
      <c r="J60" s="39"/>
      <c r="K60" s="39"/>
      <c r="L60" s="39"/>
      <c r="M60" s="39"/>
      <c r="N60" s="39"/>
    </row>
    <row r="61" spans="1:14" x14ac:dyDescent="0.25">
      <c r="A61" s="39"/>
      <c r="B61" s="37" t="str">
        <f>Corps_1!B61</f>
        <v>USD_Finan_1_iBoxx_durations</v>
      </c>
      <c r="C61" s="5" t="str">
        <f>IF(OR(Corps_1!C34&gt;Summary_Corps!$I$5,Corps_2!C34&gt;Summary_Corps!$I$6,Corps_3!C34&gt;Summary_Corps!$I$7),"W","")</f>
        <v/>
      </c>
      <c r="D61" s="6" t="str">
        <f>IF(OR(Corps_1!D34&gt;Summary_Corps!$I$5,Corps_2!D34&gt;Summary_Corps!$I$6,Corps_3!D34&gt;Summary_Corps!$I$7),"W","")</f>
        <v/>
      </c>
      <c r="E61" s="6" t="str">
        <f>IF(OR(Corps_1!E34&gt;Summary_Corps!$I$5,Corps_2!E34&gt;Summary_Corps!$I$6,Corps_3!E34&gt;Summary_Corps!$I$7),"W","")</f>
        <v/>
      </c>
      <c r="F61" s="6" t="str">
        <f>IF(OR(Corps_1!F34&gt;Summary_Corps!$I$5,Corps_2!F34&gt;Summary_Corps!$I$6,Corps_3!F34&gt;Summary_Corps!$I$7),"W","")</f>
        <v/>
      </c>
      <c r="G61" s="6" t="str">
        <f>IF(OR(Corps_1!G34&gt;Summary_Corps!$I$5,Corps_2!G34&gt;Summary_Corps!$I$6,Corps_3!G34&gt;Summary_Corps!$I$7),"W","")</f>
        <v/>
      </c>
      <c r="H61" s="6" t="str">
        <f>IF(OR(Corps_1!H34&gt;Summary_Corps!$I$5,Corps_2!H34&gt;Summary_Corps!$I$6,Corps_3!H34&gt;Summary_Corps!$I$7),"W","")</f>
        <v/>
      </c>
      <c r="I61" s="39"/>
      <c r="J61" s="39"/>
      <c r="K61" s="39"/>
      <c r="L61" s="39"/>
      <c r="M61" s="39"/>
      <c r="N61" s="39"/>
    </row>
    <row r="62" spans="1:14" x14ac:dyDescent="0.25">
      <c r="A62" s="39"/>
      <c r="B62" s="37" t="str">
        <f>Corps_1!B62</f>
        <v>USD_Finan_1_iBoxx_yields</v>
      </c>
      <c r="C62" s="5" t="str">
        <f>IF(OR(Corps_1!C35&gt;Summary_Corps!$I$5,Corps_2!C35&gt;Summary_Corps!$I$6,Corps_3!C35&gt;Summary_Corps!$I$7),"W","")</f>
        <v/>
      </c>
      <c r="D62" s="6" t="str">
        <f>IF(OR(Corps_1!D35&gt;Summary_Corps!$I$5,Corps_2!D35&gt;Summary_Corps!$I$6,Corps_3!D35&gt;Summary_Corps!$I$7),"W","")</f>
        <v/>
      </c>
      <c r="E62" s="6" t="str">
        <f>IF(OR(Corps_1!E35&gt;Summary_Corps!$I$5,Corps_2!E35&gt;Summary_Corps!$I$6,Corps_3!E35&gt;Summary_Corps!$I$7),"W","")</f>
        <v/>
      </c>
      <c r="F62" s="6" t="str">
        <f>IF(OR(Corps_1!F35&gt;Summary_Corps!$I$5,Corps_2!F35&gt;Summary_Corps!$I$6,Corps_3!F35&gt;Summary_Corps!$I$7),"W","")</f>
        <v/>
      </c>
      <c r="G62" s="6" t="str">
        <f>IF(OR(Corps_1!G35&gt;Summary_Corps!$I$5,Corps_2!G35&gt;Summary_Corps!$I$6,Corps_3!G35&gt;Summary_Corps!$I$7),"W","")</f>
        <v/>
      </c>
      <c r="H62" s="6" t="str">
        <f>IF(OR(Corps_1!H35&gt;Summary_Corps!$I$5,Corps_2!H35&gt;Summary_Corps!$I$6,Corps_3!H35&gt;Summary_Corps!$I$7),"W","")</f>
        <v/>
      </c>
      <c r="I62" s="39"/>
      <c r="J62" s="39"/>
      <c r="K62" s="39"/>
      <c r="L62" s="39"/>
      <c r="M62" s="39"/>
      <c r="N62" s="39"/>
    </row>
    <row r="63" spans="1:14" x14ac:dyDescent="0.25">
      <c r="A63" s="39"/>
      <c r="B63" s="37" t="str">
        <f>Corps_1!B63</f>
        <v>USD_Finan_2_iBoxx_durations</v>
      </c>
      <c r="C63" s="5" t="str">
        <f>IF(OR(Corps_1!C36&gt;Summary_Corps!$I$5,Corps_2!C36&gt;Summary_Corps!$I$6,Corps_3!C36&gt;Summary_Corps!$I$7),"W","")</f>
        <v/>
      </c>
      <c r="D63" s="6" t="str">
        <f>IF(OR(Corps_1!D36&gt;Summary_Corps!$I$5,Corps_2!D36&gt;Summary_Corps!$I$6,Corps_3!D36&gt;Summary_Corps!$I$7),"W","")</f>
        <v/>
      </c>
      <c r="E63" s="6" t="str">
        <f>IF(OR(Corps_1!E36&gt;Summary_Corps!$I$5,Corps_2!E36&gt;Summary_Corps!$I$6,Corps_3!E36&gt;Summary_Corps!$I$7),"W","")</f>
        <v/>
      </c>
      <c r="F63" s="6" t="str">
        <f>IF(OR(Corps_1!F36&gt;Summary_Corps!$I$5,Corps_2!F36&gt;Summary_Corps!$I$6,Corps_3!F36&gt;Summary_Corps!$I$7),"W","")</f>
        <v/>
      </c>
      <c r="G63" s="6" t="str">
        <f>IF(OR(Corps_1!G36&gt;Summary_Corps!$I$5,Corps_2!G36&gt;Summary_Corps!$I$6,Corps_3!G36&gt;Summary_Corps!$I$7),"W","")</f>
        <v/>
      </c>
      <c r="H63" s="6" t="str">
        <f>IF(OR(Corps_1!H36&gt;Summary_Corps!$I$5,Corps_2!H36&gt;Summary_Corps!$I$6,Corps_3!H36&gt;Summary_Corps!$I$7),"W","")</f>
        <v/>
      </c>
      <c r="I63" s="39"/>
      <c r="J63" s="39"/>
      <c r="K63" s="39"/>
      <c r="L63" s="39"/>
      <c r="M63" s="39"/>
      <c r="N63" s="39"/>
    </row>
    <row r="64" spans="1:14" x14ac:dyDescent="0.25">
      <c r="A64" s="39"/>
      <c r="B64" s="37" t="str">
        <f>Corps_1!B64</f>
        <v>USD_Finan_2_iBoxx_yields</v>
      </c>
      <c r="C64" s="5" t="str">
        <f>IF(OR(Corps_1!C37&gt;Summary_Corps!$I$5,Corps_2!C37&gt;Summary_Corps!$I$6,Corps_3!C37&gt;Summary_Corps!$I$7),"W","")</f>
        <v/>
      </c>
      <c r="D64" s="6" t="str">
        <f>IF(OR(Corps_1!D37&gt;Summary_Corps!$I$5,Corps_2!D37&gt;Summary_Corps!$I$6,Corps_3!D37&gt;Summary_Corps!$I$7),"W","")</f>
        <v/>
      </c>
      <c r="E64" s="6" t="str">
        <f>IF(OR(Corps_1!E37&gt;Summary_Corps!$I$5,Corps_2!E37&gt;Summary_Corps!$I$6,Corps_3!E37&gt;Summary_Corps!$I$7),"W","")</f>
        <v/>
      </c>
      <c r="F64" s="6" t="str">
        <f>IF(OR(Corps_1!F37&gt;Summary_Corps!$I$5,Corps_2!F37&gt;Summary_Corps!$I$6,Corps_3!F37&gt;Summary_Corps!$I$7),"W","")</f>
        <v/>
      </c>
      <c r="G64" s="6" t="str">
        <f>IF(OR(Corps_1!G37&gt;Summary_Corps!$I$5,Corps_2!G37&gt;Summary_Corps!$I$6,Corps_3!G37&gt;Summary_Corps!$I$7),"W","")</f>
        <v/>
      </c>
      <c r="H64" s="6" t="str">
        <f>IF(OR(Corps_1!H37&gt;Summary_Corps!$I$5,Corps_2!H37&gt;Summary_Corps!$I$6,Corps_3!H37&gt;Summary_Corps!$I$7),"W","")</f>
        <v/>
      </c>
      <c r="I64" s="39"/>
      <c r="J64" s="39"/>
      <c r="K64" s="39"/>
      <c r="L64" s="39"/>
      <c r="M64" s="39"/>
      <c r="N64" s="39"/>
    </row>
    <row r="65" spans="1:14" x14ac:dyDescent="0.25">
      <c r="A65" s="39"/>
      <c r="B65" s="37" t="str">
        <f>Corps_1!B65</f>
        <v>USD_Finan_3_iBoxx_durations</v>
      </c>
      <c r="C65" s="5" t="str">
        <f>IF(OR(Corps_1!C38&gt;Summary_Corps!$I$5,Corps_2!C38&gt;Summary_Corps!$I$6,Corps_3!C38&gt;Summary_Corps!$I$7),"W","")</f>
        <v/>
      </c>
      <c r="D65" s="6" t="str">
        <f>IF(OR(Corps_1!D38&gt;Summary_Corps!$I$5,Corps_2!D38&gt;Summary_Corps!$I$6,Corps_3!D38&gt;Summary_Corps!$I$7),"W","")</f>
        <v/>
      </c>
      <c r="E65" s="6" t="str">
        <f>IF(OR(Corps_1!E38&gt;Summary_Corps!$I$5,Corps_2!E38&gt;Summary_Corps!$I$6,Corps_3!E38&gt;Summary_Corps!$I$7),"W","")</f>
        <v/>
      </c>
      <c r="F65" s="6" t="str">
        <f>IF(OR(Corps_1!F38&gt;Summary_Corps!$I$5,Corps_2!F38&gt;Summary_Corps!$I$6,Corps_3!F38&gt;Summary_Corps!$I$7),"W","")</f>
        <v/>
      </c>
      <c r="G65" s="6" t="str">
        <f>IF(OR(Corps_1!G38&gt;Summary_Corps!$I$5,Corps_2!G38&gt;Summary_Corps!$I$6,Corps_3!G38&gt;Summary_Corps!$I$7),"W","")</f>
        <v/>
      </c>
      <c r="H65" s="6" t="str">
        <f>IF(OR(Corps_1!H38&gt;Summary_Corps!$I$5,Corps_2!H38&gt;Summary_Corps!$I$6,Corps_3!H38&gt;Summary_Corps!$I$7),"W","")</f>
        <v/>
      </c>
      <c r="I65" s="39"/>
      <c r="J65" s="39"/>
      <c r="K65" s="39"/>
      <c r="L65" s="39"/>
      <c r="M65" s="39"/>
      <c r="N65" s="39"/>
    </row>
    <row r="66" spans="1:14" x14ac:dyDescent="0.25">
      <c r="A66" s="39"/>
      <c r="B66" s="37" t="str">
        <f>Corps_1!B66</f>
        <v>USD_Finan_3_iBoxx_yields</v>
      </c>
      <c r="C66" s="5" t="str">
        <f>IF(OR(Corps_1!C39&gt;Summary_Corps!$I$5,Corps_2!C39&gt;Summary_Corps!$I$6,Corps_3!C39&gt;Summary_Corps!$I$7),"W","")</f>
        <v/>
      </c>
      <c r="D66" s="6" t="str">
        <f>IF(OR(Corps_1!D39&gt;Summary_Corps!$I$5,Corps_2!D39&gt;Summary_Corps!$I$6,Corps_3!D39&gt;Summary_Corps!$I$7),"W","")</f>
        <v/>
      </c>
      <c r="E66" s="6" t="str">
        <f>IF(OR(Corps_1!E39&gt;Summary_Corps!$I$5,Corps_2!E39&gt;Summary_Corps!$I$6,Corps_3!E39&gt;Summary_Corps!$I$7),"W","")</f>
        <v/>
      </c>
      <c r="F66" s="6" t="str">
        <f>IF(OR(Corps_1!F39&gt;Summary_Corps!$I$5,Corps_2!F39&gt;Summary_Corps!$I$6,Corps_3!F39&gt;Summary_Corps!$I$7),"W","")</f>
        <v/>
      </c>
      <c r="G66" s="6" t="str">
        <f>IF(OR(Corps_1!G39&gt;Summary_Corps!$I$5,Corps_2!G39&gt;Summary_Corps!$I$6,Corps_3!G39&gt;Summary_Corps!$I$7),"W","")</f>
        <v/>
      </c>
      <c r="H66" s="6" t="str">
        <f>IF(OR(Corps_1!H39&gt;Summary_Corps!$I$5,Corps_2!H39&gt;Summary_Corps!$I$6,Corps_3!H39&gt;Summary_Corps!$I$7),"W","")</f>
        <v/>
      </c>
      <c r="I66" s="39"/>
      <c r="J66" s="39"/>
      <c r="K66" s="39"/>
      <c r="L66" s="39"/>
      <c r="M66" s="39"/>
      <c r="N66" s="39"/>
    </row>
    <row r="67" spans="1:14" x14ac:dyDescent="0.25">
      <c r="A67" s="39"/>
      <c r="B67" s="37" t="str">
        <f>Corps_1!B67</f>
        <v>USD_Finan_4_iBoxx_durations</v>
      </c>
      <c r="C67" s="5" t="str">
        <f>IF(OR(Corps_1!C40&gt;Summary_Corps!$I$5,Corps_2!C40&gt;Summary_Corps!$I$6,Corps_3!C40&gt;Summary_Corps!$I$7),"W","")</f>
        <v/>
      </c>
      <c r="D67" s="6" t="str">
        <f>IF(OR(Corps_1!D40&gt;Summary_Corps!$I$5,Corps_2!D40&gt;Summary_Corps!$I$6,Corps_3!D40&gt;Summary_Corps!$I$7),"W","")</f>
        <v/>
      </c>
      <c r="E67" s="6" t="str">
        <f>IF(OR(Corps_1!E40&gt;Summary_Corps!$I$5,Corps_2!E40&gt;Summary_Corps!$I$6,Corps_3!E40&gt;Summary_Corps!$I$7),"W","")</f>
        <v/>
      </c>
      <c r="F67" s="6" t="str">
        <f>IF(OR(Corps_1!F40&gt;Summary_Corps!$I$5,Corps_2!F40&gt;Summary_Corps!$I$6,Corps_3!F40&gt;Summary_Corps!$I$7),"W","")</f>
        <v/>
      </c>
      <c r="G67" s="6" t="str">
        <f>IF(OR(Corps_1!G40&gt;Summary_Corps!$I$5,Corps_2!G40&gt;Summary_Corps!$I$6,Corps_3!G40&gt;Summary_Corps!$I$7),"W","")</f>
        <v/>
      </c>
      <c r="H67" s="6" t="str">
        <f>IF(OR(Corps_1!H40&gt;Summary_Corps!$I$5,Corps_2!H40&gt;Summary_Corps!$I$6,Corps_3!H40&gt;Summary_Corps!$I$7),"W","")</f>
        <v/>
      </c>
      <c r="I67" s="39"/>
      <c r="J67" s="39"/>
      <c r="K67" s="39"/>
      <c r="L67" s="39"/>
      <c r="M67" s="39"/>
      <c r="N67" s="39"/>
    </row>
    <row r="68" spans="1:14" x14ac:dyDescent="0.25">
      <c r="A68" s="39"/>
      <c r="B68" s="37" t="str">
        <f>Corps_1!B68</f>
        <v>USD_Finan_4_iBoxx_yields</v>
      </c>
      <c r="C68" s="5" t="str">
        <f>IF(OR(Corps_1!C41&gt;Summary_Corps!$I$5,Corps_2!C41&gt;Summary_Corps!$I$6,Corps_3!C41&gt;Summary_Corps!$I$7),"W","")</f>
        <v/>
      </c>
      <c r="D68" s="6" t="str">
        <f>IF(OR(Corps_1!D41&gt;Summary_Corps!$I$5,Corps_2!D41&gt;Summary_Corps!$I$6,Corps_3!D41&gt;Summary_Corps!$I$7),"W","")</f>
        <v/>
      </c>
      <c r="E68" s="6" t="str">
        <f>IF(OR(Corps_1!E41&gt;Summary_Corps!$I$5,Corps_2!E41&gt;Summary_Corps!$I$6,Corps_3!E41&gt;Summary_Corps!$I$7),"W","")</f>
        <v/>
      </c>
      <c r="F68" s="6" t="str">
        <f>IF(OR(Corps_1!F41&gt;Summary_Corps!$I$5,Corps_2!F41&gt;Summary_Corps!$I$6,Corps_3!F41&gt;Summary_Corps!$I$7),"W","")</f>
        <v/>
      </c>
      <c r="G68" s="6" t="str">
        <f>IF(OR(Corps_1!G41&gt;Summary_Corps!$I$5,Corps_2!G41&gt;Summary_Corps!$I$6,Corps_3!G41&gt;Summary_Corps!$I$7),"W","")</f>
        <v/>
      </c>
      <c r="H68" s="6" t="str">
        <f>IF(OR(Corps_1!H41&gt;Summary_Corps!$I$5,Corps_2!H41&gt;Summary_Corps!$I$6,Corps_3!H41&gt;Summary_Corps!$I$7),"W","")</f>
        <v/>
      </c>
      <c r="I68" s="39"/>
      <c r="J68" s="39"/>
      <c r="K68" s="39"/>
      <c r="L68" s="39"/>
      <c r="M68" s="39"/>
      <c r="N68" s="39"/>
    </row>
    <row r="69" spans="1:14" x14ac:dyDescent="0.25">
      <c r="A69" s="39"/>
      <c r="B69" s="37" t="str">
        <f>Corps_1!B69</f>
        <v>USD_Finan_5_iBoxx_durations</v>
      </c>
      <c r="C69" s="5" t="str">
        <f>IF(OR(Corps_1!C42&gt;Summary_Corps!$I$5,Corps_2!C42&gt;Summary_Corps!$I$6,Corps_3!C42&gt;Summary_Corps!$I$7),"W","")</f>
        <v/>
      </c>
      <c r="D69" s="6" t="str">
        <f>IF(OR(Corps_1!D42&gt;Summary_Corps!$I$5,Corps_2!D42&gt;Summary_Corps!$I$6,Corps_3!D42&gt;Summary_Corps!$I$7),"W","")</f>
        <v/>
      </c>
      <c r="E69" s="6" t="str">
        <f>IF(OR(Corps_1!E42&gt;Summary_Corps!$I$5,Corps_2!E42&gt;Summary_Corps!$I$6,Corps_3!E42&gt;Summary_Corps!$I$7),"W","")</f>
        <v/>
      </c>
      <c r="F69" s="6" t="str">
        <f>IF(OR(Corps_1!F42&gt;Summary_Corps!$I$5,Corps_2!F42&gt;Summary_Corps!$I$6,Corps_3!F42&gt;Summary_Corps!$I$7),"W","")</f>
        <v/>
      </c>
      <c r="G69" s="6" t="str">
        <f>IF(OR(Corps_1!G42&gt;Summary_Corps!$I$5,Corps_2!G42&gt;Summary_Corps!$I$6,Corps_3!G42&gt;Summary_Corps!$I$7),"W","")</f>
        <v/>
      </c>
      <c r="H69" s="6" t="str">
        <f>IF(OR(Corps_1!H42&gt;Summary_Corps!$I$5,Corps_2!H42&gt;Summary_Corps!$I$6,Corps_3!H42&gt;Summary_Corps!$I$7),"W","")</f>
        <v/>
      </c>
      <c r="I69" s="39"/>
      <c r="J69" s="39"/>
      <c r="K69" s="39"/>
      <c r="L69" s="39"/>
      <c r="M69" s="39"/>
      <c r="N69" s="39"/>
    </row>
    <row r="70" spans="1:14" x14ac:dyDescent="0.25">
      <c r="A70" s="39"/>
      <c r="B70" s="37" t="str">
        <f>Corps_1!B70</f>
        <v>USD_Finan_5_iBoxx_yields</v>
      </c>
      <c r="C70" s="5" t="str">
        <f>IF(OR(Corps_1!C43&gt;Summary_Corps!$I$5,Corps_2!C43&gt;Summary_Corps!$I$6,Corps_3!C43&gt;Summary_Corps!$I$7),"W","")</f>
        <v/>
      </c>
      <c r="D70" s="6" t="str">
        <f>IF(OR(Corps_1!D43&gt;Summary_Corps!$I$5,Corps_2!D43&gt;Summary_Corps!$I$6,Corps_3!D43&gt;Summary_Corps!$I$7),"W","")</f>
        <v/>
      </c>
      <c r="E70" s="6" t="str">
        <f>IF(OR(Corps_1!E43&gt;Summary_Corps!$I$5,Corps_2!E43&gt;Summary_Corps!$I$6,Corps_3!E43&gt;Summary_Corps!$I$7),"W","")</f>
        <v/>
      </c>
      <c r="F70" s="6" t="str">
        <f>IF(OR(Corps_1!F43&gt;Summary_Corps!$I$5,Corps_2!F43&gt;Summary_Corps!$I$6,Corps_3!F43&gt;Summary_Corps!$I$7),"W","")</f>
        <v/>
      </c>
      <c r="G70" s="6" t="str">
        <f>IF(OR(Corps_1!G43&gt;Summary_Corps!$I$5,Corps_2!G43&gt;Summary_Corps!$I$6,Corps_3!G43&gt;Summary_Corps!$I$7),"W","")</f>
        <v/>
      </c>
      <c r="H70" s="6" t="str">
        <f>IF(OR(Corps_1!H43&gt;Summary_Corps!$I$5,Corps_2!H43&gt;Summary_Corps!$I$6,Corps_3!H43&gt;Summary_Corps!$I$7),"W","")</f>
        <v/>
      </c>
      <c r="I70" s="39"/>
      <c r="J70" s="39"/>
      <c r="K70" s="39"/>
      <c r="L70" s="39"/>
      <c r="M70" s="39"/>
      <c r="N70" s="39"/>
    </row>
    <row r="71" spans="1:14" x14ac:dyDescent="0.25">
      <c r="A71" s="39"/>
      <c r="B71" s="37" t="str">
        <f>Corps_1!B71</f>
        <v>USD_Nonfinan_0_iBoxx_durations</v>
      </c>
      <c r="C71" s="5" t="str">
        <f>IF(OR(Corps_1!C44&gt;Summary_Corps!$I$5,Corps_2!C44&gt;Summary_Corps!$I$6,Corps_3!C44&gt;Summary_Corps!$I$7),"W","")</f>
        <v/>
      </c>
      <c r="D71" s="6" t="str">
        <f>IF(OR(Corps_1!D44&gt;Summary_Corps!$I$5,Corps_2!D44&gt;Summary_Corps!$I$6,Corps_3!D44&gt;Summary_Corps!$I$7),"W","")</f>
        <v/>
      </c>
      <c r="E71" s="6" t="str">
        <f>IF(OR(Corps_1!E44&gt;Summary_Corps!$I$5,Corps_2!E44&gt;Summary_Corps!$I$6,Corps_3!E44&gt;Summary_Corps!$I$7),"W","")</f>
        <v/>
      </c>
      <c r="F71" s="6" t="str">
        <f>IF(OR(Corps_1!F44&gt;Summary_Corps!$I$5,Corps_2!F44&gt;Summary_Corps!$I$6,Corps_3!F44&gt;Summary_Corps!$I$7),"W","")</f>
        <v/>
      </c>
      <c r="G71" s="6" t="str">
        <f>IF(OR(Corps_1!G44&gt;Summary_Corps!$I$5,Corps_2!G44&gt;Summary_Corps!$I$6,Corps_3!G44&gt;Summary_Corps!$I$7),"W","")</f>
        <v/>
      </c>
      <c r="H71" s="6" t="str">
        <f>IF(OR(Corps_1!H44&gt;Summary_Corps!$I$5,Corps_2!H44&gt;Summary_Corps!$I$6,Corps_3!H44&gt;Summary_Corps!$I$7),"W","")</f>
        <v/>
      </c>
      <c r="I71" s="39"/>
      <c r="J71" s="39"/>
      <c r="K71" s="39"/>
      <c r="L71" s="39"/>
      <c r="M71" s="39"/>
      <c r="N71" s="39"/>
    </row>
    <row r="72" spans="1:14" x14ac:dyDescent="0.25">
      <c r="A72" s="39"/>
      <c r="B72" s="37" t="str">
        <f>Corps_1!B72</f>
        <v>USD_Nonfinan_0_iBoxx_yields</v>
      </c>
      <c r="C72" s="5" t="str">
        <f>IF(OR(Corps_1!C45&gt;Summary_Corps!$I$5,Corps_2!C45&gt;Summary_Corps!$I$6,Corps_3!C45&gt;Summary_Corps!$I$7),"W","")</f>
        <v/>
      </c>
      <c r="D72" s="6" t="str">
        <f>IF(OR(Corps_1!D45&gt;Summary_Corps!$I$5,Corps_2!D45&gt;Summary_Corps!$I$6,Corps_3!D45&gt;Summary_Corps!$I$7),"W","")</f>
        <v/>
      </c>
      <c r="E72" s="6" t="str">
        <f>IF(OR(Corps_1!E45&gt;Summary_Corps!$I$5,Corps_2!E45&gt;Summary_Corps!$I$6,Corps_3!E45&gt;Summary_Corps!$I$7),"W","")</f>
        <v/>
      </c>
      <c r="F72" s="6" t="str">
        <f>IF(OR(Corps_1!F45&gt;Summary_Corps!$I$5,Corps_2!F45&gt;Summary_Corps!$I$6,Corps_3!F45&gt;Summary_Corps!$I$7),"W","")</f>
        <v/>
      </c>
      <c r="G72" s="6" t="str">
        <f>IF(OR(Corps_1!G45&gt;Summary_Corps!$I$5,Corps_2!G45&gt;Summary_Corps!$I$6,Corps_3!G45&gt;Summary_Corps!$I$7),"W","")</f>
        <v/>
      </c>
      <c r="H72" s="6" t="str">
        <f>IF(OR(Corps_1!H45&gt;Summary_Corps!$I$5,Corps_2!H45&gt;Summary_Corps!$I$6,Corps_3!H45&gt;Summary_Corps!$I$7),"W","")</f>
        <v/>
      </c>
      <c r="I72" s="39"/>
      <c r="J72" s="39"/>
      <c r="K72" s="39"/>
      <c r="L72" s="39"/>
      <c r="M72" s="39"/>
      <c r="N72" s="39"/>
    </row>
    <row r="73" spans="1:14" x14ac:dyDescent="0.25">
      <c r="A73" s="39"/>
      <c r="B73" s="37" t="str">
        <f>Corps_1!B73</f>
        <v>USD_Nonfinan_1_iBoxx_durations</v>
      </c>
      <c r="C73" s="5" t="str">
        <f>IF(OR(Corps_1!C46&gt;Summary_Corps!$I$5,Corps_2!C46&gt;Summary_Corps!$I$6,Corps_3!C46&gt;Summary_Corps!$I$7),"W","")</f>
        <v/>
      </c>
      <c r="D73" s="6" t="str">
        <f>IF(OR(Corps_1!D46&gt;Summary_Corps!$I$5,Corps_2!D46&gt;Summary_Corps!$I$6,Corps_3!D46&gt;Summary_Corps!$I$7),"W","")</f>
        <v/>
      </c>
      <c r="E73" s="6" t="str">
        <f>IF(OR(Corps_1!E46&gt;Summary_Corps!$I$5,Corps_2!E46&gt;Summary_Corps!$I$6,Corps_3!E46&gt;Summary_Corps!$I$7),"W","")</f>
        <v/>
      </c>
      <c r="F73" s="6" t="str">
        <f>IF(OR(Corps_1!F46&gt;Summary_Corps!$I$5,Corps_2!F46&gt;Summary_Corps!$I$6,Corps_3!F46&gt;Summary_Corps!$I$7),"W","")</f>
        <v/>
      </c>
      <c r="G73" s="6" t="str">
        <f>IF(OR(Corps_1!G46&gt;Summary_Corps!$I$5,Corps_2!G46&gt;Summary_Corps!$I$6,Corps_3!G46&gt;Summary_Corps!$I$7),"W","")</f>
        <v/>
      </c>
      <c r="H73" s="6" t="str">
        <f>IF(OR(Corps_1!H46&gt;Summary_Corps!$I$5,Corps_2!H46&gt;Summary_Corps!$I$6,Corps_3!H46&gt;Summary_Corps!$I$7),"W","")</f>
        <v/>
      </c>
      <c r="I73" s="39"/>
      <c r="J73" s="39"/>
      <c r="K73" s="39"/>
      <c r="L73" s="39"/>
      <c r="M73" s="39"/>
      <c r="N73" s="39"/>
    </row>
    <row r="74" spans="1:14" x14ac:dyDescent="0.25">
      <c r="A74" s="39"/>
      <c r="B74" s="37" t="str">
        <f>Corps_1!B74</f>
        <v>USD_Nonfinan_1_iBoxx_yields</v>
      </c>
      <c r="C74" s="5" t="str">
        <f>IF(OR(Corps_1!C47&gt;Summary_Corps!$I$5,Corps_2!C47&gt;Summary_Corps!$I$6,Corps_3!C47&gt;Summary_Corps!$I$7),"W","")</f>
        <v/>
      </c>
      <c r="D74" s="6" t="str">
        <f>IF(OR(Corps_1!D47&gt;Summary_Corps!$I$5,Corps_2!D47&gt;Summary_Corps!$I$6,Corps_3!D47&gt;Summary_Corps!$I$7),"W","")</f>
        <v/>
      </c>
      <c r="E74" s="6" t="str">
        <f>IF(OR(Corps_1!E47&gt;Summary_Corps!$I$5,Corps_2!E47&gt;Summary_Corps!$I$6,Corps_3!E47&gt;Summary_Corps!$I$7),"W","")</f>
        <v/>
      </c>
      <c r="F74" s="6" t="str">
        <f>IF(OR(Corps_1!F47&gt;Summary_Corps!$I$5,Corps_2!F47&gt;Summary_Corps!$I$6,Corps_3!F47&gt;Summary_Corps!$I$7),"W","")</f>
        <v/>
      </c>
      <c r="G74" s="6" t="str">
        <f>IF(OR(Corps_1!G47&gt;Summary_Corps!$I$5,Corps_2!G47&gt;Summary_Corps!$I$6,Corps_3!G47&gt;Summary_Corps!$I$7),"W","")</f>
        <v/>
      </c>
      <c r="H74" s="6" t="str">
        <f>IF(OR(Corps_1!H47&gt;Summary_Corps!$I$5,Corps_2!H47&gt;Summary_Corps!$I$6,Corps_3!H47&gt;Summary_Corps!$I$7),"W","")</f>
        <v/>
      </c>
      <c r="I74" s="39"/>
      <c r="J74" s="39"/>
      <c r="K74" s="39"/>
      <c r="L74" s="39"/>
      <c r="M74" s="39"/>
      <c r="N74" s="39"/>
    </row>
    <row r="75" spans="1:14" x14ac:dyDescent="0.25">
      <c r="A75" s="39"/>
      <c r="B75" s="37" t="str">
        <f>Corps_1!B75</f>
        <v>USD_Nonfinan_2_iBoxx_durations</v>
      </c>
      <c r="C75" s="5" t="str">
        <f>IF(OR(Corps_1!C48&gt;Summary_Corps!$I$5,Corps_2!C48&gt;Summary_Corps!$I$6,Corps_3!C48&gt;Summary_Corps!$I$7),"W","")</f>
        <v/>
      </c>
      <c r="D75" s="6" t="str">
        <f>IF(OR(Corps_1!D48&gt;Summary_Corps!$I$5,Corps_2!D48&gt;Summary_Corps!$I$6,Corps_3!D48&gt;Summary_Corps!$I$7),"W","")</f>
        <v/>
      </c>
      <c r="E75" s="6" t="str">
        <f>IF(OR(Corps_1!E48&gt;Summary_Corps!$I$5,Corps_2!E48&gt;Summary_Corps!$I$6,Corps_3!E48&gt;Summary_Corps!$I$7),"W","")</f>
        <v/>
      </c>
      <c r="F75" s="6" t="str">
        <f>IF(OR(Corps_1!F48&gt;Summary_Corps!$I$5,Corps_2!F48&gt;Summary_Corps!$I$6,Corps_3!F48&gt;Summary_Corps!$I$7),"W","")</f>
        <v/>
      </c>
      <c r="G75" s="6" t="str">
        <f>IF(OR(Corps_1!G48&gt;Summary_Corps!$I$5,Corps_2!G48&gt;Summary_Corps!$I$6,Corps_3!G48&gt;Summary_Corps!$I$7),"W","")</f>
        <v/>
      </c>
      <c r="H75" s="6" t="str">
        <f>IF(OR(Corps_1!H48&gt;Summary_Corps!$I$5,Corps_2!H48&gt;Summary_Corps!$I$6,Corps_3!H48&gt;Summary_Corps!$I$7),"W","")</f>
        <v/>
      </c>
      <c r="I75" s="39"/>
      <c r="J75" s="39"/>
      <c r="K75" s="39"/>
      <c r="L75" s="39"/>
      <c r="M75" s="39"/>
      <c r="N75" s="39"/>
    </row>
    <row r="76" spans="1:14" x14ac:dyDescent="0.25">
      <c r="A76" s="39"/>
      <c r="B76" s="37" t="str">
        <f>Corps_1!B76</f>
        <v>USD_Nonfinan_2_iBoxx_yields</v>
      </c>
      <c r="C76" s="5" t="str">
        <f>IF(OR(Corps_1!C49&gt;Summary_Corps!$I$5,Corps_2!C49&gt;Summary_Corps!$I$6,Corps_3!C49&gt;Summary_Corps!$I$7),"W","")</f>
        <v/>
      </c>
      <c r="D76" s="6" t="str">
        <f>IF(OR(Corps_1!D49&gt;Summary_Corps!$I$5,Corps_2!D49&gt;Summary_Corps!$I$6,Corps_3!D49&gt;Summary_Corps!$I$7),"W","")</f>
        <v/>
      </c>
      <c r="E76" s="6" t="str">
        <f>IF(OR(Corps_1!E49&gt;Summary_Corps!$I$5,Corps_2!E49&gt;Summary_Corps!$I$6,Corps_3!E49&gt;Summary_Corps!$I$7),"W","")</f>
        <v/>
      </c>
      <c r="F76" s="6" t="str">
        <f>IF(OR(Corps_1!F49&gt;Summary_Corps!$I$5,Corps_2!F49&gt;Summary_Corps!$I$6,Corps_3!F49&gt;Summary_Corps!$I$7),"W","")</f>
        <v/>
      </c>
      <c r="G76" s="6" t="str">
        <f>IF(OR(Corps_1!G49&gt;Summary_Corps!$I$5,Corps_2!G49&gt;Summary_Corps!$I$6,Corps_3!G49&gt;Summary_Corps!$I$7),"W","")</f>
        <v/>
      </c>
      <c r="H76" s="6" t="str">
        <f>IF(OR(Corps_1!H49&gt;Summary_Corps!$I$5,Corps_2!H49&gt;Summary_Corps!$I$6,Corps_3!H49&gt;Summary_Corps!$I$7),"W","")</f>
        <v/>
      </c>
      <c r="I76" s="39"/>
      <c r="J76" s="39"/>
      <c r="K76" s="39"/>
      <c r="L76" s="39"/>
      <c r="M76" s="39"/>
      <c r="N76" s="39"/>
    </row>
    <row r="77" spans="1:14" x14ac:dyDescent="0.25">
      <c r="A77" s="39"/>
      <c r="B77" s="37" t="str">
        <f>Corps_1!B77</f>
        <v>USD_Nonfinan_3_iBoxx_durations</v>
      </c>
      <c r="C77" s="5" t="str">
        <f>IF(OR(Corps_1!C50&gt;Summary_Corps!$I$5,Corps_2!C50&gt;Summary_Corps!$I$6,Corps_3!C50&gt;Summary_Corps!$I$7),"W","")</f>
        <v/>
      </c>
      <c r="D77" s="6" t="str">
        <f>IF(OR(Corps_1!D50&gt;Summary_Corps!$I$5,Corps_2!D50&gt;Summary_Corps!$I$6,Corps_3!D50&gt;Summary_Corps!$I$7),"W","")</f>
        <v/>
      </c>
      <c r="E77" s="6" t="str">
        <f>IF(OR(Corps_1!E50&gt;Summary_Corps!$I$5,Corps_2!E50&gt;Summary_Corps!$I$6,Corps_3!E50&gt;Summary_Corps!$I$7),"W","")</f>
        <v/>
      </c>
      <c r="F77" s="6" t="str">
        <f>IF(OR(Corps_1!F50&gt;Summary_Corps!$I$5,Corps_2!F50&gt;Summary_Corps!$I$6,Corps_3!F50&gt;Summary_Corps!$I$7),"W","")</f>
        <v/>
      </c>
      <c r="G77" s="6" t="str">
        <f>IF(OR(Corps_1!G50&gt;Summary_Corps!$I$5,Corps_2!G50&gt;Summary_Corps!$I$6,Corps_3!G50&gt;Summary_Corps!$I$7),"W","")</f>
        <v/>
      </c>
      <c r="H77" s="6" t="str">
        <f>IF(OR(Corps_1!H50&gt;Summary_Corps!$I$5,Corps_2!H50&gt;Summary_Corps!$I$6,Corps_3!H50&gt;Summary_Corps!$I$7),"W","")</f>
        <v/>
      </c>
      <c r="I77" s="39"/>
      <c r="J77" s="39"/>
      <c r="K77" s="39"/>
      <c r="L77" s="39"/>
      <c r="M77" s="39"/>
      <c r="N77" s="39"/>
    </row>
    <row r="78" spans="1:14" x14ac:dyDescent="0.25">
      <c r="A78" s="39"/>
      <c r="B78" s="37" t="str">
        <f>Corps_1!B78</f>
        <v>USD_Nonfinan_3_iBoxx_yields</v>
      </c>
      <c r="C78" s="5" t="str">
        <f>IF(OR(Corps_1!C51&gt;Summary_Corps!$I$5,Corps_2!C51&gt;Summary_Corps!$I$6,Corps_3!C51&gt;Summary_Corps!$I$7),"W","")</f>
        <v/>
      </c>
      <c r="D78" s="6" t="str">
        <f>IF(OR(Corps_1!D51&gt;Summary_Corps!$I$5,Corps_2!D51&gt;Summary_Corps!$I$6,Corps_3!D51&gt;Summary_Corps!$I$7),"W","")</f>
        <v/>
      </c>
      <c r="E78" s="6" t="str">
        <f>IF(OR(Corps_1!E51&gt;Summary_Corps!$I$5,Corps_2!E51&gt;Summary_Corps!$I$6,Corps_3!E51&gt;Summary_Corps!$I$7),"W","")</f>
        <v/>
      </c>
      <c r="F78" s="6" t="str">
        <f>IF(OR(Corps_1!F51&gt;Summary_Corps!$I$5,Corps_2!F51&gt;Summary_Corps!$I$6,Corps_3!F51&gt;Summary_Corps!$I$7),"W","")</f>
        <v/>
      </c>
      <c r="G78" s="6" t="str">
        <f>IF(OR(Corps_1!G51&gt;Summary_Corps!$I$5,Corps_2!G51&gt;Summary_Corps!$I$6,Corps_3!G51&gt;Summary_Corps!$I$7),"W","")</f>
        <v/>
      </c>
      <c r="H78" s="6" t="str">
        <f>IF(OR(Corps_1!H51&gt;Summary_Corps!$I$5,Corps_2!H51&gt;Summary_Corps!$I$6,Corps_3!H51&gt;Summary_Corps!$I$7),"W","")</f>
        <v/>
      </c>
      <c r="I78" s="39"/>
      <c r="J78" s="39"/>
      <c r="K78" s="39"/>
      <c r="L78" s="39"/>
      <c r="M78" s="39"/>
      <c r="N78" s="39"/>
    </row>
    <row r="79" spans="1:14" x14ac:dyDescent="0.25">
      <c r="A79" s="39"/>
      <c r="B79" s="37" t="str">
        <f>Corps_1!B79</f>
        <v>USD_Nonfinan_4_iBoxx_durations</v>
      </c>
      <c r="C79" s="5" t="str">
        <f>IF(OR(Corps_1!C52&gt;Summary_Corps!$I$5,Corps_2!C52&gt;Summary_Corps!$I$6,Corps_3!C52&gt;Summary_Corps!$I$7),"W","")</f>
        <v/>
      </c>
      <c r="D79" s="6" t="str">
        <f>IF(OR(Corps_1!D52&gt;Summary_Corps!$I$5,Corps_2!D52&gt;Summary_Corps!$I$6,Corps_3!D52&gt;Summary_Corps!$I$7),"W","")</f>
        <v/>
      </c>
      <c r="E79" s="6" t="str">
        <f>IF(OR(Corps_1!E52&gt;Summary_Corps!$I$5,Corps_2!E52&gt;Summary_Corps!$I$6,Corps_3!E52&gt;Summary_Corps!$I$7),"W","")</f>
        <v/>
      </c>
      <c r="F79" s="6" t="str">
        <f>IF(OR(Corps_1!F52&gt;Summary_Corps!$I$5,Corps_2!F52&gt;Summary_Corps!$I$6,Corps_3!F52&gt;Summary_Corps!$I$7),"W","")</f>
        <v/>
      </c>
      <c r="G79" s="6" t="str">
        <f>IF(OR(Corps_1!G52&gt;Summary_Corps!$I$5,Corps_2!G52&gt;Summary_Corps!$I$6,Corps_3!G52&gt;Summary_Corps!$I$7),"W","")</f>
        <v/>
      </c>
      <c r="H79" s="6" t="str">
        <f>IF(OR(Corps_1!H52&gt;Summary_Corps!$I$5,Corps_2!H52&gt;Summary_Corps!$I$6,Corps_3!H52&gt;Summary_Corps!$I$7),"W","")</f>
        <v/>
      </c>
      <c r="I79" s="39"/>
      <c r="J79" s="39"/>
      <c r="K79" s="39"/>
      <c r="L79" s="39"/>
      <c r="M79" s="39"/>
      <c r="N79" s="39"/>
    </row>
    <row r="80" spans="1:14" x14ac:dyDescent="0.25">
      <c r="A80" s="39"/>
      <c r="B80" s="37" t="str">
        <f>Corps_1!B80</f>
        <v>USD_Nonfinan_4_iBoxx_yields</v>
      </c>
      <c r="C80" s="5" t="str">
        <f>IF(OR(Corps_1!C53&gt;Summary_Corps!$I$5,Corps_2!C53&gt;Summary_Corps!$I$6,Corps_3!C53&gt;Summary_Corps!$I$7),"W","")</f>
        <v/>
      </c>
      <c r="D80" s="6" t="str">
        <f>IF(OR(Corps_1!D53&gt;Summary_Corps!$I$5,Corps_2!D53&gt;Summary_Corps!$I$6,Corps_3!D53&gt;Summary_Corps!$I$7),"W","")</f>
        <v/>
      </c>
      <c r="E80" s="6" t="str">
        <f>IF(OR(Corps_1!E53&gt;Summary_Corps!$I$5,Corps_2!E53&gt;Summary_Corps!$I$6,Corps_3!E53&gt;Summary_Corps!$I$7),"W","")</f>
        <v/>
      </c>
      <c r="F80" s="6" t="str">
        <f>IF(OR(Corps_1!F53&gt;Summary_Corps!$I$5,Corps_2!F53&gt;Summary_Corps!$I$6,Corps_3!F53&gt;Summary_Corps!$I$7),"W","")</f>
        <v/>
      </c>
      <c r="G80" s="6" t="str">
        <f>IF(OR(Corps_1!G53&gt;Summary_Corps!$I$5,Corps_2!G53&gt;Summary_Corps!$I$6,Corps_3!G53&gt;Summary_Corps!$I$7),"W","")</f>
        <v/>
      </c>
      <c r="H80" s="6" t="str">
        <f>IF(OR(Corps_1!H53&gt;Summary_Corps!$I$5,Corps_2!H53&gt;Summary_Corps!$I$6,Corps_3!H53&gt;Summary_Corps!$I$7),"W","")</f>
        <v/>
      </c>
      <c r="I80" s="39"/>
      <c r="J80" s="39"/>
      <c r="K80" s="39"/>
      <c r="L80" s="39"/>
      <c r="M80" s="39"/>
      <c r="N80" s="39"/>
    </row>
    <row r="81" spans="1:14" x14ac:dyDescent="0.25">
      <c r="A81" s="39"/>
      <c r="B81" s="37" t="str">
        <f>Corps_1!B81</f>
        <v>USD_Nonfinan_5_iBoxx_durations</v>
      </c>
      <c r="C81" s="5" t="str">
        <f>IF(OR(Corps_1!C54&gt;Summary_Corps!$I$5,Corps_2!C54&gt;Summary_Corps!$I$6,Corps_3!C54&gt;Summary_Corps!$I$7),"W","")</f>
        <v/>
      </c>
      <c r="D81" s="6" t="str">
        <f>IF(OR(Corps_1!D54&gt;Summary_Corps!$I$5,Corps_2!D54&gt;Summary_Corps!$I$6,Corps_3!D54&gt;Summary_Corps!$I$7),"W","")</f>
        <v/>
      </c>
      <c r="E81" s="6" t="str">
        <f>IF(OR(Corps_1!E54&gt;Summary_Corps!$I$5,Corps_2!E54&gt;Summary_Corps!$I$6,Corps_3!E54&gt;Summary_Corps!$I$7),"W","")</f>
        <v/>
      </c>
      <c r="F81" s="6" t="str">
        <f>IF(OR(Corps_1!F54&gt;Summary_Corps!$I$5,Corps_2!F54&gt;Summary_Corps!$I$6,Corps_3!F54&gt;Summary_Corps!$I$7),"W","")</f>
        <v/>
      </c>
      <c r="G81" s="6" t="str">
        <f>IF(OR(Corps_1!G54&gt;Summary_Corps!$I$5,Corps_2!G54&gt;Summary_Corps!$I$6,Corps_3!G54&gt;Summary_Corps!$I$7),"W","")</f>
        <v/>
      </c>
      <c r="H81" s="6" t="str">
        <f>IF(OR(Corps_1!H54&gt;Summary_Corps!$I$5,Corps_2!H54&gt;Summary_Corps!$I$6,Corps_3!H54&gt;Summary_Corps!$I$7),"W","")</f>
        <v/>
      </c>
      <c r="I81" s="39"/>
      <c r="J81" s="39"/>
      <c r="K81" s="39"/>
      <c r="L81" s="39"/>
      <c r="M81" s="39"/>
      <c r="N81" s="39"/>
    </row>
    <row r="82" spans="1:14" ht="15.75" thickBot="1" x14ac:dyDescent="0.3">
      <c r="A82" s="39"/>
      <c r="B82" s="38" t="str">
        <f>Corps_1!B82</f>
        <v>USD_Nonfinan_5_iBoxx_yields</v>
      </c>
      <c r="C82" s="8" t="str">
        <f>IF(OR(Corps_1!C55&gt;Summary_Corps!$I$5,Corps_2!C55&gt;Summary_Corps!$I$6,Corps_3!C55&gt;Summary_Corps!$I$7),"W","")</f>
        <v/>
      </c>
      <c r="D82" s="9" t="str">
        <f>IF(OR(Corps_1!D55&gt;Summary_Corps!$I$5,Corps_2!D55&gt;Summary_Corps!$I$6,Corps_3!D55&gt;Summary_Corps!$I$7),"W","")</f>
        <v/>
      </c>
      <c r="E82" s="9" t="str">
        <f>IF(OR(Corps_1!E55&gt;Summary_Corps!$I$5,Corps_2!E55&gt;Summary_Corps!$I$6,Corps_3!E55&gt;Summary_Corps!$I$7),"W","")</f>
        <v/>
      </c>
      <c r="F82" s="9" t="str">
        <f>IF(OR(Corps_1!F55&gt;Summary_Corps!$I$5,Corps_2!F55&gt;Summary_Corps!$I$6,Corps_3!F55&gt;Summary_Corps!$I$7),"W","")</f>
        <v/>
      </c>
      <c r="G82" s="9" t="str">
        <f>IF(OR(Corps_1!G55&gt;Summary_Corps!$I$5,Corps_2!G55&gt;Summary_Corps!$I$6,Corps_3!G55&gt;Summary_Corps!$I$7),"W","")</f>
        <v/>
      </c>
      <c r="H82" s="9" t="str">
        <f>IF(OR(Corps_1!H55&gt;Summary_Corps!$I$5,Corps_2!H55&gt;Summary_Corps!$I$6,Corps_3!H55&gt;Summary_Corps!$I$7),"W","")</f>
        <v/>
      </c>
      <c r="I82" s="39"/>
      <c r="J82" s="39"/>
      <c r="K82" s="39"/>
      <c r="L82" s="39"/>
      <c r="M82" s="39"/>
      <c r="N82" s="39"/>
    </row>
    <row r="83" spans="1:14" x14ac:dyDescent="0.25">
      <c r="A83" s="39"/>
      <c r="B83" s="39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</row>
    <row r="84" spans="1:14" x14ac:dyDescent="0.25">
      <c r="A84" s="39"/>
      <c r="B84" s="39"/>
      <c r="C84" s="39"/>
      <c r="D84" s="39"/>
      <c r="E84" s="39"/>
      <c r="F84" s="39"/>
      <c r="G84" s="39"/>
      <c r="H84" s="39"/>
      <c r="I84" s="39"/>
      <c r="J84" s="39"/>
      <c r="K84" s="39"/>
      <c r="L84" s="39"/>
      <c r="M84" s="39"/>
      <c r="N84" s="39"/>
    </row>
    <row r="85" spans="1:14" x14ac:dyDescent="0.25">
      <c r="A85" s="39"/>
      <c r="B85" s="39"/>
      <c r="C85" s="39"/>
      <c r="D85" s="39"/>
      <c r="E85" s="39"/>
      <c r="F85" s="39"/>
      <c r="G85" s="39"/>
      <c r="H85" s="39"/>
      <c r="I85" s="39"/>
      <c r="J85" s="39"/>
      <c r="K85" s="39"/>
      <c r="L85" s="39"/>
      <c r="M85" s="39"/>
      <c r="N85" s="39"/>
    </row>
    <row r="86" spans="1:14" x14ac:dyDescent="0.25">
      <c r="A86" s="39"/>
      <c r="B86" s="39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</row>
    <row r="87" spans="1:14" x14ac:dyDescent="0.25">
      <c r="A87" s="39"/>
      <c r="B87" s="39"/>
      <c r="C87" s="39"/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39"/>
    </row>
    <row r="88" spans="1:14" x14ac:dyDescent="0.25">
      <c r="A88" s="39"/>
      <c r="B88" s="39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</row>
    <row r="89" spans="1:14" x14ac:dyDescent="0.25">
      <c r="A89" s="39"/>
      <c r="B89" s="39"/>
      <c r="C89" s="39"/>
      <c r="D89" s="39"/>
      <c r="E89" s="39"/>
      <c r="F89" s="39"/>
      <c r="G89" s="39"/>
      <c r="H89" s="39"/>
      <c r="I89" s="39"/>
      <c r="J89" s="39"/>
      <c r="K89" s="39"/>
      <c r="L89" s="39"/>
      <c r="M89" s="39"/>
      <c r="N89" s="39"/>
    </row>
    <row r="90" spans="1:14" x14ac:dyDescent="0.25">
      <c r="A90" s="39"/>
      <c r="B90" s="39"/>
      <c r="C90" s="39"/>
      <c r="D90" s="39"/>
      <c r="E90" s="39"/>
      <c r="F90" s="39"/>
      <c r="G90" s="39"/>
      <c r="H90" s="39"/>
      <c r="I90" s="39"/>
      <c r="J90" s="39"/>
      <c r="K90" s="39"/>
      <c r="L90" s="39"/>
      <c r="M90" s="39"/>
      <c r="N90" s="39"/>
    </row>
    <row r="91" spans="1:14" x14ac:dyDescent="0.25"/>
    <row r="92" spans="1:14" x14ac:dyDescent="0.25"/>
    <row r="93" spans="1:14" x14ac:dyDescent="0.25"/>
    <row r="94" spans="1:14" x14ac:dyDescent="0.25"/>
    <row r="95" spans="1:14" x14ac:dyDescent="0.25"/>
    <row r="96" spans="1:14" x14ac:dyDescent="0.25"/>
    <row r="97" x14ac:dyDescent="0.25"/>
  </sheetData>
  <conditionalFormatting sqref="B11:B82">
    <cfRule type="expression" dxfId="5" priority="1">
      <formula>COUNTIF(C11:H11,"W")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Summary_Swaps</vt:lpstr>
      <vt:lpstr>Swaps_1</vt:lpstr>
      <vt:lpstr>Swaps_2</vt:lpstr>
      <vt:lpstr>Swaps_3</vt:lpstr>
      <vt:lpstr>Summary_Govts</vt:lpstr>
      <vt:lpstr>Govts_1</vt:lpstr>
      <vt:lpstr>Govts_2</vt:lpstr>
      <vt:lpstr>Govts_3</vt:lpstr>
      <vt:lpstr>Summary_Corps</vt:lpstr>
      <vt:lpstr>Corps_1</vt:lpstr>
      <vt:lpstr>Corps_2</vt:lpstr>
      <vt:lpstr>Corps_3</vt:lpstr>
      <vt:lpstr>Summary_CRA</vt:lpstr>
      <vt:lpstr>CRA_1</vt:lpstr>
      <vt:lpstr>CRA_2</vt:lpstr>
      <vt:lpstr>DKK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Lorenzo  Esteban</dc:creator>
  <cp:lastModifiedBy>Florentin Harbich</cp:lastModifiedBy>
  <dcterms:created xsi:type="dcterms:W3CDTF">2015-01-01T12:42:02Z</dcterms:created>
  <dcterms:modified xsi:type="dcterms:W3CDTF">2019-10-04T08:32:27Z</dcterms:modified>
</cp:coreProperties>
</file>