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Final coding to be published\RFR_Source_Code_2019_10_04\data\02_Downloads\"/>
    </mc:Choice>
  </mc:AlternateContent>
  <bookViews>
    <workbookView xWindow="120" yWindow="585" windowWidth="19080" windowHeight="7260" activeTab="1"/>
  </bookViews>
  <sheets>
    <sheet name="Oriignal" sheetId="1" r:id="rId1"/>
    <sheet name="RFR" sheetId="2" r:id="rId2"/>
  </sheets>
  <calcPr calcId="162913"/>
</workbook>
</file>

<file path=xl/calcChain.xml><?xml version="1.0" encoding="utf-8"?>
<calcChain xmlns="http://schemas.openxmlformats.org/spreadsheetml/2006/main">
  <c r="L7" i="2" l="1"/>
  <c r="K10" i="2"/>
  <c r="G8" i="2" l="1"/>
</calcChain>
</file>

<file path=xl/comments1.xml><?xml version="1.0" encoding="utf-8"?>
<comments xmlns="http://schemas.openxmlformats.org/spreadsheetml/2006/main">
  <authors>
    <author>Lorenzo  Esteban</author>
  </authors>
  <commentList>
    <comment ref="L7" authorId="0" shapeId="0">
      <text>
        <r>
          <rPr>
            <b/>
            <sz val="9"/>
            <color indexed="81"/>
            <rFont val="Tahoma"/>
            <family val="2"/>
          </rPr>
          <t xml:space="preserve">Only range K11:L5000
is the only range managed during import process
</t>
        </r>
      </text>
    </comment>
  </commentList>
</comments>
</file>

<file path=xl/sharedStrings.xml><?xml version="1.0" encoding="utf-8"?>
<sst xmlns="http://schemas.openxmlformats.org/spreadsheetml/2006/main" count="26" uniqueCount="24">
  <si>
    <t>Index YTM</t>
  </si>
  <si>
    <t>Dir=V</t>
  </si>
  <si>
    <t>Dts=H</t>
  </si>
  <si>
    <t>Sort=A</t>
  </si>
  <si>
    <t>Quote=C</t>
  </si>
  <si>
    <t>QtTyp=Y</t>
  </si>
  <si>
    <t>Days=n</t>
  </si>
  <si>
    <t>Fill=B</t>
  </si>
  <si>
    <t>Per=Ad</t>
  </si>
  <si>
    <t>DtFmt=D</t>
  </si>
  <si>
    <t>UseDPDF=Y</t>
  </si>
  <si>
    <t>Dir=H</t>
  </si>
  <si>
    <t>Dts=S</t>
  </si>
  <si>
    <t>Days=T</t>
  </si>
  <si>
    <t>Fill=C</t>
  </si>
  <si>
    <t>NYKDYTM Index</t>
  </si>
  <si>
    <t>PX_LAST</t>
  </si>
  <si>
    <t>Original data provided by Danish Authority (Mr. Jens Henrik Myllerup)</t>
  </si>
  <si>
    <t>Num. data =</t>
  </si>
  <si>
    <t>These columns should not be changed.</t>
  </si>
  <si>
    <t>Nykredits Realkreditindeks. Data since start to 31/12/2014</t>
  </si>
  <si>
    <t>This column is NOT used for RFR software</t>
  </si>
  <si>
    <t>Bloomberg download</t>
  </si>
  <si>
    <r>
      <t xml:space="preserve">Original data moved to Bloomberg dates. These data are moved to RFR software. </t>
    </r>
    <r>
      <rPr>
        <b/>
        <sz val="11"/>
        <color rgb="FFC00000"/>
        <rFont val="Verdana"/>
        <family val="2"/>
      </rPr>
      <t>NO NEED TO REPEAT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</si>
</sst>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0.00000"/>
  </numFmts>
  <fonts count="26" x14ac:knownFonts="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rgb="FFC00000"/>
      <name val="Verdan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19" applyNumberFormat="0" applyAlignment="0" applyProtection="0"/>
    <xf numFmtId="0" fontId="18" fillId="12" borderId="20" applyNumberFormat="0" applyAlignment="0" applyProtection="0"/>
    <xf numFmtId="0" fontId="19" fillId="12" borderId="19" applyNumberFormat="0" applyAlignment="0" applyProtection="0"/>
    <xf numFmtId="0" fontId="20" fillId="0" borderId="21" applyNumberFormat="0" applyFill="0" applyAlignment="0" applyProtection="0"/>
    <xf numFmtId="0" fontId="21" fillId="13" borderId="22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5" fillId="38" borderId="0" applyNumberFormat="0" applyBorder="0" applyAlignment="0" applyProtection="0"/>
    <xf numFmtId="0" fontId="1" fillId="0" borderId="0"/>
    <xf numFmtId="0" fontId="1" fillId="14" borderId="23" applyNumberFormat="0" applyFont="0" applyAlignment="0" applyProtection="0"/>
  </cellStyleXfs>
  <cellXfs count="45">
    <xf numFmtId="0" fontId="0" fillId="0" borderId="0" xfId="0"/>
    <xf numFmtId="15" fontId="0" fillId="0" borderId="0" xfId="0" applyNumberFormat="1"/>
    <xf numFmtId="1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4" fontId="0" fillId="0" borderId="0" xfId="0" applyNumberFormat="1"/>
    <xf numFmtId="0" fontId="0" fillId="2" borderId="1" xfId="0" applyFill="1" applyBorder="1" applyAlignment="1">
      <alignment horizontal="center"/>
    </xf>
    <xf numFmtId="14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center"/>
    </xf>
    <xf numFmtId="1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0" borderId="0" xfId="0" applyFont="1"/>
    <xf numFmtId="165" fontId="0" fillId="6" borderId="0" xfId="0" applyNumberFormat="1" applyFill="1"/>
    <xf numFmtId="0" fontId="3" fillId="0" borderId="0" xfId="0" applyFont="1" applyAlignment="1">
      <alignment horizontal="right"/>
    </xf>
    <xf numFmtId="164" fontId="0" fillId="7" borderId="0" xfId="1" applyNumberFormat="1" applyFont="1" applyFill="1"/>
    <xf numFmtId="14" fontId="7" fillId="7" borderId="0" xfId="0" applyNumberFormat="1" applyFont="1" applyFill="1"/>
    <xf numFmtId="14" fontId="0" fillId="4" borderId="2" xfId="0" applyNumberFormat="1" applyFill="1" applyBorder="1" applyAlignment="1">
      <alignment horizontal="center" wrapText="1"/>
    </xf>
    <xf numFmtId="14" fontId="0" fillId="4" borderId="4" xfId="0" applyNumberFormat="1" applyFill="1" applyBorder="1" applyAlignment="1">
      <alignment horizontal="center" wrapText="1"/>
    </xf>
    <xf numFmtId="14" fontId="0" fillId="4" borderId="14" xfId="0" applyNumberFormat="1" applyFill="1" applyBorder="1" applyAlignment="1">
      <alignment horizontal="center" wrapText="1"/>
    </xf>
    <xf numFmtId="14" fontId="0" fillId="4" borderId="15" xfId="0" applyNumberFormat="1" applyFill="1" applyBorder="1" applyAlignment="1">
      <alignment horizontal="center" wrapText="1"/>
    </xf>
    <xf numFmtId="14" fontId="0" fillId="4" borderId="5" xfId="0" applyNumberFormat="1" applyFill="1" applyBorder="1" applyAlignment="1">
      <alignment horizontal="center" wrapText="1"/>
    </xf>
    <xf numFmtId="14" fontId="0" fillId="4" borderId="7" xfId="0" applyNumberForma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4" fontId="5" fillId="3" borderId="5" xfId="0" applyNumberFormat="1" applyFont="1" applyFill="1" applyBorder="1" applyAlignment="1">
      <alignment horizontal="center"/>
    </xf>
    <xf numFmtId="14" fontId="5" fillId="3" borderId="6" xfId="0" applyNumberFormat="1" applyFont="1" applyFill="1" applyBorder="1" applyAlignment="1">
      <alignment horizontal="center"/>
    </xf>
    <xf numFmtId="14" fontId="5" fillId="3" borderId="7" xfId="0" applyNumberFormat="1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Oriignal!$B$1</c:f>
              <c:strCache>
                <c:ptCount val="1"/>
                <c:pt idx="0">
                  <c:v>Index YTM</c:v>
                </c:pt>
              </c:strCache>
            </c:strRef>
          </c:tx>
          <c:marker>
            <c:symbol val="none"/>
          </c:marker>
          <c:cat>
            <c:numRef>
              <c:f>Oriignal!$A$2:$A$2756</c:f>
              <c:numCache>
                <c:formatCode>d\-mmm\-yy</c:formatCode>
                <c:ptCount val="2755"/>
                <c:pt idx="0">
                  <c:v>37865</c:v>
                </c:pt>
                <c:pt idx="1">
                  <c:v>37866</c:v>
                </c:pt>
                <c:pt idx="2">
                  <c:v>37867</c:v>
                </c:pt>
                <c:pt idx="3">
                  <c:v>37868</c:v>
                </c:pt>
                <c:pt idx="4">
                  <c:v>37869</c:v>
                </c:pt>
                <c:pt idx="5">
                  <c:v>37872</c:v>
                </c:pt>
                <c:pt idx="6">
                  <c:v>37873</c:v>
                </c:pt>
                <c:pt idx="7">
                  <c:v>37874</c:v>
                </c:pt>
                <c:pt idx="8">
                  <c:v>37875</c:v>
                </c:pt>
                <c:pt idx="9">
                  <c:v>37876</c:v>
                </c:pt>
                <c:pt idx="10">
                  <c:v>37879</c:v>
                </c:pt>
                <c:pt idx="11">
                  <c:v>37880</c:v>
                </c:pt>
                <c:pt idx="12">
                  <c:v>37881</c:v>
                </c:pt>
                <c:pt idx="13">
                  <c:v>37882</c:v>
                </c:pt>
                <c:pt idx="14">
                  <c:v>37883</c:v>
                </c:pt>
                <c:pt idx="15">
                  <c:v>37886</c:v>
                </c:pt>
                <c:pt idx="16">
                  <c:v>37888</c:v>
                </c:pt>
                <c:pt idx="17">
                  <c:v>37889</c:v>
                </c:pt>
                <c:pt idx="18">
                  <c:v>37890</c:v>
                </c:pt>
                <c:pt idx="19">
                  <c:v>37893</c:v>
                </c:pt>
                <c:pt idx="20">
                  <c:v>37894</c:v>
                </c:pt>
                <c:pt idx="21">
                  <c:v>37895</c:v>
                </c:pt>
                <c:pt idx="22">
                  <c:v>37896</c:v>
                </c:pt>
                <c:pt idx="23">
                  <c:v>37897</c:v>
                </c:pt>
                <c:pt idx="24">
                  <c:v>37900</c:v>
                </c:pt>
                <c:pt idx="25">
                  <c:v>37901</c:v>
                </c:pt>
                <c:pt idx="26">
                  <c:v>37902</c:v>
                </c:pt>
                <c:pt idx="27">
                  <c:v>37903</c:v>
                </c:pt>
                <c:pt idx="28">
                  <c:v>37904</c:v>
                </c:pt>
                <c:pt idx="29">
                  <c:v>37907</c:v>
                </c:pt>
                <c:pt idx="30">
                  <c:v>37908</c:v>
                </c:pt>
                <c:pt idx="31">
                  <c:v>37909</c:v>
                </c:pt>
                <c:pt idx="32">
                  <c:v>37910</c:v>
                </c:pt>
                <c:pt idx="33">
                  <c:v>37911</c:v>
                </c:pt>
                <c:pt idx="34">
                  <c:v>37914</c:v>
                </c:pt>
                <c:pt idx="35">
                  <c:v>37915</c:v>
                </c:pt>
                <c:pt idx="36">
                  <c:v>37916</c:v>
                </c:pt>
                <c:pt idx="37">
                  <c:v>37917</c:v>
                </c:pt>
                <c:pt idx="38">
                  <c:v>37918</c:v>
                </c:pt>
                <c:pt idx="39">
                  <c:v>37921</c:v>
                </c:pt>
                <c:pt idx="40">
                  <c:v>37922</c:v>
                </c:pt>
                <c:pt idx="41">
                  <c:v>37923</c:v>
                </c:pt>
                <c:pt idx="42">
                  <c:v>37924</c:v>
                </c:pt>
                <c:pt idx="43">
                  <c:v>37925</c:v>
                </c:pt>
                <c:pt idx="44">
                  <c:v>37928</c:v>
                </c:pt>
                <c:pt idx="45">
                  <c:v>37929</c:v>
                </c:pt>
                <c:pt idx="46">
                  <c:v>37930</c:v>
                </c:pt>
                <c:pt idx="47">
                  <c:v>37931</c:v>
                </c:pt>
                <c:pt idx="48">
                  <c:v>37932</c:v>
                </c:pt>
                <c:pt idx="49">
                  <c:v>37935</c:v>
                </c:pt>
                <c:pt idx="50">
                  <c:v>37936</c:v>
                </c:pt>
                <c:pt idx="51">
                  <c:v>37937</c:v>
                </c:pt>
                <c:pt idx="52">
                  <c:v>37938</c:v>
                </c:pt>
                <c:pt idx="53">
                  <c:v>37939</c:v>
                </c:pt>
                <c:pt idx="54">
                  <c:v>37942</c:v>
                </c:pt>
                <c:pt idx="55">
                  <c:v>37943</c:v>
                </c:pt>
                <c:pt idx="56">
                  <c:v>37944</c:v>
                </c:pt>
                <c:pt idx="57">
                  <c:v>37945</c:v>
                </c:pt>
                <c:pt idx="58">
                  <c:v>37946</c:v>
                </c:pt>
                <c:pt idx="59">
                  <c:v>37949</c:v>
                </c:pt>
                <c:pt idx="60">
                  <c:v>37950</c:v>
                </c:pt>
                <c:pt idx="61">
                  <c:v>37951</c:v>
                </c:pt>
                <c:pt idx="62">
                  <c:v>37952</c:v>
                </c:pt>
                <c:pt idx="63">
                  <c:v>37953</c:v>
                </c:pt>
                <c:pt idx="64">
                  <c:v>37956</c:v>
                </c:pt>
                <c:pt idx="65">
                  <c:v>37959</c:v>
                </c:pt>
                <c:pt idx="66">
                  <c:v>37960</c:v>
                </c:pt>
                <c:pt idx="67">
                  <c:v>37963</c:v>
                </c:pt>
                <c:pt idx="68">
                  <c:v>37964</c:v>
                </c:pt>
                <c:pt idx="69">
                  <c:v>37965</c:v>
                </c:pt>
                <c:pt idx="70">
                  <c:v>37966</c:v>
                </c:pt>
                <c:pt idx="71">
                  <c:v>37967</c:v>
                </c:pt>
                <c:pt idx="72">
                  <c:v>37970</c:v>
                </c:pt>
                <c:pt idx="73">
                  <c:v>37971</c:v>
                </c:pt>
                <c:pt idx="74">
                  <c:v>37984</c:v>
                </c:pt>
                <c:pt idx="75">
                  <c:v>37985</c:v>
                </c:pt>
                <c:pt idx="76">
                  <c:v>37988</c:v>
                </c:pt>
                <c:pt idx="77">
                  <c:v>37991</c:v>
                </c:pt>
                <c:pt idx="78">
                  <c:v>37992</c:v>
                </c:pt>
                <c:pt idx="79">
                  <c:v>37993</c:v>
                </c:pt>
                <c:pt idx="80">
                  <c:v>37994</c:v>
                </c:pt>
                <c:pt idx="81">
                  <c:v>37995</c:v>
                </c:pt>
                <c:pt idx="82">
                  <c:v>37998</c:v>
                </c:pt>
                <c:pt idx="83">
                  <c:v>37999</c:v>
                </c:pt>
                <c:pt idx="84">
                  <c:v>38000</c:v>
                </c:pt>
                <c:pt idx="85">
                  <c:v>38001</c:v>
                </c:pt>
                <c:pt idx="86">
                  <c:v>38002</c:v>
                </c:pt>
                <c:pt idx="87">
                  <c:v>38005</c:v>
                </c:pt>
                <c:pt idx="88">
                  <c:v>38006</c:v>
                </c:pt>
                <c:pt idx="89">
                  <c:v>38007</c:v>
                </c:pt>
                <c:pt idx="90">
                  <c:v>38008</c:v>
                </c:pt>
                <c:pt idx="91">
                  <c:v>38009</c:v>
                </c:pt>
                <c:pt idx="92">
                  <c:v>38012</c:v>
                </c:pt>
                <c:pt idx="93">
                  <c:v>38013</c:v>
                </c:pt>
                <c:pt idx="94">
                  <c:v>38014</c:v>
                </c:pt>
                <c:pt idx="95">
                  <c:v>38015</c:v>
                </c:pt>
                <c:pt idx="96">
                  <c:v>38016</c:v>
                </c:pt>
                <c:pt idx="97">
                  <c:v>38019</c:v>
                </c:pt>
                <c:pt idx="98">
                  <c:v>38020</c:v>
                </c:pt>
                <c:pt idx="99">
                  <c:v>38021</c:v>
                </c:pt>
                <c:pt idx="100">
                  <c:v>38022</c:v>
                </c:pt>
                <c:pt idx="101">
                  <c:v>38023</c:v>
                </c:pt>
                <c:pt idx="102">
                  <c:v>38026</c:v>
                </c:pt>
                <c:pt idx="103">
                  <c:v>38027</c:v>
                </c:pt>
                <c:pt idx="104">
                  <c:v>38028</c:v>
                </c:pt>
                <c:pt idx="105">
                  <c:v>38029</c:v>
                </c:pt>
                <c:pt idx="106">
                  <c:v>38030</c:v>
                </c:pt>
                <c:pt idx="107">
                  <c:v>38033</c:v>
                </c:pt>
                <c:pt idx="108">
                  <c:v>38034</c:v>
                </c:pt>
                <c:pt idx="109">
                  <c:v>38035</c:v>
                </c:pt>
                <c:pt idx="110">
                  <c:v>38036</c:v>
                </c:pt>
                <c:pt idx="111">
                  <c:v>38037</c:v>
                </c:pt>
                <c:pt idx="112">
                  <c:v>38040</c:v>
                </c:pt>
                <c:pt idx="113">
                  <c:v>38041</c:v>
                </c:pt>
                <c:pt idx="114">
                  <c:v>38042</c:v>
                </c:pt>
                <c:pt idx="115">
                  <c:v>38043</c:v>
                </c:pt>
                <c:pt idx="116">
                  <c:v>38044</c:v>
                </c:pt>
                <c:pt idx="117">
                  <c:v>38047</c:v>
                </c:pt>
                <c:pt idx="118">
                  <c:v>38048</c:v>
                </c:pt>
                <c:pt idx="119">
                  <c:v>38049</c:v>
                </c:pt>
                <c:pt idx="120">
                  <c:v>38050</c:v>
                </c:pt>
                <c:pt idx="121">
                  <c:v>38051</c:v>
                </c:pt>
                <c:pt idx="122">
                  <c:v>38054</c:v>
                </c:pt>
                <c:pt idx="123">
                  <c:v>38055</c:v>
                </c:pt>
                <c:pt idx="124">
                  <c:v>38056</c:v>
                </c:pt>
                <c:pt idx="125">
                  <c:v>38057</c:v>
                </c:pt>
                <c:pt idx="126">
                  <c:v>38058</c:v>
                </c:pt>
                <c:pt idx="127">
                  <c:v>38061</c:v>
                </c:pt>
                <c:pt idx="128">
                  <c:v>38062</c:v>
                </c:pt>
                <c:pt idx="129">
                  <c:v>38063</c:v>
                </c:pt>
                <c:pt idx="130">
                  <c:v>38064</c:v>
                </c:pt>
                <c:pt idx="131">
                  <c:v>38065</c:v>
                </c:pt>
                <c:pt idx="132">
                  <c:v>38068</c:v>
                </c:pt>
                <c:pt idx="133">
                  <c:v>38069</c:v>
                </c:pt>
                <c:pt idx="134">
                  <c:v>38070</c:v>
                </c:pt>
                <c:pt idx="135">
                  <c:v>38071</c:v>
                </c:pt>
                <c:pt idx="136">
                  <c:v>38072</c:v>
                </c:pt>
                <c:pt idx="137">
                  <c:v>38075</c:v>
                </c:pt>
                <c:pt idx="138">
                  <c:v>38076</c:v>
                </c:pt>
                <c:pt idx="139">
                  <c:v>38077</c:v>
                </c:pt>
                <c:pt idx="140">
                  <c:v>38078</c:v>
                </c:pt>
                <c:pt idx="141">
                  <c:v>38079</c:v>
                </c:pt>
                <c:pt idx="142">
                  <c:v>38082</c:v>
                </c:pt>
                <c:pt idx="143">
                  <c:v>38083</c:v>
                </c:pt>
                <c:pt idx="144">
                  <c:v>38084</c:v>
                </c:pt>
                <c:pt idx="145">
                  <c:v>38090</c:v>
                </c:pt>
                <c:pt idx="146">
                  <c:v>38091</c:v>
                </c:pt>
                <c:pt idx="147">
                  <c:v>38092</c:v>
                </c:pt>
                <c:pt idx="148">
                  <c:v>38093</c:v>
                </c:pt>
                <c:pt idx="149">
                  <c:v>38096</c:v>
                </c:pt>
                <c:pt idx="150">
                  <c:v>38097</c:v>
                </c:pt>
                <c:pt idx="151">
                  <c:v>38098</c:v>
                </c:pt>
                <c:pt idx="152">
                  <c:v>38099</c:v>
                </c:pt>
                <c:pt idx="153">
                  <c:v>38100</c:v>
                </c:pt>
                <c:pt idx="154">
                  <c:v>38103</c:v>
                </c:pt>
                <c:pt idx="155">
                  <c:v>38104</c:v>
                </c:pt>
                <c:pt idx="156">
                  <c:v>38105</c:v>
                </c:pt>
                <c:pt idx="157">
                  <c:v>38106</c:v>
                </c:pt>
                <c:pt idx="158">
                  <c:v>38107</c:v>
                </c:pt>
                <c:pt idx="159">
                  <c:v>38110</c:v>
                </c:pt>
                <c:pt idx="160">
                  <c:v>38111</c:v>
                </c:pt>
                <c:pt idx="161">
                  <c:v>38112</c:v>
                </c:pt>
                <c:pt idx="162">
                  <c:v>38113</c:v>
                </c:pt>
                <c:pt idx="163">
                  <c:v>38117</c:v>
                </c:pt>
                <c:pt idx="164">
                  <c:v>38118</c:v>
                </c:pt>
                <c:pt idx="165">
                  <c:v>38119</c:v>
                </c:pt>
                <c:pt idx="166">
                  <c:v>38120</c:v>
                </c:pt>
                <c:pt idx="167">
                  <c:v>38121</c:v>
                </c:pt>
                <c:pt idx="168">
                  <c:v>38124</c:v>
                </c:pt>
                <c:pt idx="169">
                  <c:v>38125</c:v>
                </c:pt>
                <c:pt idx="170">
                  <c:v>38126</c:v>
                </c:pt>
                <c:pt idx="171">
                  <c:v>38128</c:v>
                </c:pt>
                <c:pt idx="172">
                  <c:v>38131</c:v>
                </c:pt>
                <c:pt idx="173">
                  <c:v>38132</c:v>
                </c:pt>
                <c:pt idx="174">
                  <c:v>38133</c:v>
                </c:pt>
                <c:pt idx="175">
                  <c:v>38134</c:v>
                </c:pt>
                <c:pt idx="176">
                  <c:v>38135</c:v>
                </c:pt>
                <c:pt idx="177">
                  <c:v>38139</c:v>
                </c:pt>
                <c:pt idx="178">
                  <c:v>38140</c:v>
                </c:pt>
                <c:pt idx="179">
                  <c:v>38141</c:v>
                </c:pt>
                <c:pt idx="180">
                  <c:v>38142</c:v>
                </c:pt>
                <c:pt idx="181">
                  <c:v>38145</c:v>
                </c:pt>
                <c:pt idx="182">
                  <c:v>38146</c:v>
                </c:pt>
                <c:pt idx="183">
                  <c:v>38147</c:v>
                </c:pt>
                <c:pt idx="184">
                  <c:v>38148</c:v>
                </c:pt>
                <c:pt idx="185">
                  <c:v>38149</c:v>
                </c:pt>
                <c:pt idx="186">
                  <c:v>38152</c:v>
                </c:pt>
                <c:pt idx="187">
                  <c:v>38153</c:v>
                </c:pt>
                <c:pt idx="188">
                  <c:v>38154</c:v>
                </c:pt>
                <c:pt idx="189">
                  <c:v>38155</c:v>
                </c:pt>
                <c:pt idx="190">
                  <c:v>38156</c:v>
                </c:pt>
                <c:pt idx="191">
                  <c:v>38159</c:v>
                </c:pt>
                <c:pt idx="192">
                  <c:v>38160</c:v>
                </c:pt>
                <c:pt idx="193">
                  <c:v>38161</c:v>
                </c:pt>
                <c:pt idx="194">
                  <c:v>38162</c:v>
                </c:pt>
                <c:pt idx="195">
                  <c:v>38163</c:v>
                </c:pt>
                <c:pt idx="196">
                  <c:v>38166</c:v>
                </c:pt>
                <c:pt idx="197">
                  <c:v>38167</c:v>
                </c:pt>
                <c:pt idx="198">
                  <c:v>38168</c:v>
                </c:pt>
                <c:pt idx="199">
                  <c:v>38169</c:v>
                </c:pt>
                <c:pt idx="200">
                  <c:v>38170</c:v>
                </c:pt>
                <c:pt idx="201">
                  <c:v>38173</c:v>
                </c:pt>
                <c:pt idx="202">
                  <c:v>38174</c:v>
                </c:pt>
                <c:pt idx="203">
                  <c:v>38175</c:v>
                </c:pt>
                <c:pt idx="204">
                  <c:v>38176</c:v>
                </c:pt>
                <c:pt idx="205">
                  <c:v>38177</c:v>
                </c:pt>
                <c:pt idx="206">
                  <c:v>38180</c:v>
                </c:pt>
                <c:pt idx="207">
                  <c:v>38181</c:v>
                </c:pt>
                <c:pt idx="208">
                  <c:v>38182</c:v>
                </c:pt>
                <c:pt idx="209">
                  <c:v>38183</c:v>
                </c:pt>
                <c:pt idx="210">
                  <c:v>38184</c:v>
                </c:pt>
                <c:pt idx="211">
                  <c:v>38187</c:v>
                </c:pt>
                <c:pt idx="212">
                  <c:v>38188</c:v>
                </c:pt>
                <c:pt idx="213">
                  <c:v>38189</c:v>
                </c:pt>
                <c:pt idx="214">
                  <c:v>38190</c:v>
                </c:pt>
                <c:pt idx="215">
                  <c:v>38191</c:v>
                </c:pt>
                <c:pt idx="216">
                  <c:v>38194</c:v>
                </c:pt>
                <c:pt idx="217">
                  <c:v>38195</c:v>
                </c:pt>
                <c:pt idx="218">
                  <c:v>38196</c:v>
                </c:pt>
                <c:pt idx="219">
                  <c:v>38197</c:v>
                </c:pt>
                <c:pt idx="220">
                  <c:v>38198</c:v>
                </c:pt>
                <c:pt idx="221">
                  <c:v>38201</c:v>
                </c:pt>
                <c:pt idx="222">
                  <c:v>38202</c:v>
                </c:pt>
                <c:pt idx="223">
                  <c:v>38203</c:v>
                </c:pt>
                <c:pt idx="224">
                  <c:v>38204</c:v>
                </c:pt>
                <c:pt idx="225">
                  <c:v>38205</c:v>
                </c:pt>
                <c:pt idx="226">
                  <c:v>38208</c:v>
                </c:pt>
                <c:pt idx="227">
                  <c:v>38209</c:v>
                </c:pt>
                <c:pt idx="228">
                  <c:v>38210</c:v>
                </c:pt>
                <c:pt idx="229">
                  <c:v>38211</c:v>
                </c:pt>
                <c:pt idx="230">
                  <c:v>38212</c:v>
                </c:pt>
                <c:pt idx="231">
                  <c:v>38215</c:v>
                </c:pt>
                <c:pt idx="232">
                  <c:v>38216</c:v>
                </c:pt>
                <c:pt idx="233">
                  <c:v>38217</c:v>
                </c:pt>
                <c:pt idx="234">
                  <c:v>38218</c:v>
                </c:pt>
                <c:pt idx="235">
                  <c:v>38219</c:v>
                </c:pt>
                <c:pt idx="236">
                  <c:v>38222</c:v>
                </c:pt>
                <c:pt idx="237">
                  <c:v>38223</c:v>
                </c:pt>
                <c:pt idx="238">
                  <c:v>38224</c:v>
                </c:pt>
                <c:pt idx="239">
                  <c:v>38225</c:v>
                </c:pt>
                <c:pt idx="240">
                  <c:v>38226</c:v>
                </c:pt>
                <c:pt idx="241">
                  <c:v>38229</c:v>
                </c:pt>
                <c:pt idx="242">
                  <c:v>38230</c:v>
                </c:pt>
                <c:pt idx="243">
                  <c:v>38231</c:v>
                </c:pt>
                <c:pt idx="244">
                  <c:v>38232</c:v>
                </c:pt>
                <c:pt idx="245">
                  <c:v>38233</c:v>
                </c:pt>
                <c:pt idx="246">
                  <c:v>38236</c:v>
                </c:pt>
                <c:pt idx="247">
                  <c:v>38237</c:v>
                </c:pt>
                <c:pt idx="248">
                  <c:v>38238</c:v>
                </c:pt>
                <c:pt idx="249">
                  <c:v>38239</c:v>
                </c:pt>
                <c:pt idx="250">
                  <c:v>38240</c:v>
                </c:pt>
                <c:pt idx="251">
                  <c:v>38243</c:v>
                </c:pt>
                <c:pt idx="252">
                  <c:v>38244</c:v>
                </c:pt>
                <c:pt idx="253">
                  <c:v>38245</c:v>
                </c:pt>
                <c:pt idx="254">
                  <c:v>38246</c:v>
                </c:pt>
                <c:pt idx="255">
                  <c:v>38247</c:v>
                </c:pt>
                <c:pt idx="256">
                  <c:v>38250</c:v>
                </c:pt>
                <c:pt idx="257">
                  <c:v>38251</c:v>
                </c:pt>
                <c:pt idx="258">
                  <c:v>38252</c:v>
                </c:pt>
                <c:pt idx="259">
                  <c:v>38253</c:v>
                </c:pt>
                <c:pt idx="260">
                  <c:v>38254</c:v>
                </c:pt>
                <c:pt idx="261">
                  <c:v>38257</c:v>
                </c:pt>
                <c:pt idx="262">
                  <c:v>38258</c:v>
                </c:pt>
                <c:pt idx="263">
                  <c:v>38259</c:v>
                </c:pt>
                <c:pt idx="264">
                  <c:v>38260</c:v>
                </c:pt>
                <c:pt idx="265">
                  <c:v>38261</c:v>
                </c:pt>
                <c:pt idx="266">
                  <c:v>38264</c:v>
                </c:pt>
                <c:pt idx="267">
                  <c:v>38265</c:v>
                </c:pt>
                <c:pt idx="268">
                  <c:v>38266</c:v>
                </c:pt>
                <c:pt idx="269">
                  <c:v>38267</c:v>
                </c:pt>
                <c:pt idx="270">
                  <c:v>38268</c:v>
                </c:pt>
                <c:pt idx="271">
                  <c:v>38271</c:v>
                </c:pt>
                <c:pt idx="272">
                  <c:v>38272</c:v>
                </c:pt>
                <c:pt idx="273">
                  <c:v>38273</c:v>
                </c:pt>
                <c:pt idx="274">
                  <c:v>38274</c:v>
                </c:pt>
                <c:pt idx="275">
                  <c:v>38275</c:v>
                </c:pt>
                <c:pt idx="276">
                  <c:v>38278</c:v>
                </c:pt>
                <c:pt idx="277">
                  <c:v>38279</c:v>
                </c:pt>
                <c:pt idx="278">
                  <c:v>38280</c:v>
                </c:pt>
                <c:pt idx="279">
                  <c:v>38281</c:v>
                </c:pt>
                <c:pt idx="280">
                  <c:v>38282</c:v>
                </c:pt>
                <c:pt idx="281">
                  <c:v>38285</c:v>
                </c:pt>
                <c:pt idx="282">
                  <c:v>38286</c:v>
                </c:pt>
                <c:pt idx="283">
                  <c:v>38287</c:v>
                </c:pt>
                <c:pt idx="284">
                  <c:v>38288</c:v>
                </c:pt>
                <c:pt idx="285">
                  <c:v>38289</c:v>
                </c:pt>
                <c:pt idx="286">
                  <c:v>38292</c:v>
                </c:pt>
                <c:pt idx="287">
                  <c:v>38293</c:v>
                </c:pt>
                <c:pt idx="288">
                  <c:v>38294</c:v>
                </c:pt>
                <c:pt idx="289">
                  <c:v>38295</c:v>
                </c:pt>
                <c:pt idx="290">
                  <c:v>38296</c:v>
                </c:pt>
                <c:pt idx="291">
                  <c:v>38299</c:v>
                </c:pt>
                <c:pt idx="292">
                  <c:v>38300</c:v>
                </c:pt>
                <c:pt idx="293">
                  <c:v>38301</c:v>
                </c:pt>
                <c:pt idx="294">
                  <c:v>38302</c:v>
                </c:pt>
                <c:pt idx="295">
                  <c:v>38303</c:v>
                </c:pt>
                <c:pt idx="296">
                  <c:v>38306</c:v>
                </c:pt>
                <c:pt idx="297">
                  <c:v>38307</c:v>
                </c:pt>
                <c:pt idx="298">
                  <c:v>38308</c:v>
                </c:pt>
                <c:pt idx="299">
                  <c:v>38309</c:v>
                </c:pt>
                <c:pt idx="300">
                  <c:v>38310</c:v>
                </c:pt>
                <c:pt idx="301">
                  <c:v>38313</c:v>
                </c:pt>
                <c:pt idx="302">
                  <c:v>38314</c:v>
                </c:pt>
                <c:pt idx="303">
                  <c:v>38315</c:v>
                </c:pt>
                <c:pt idx="304">
                  <c:v>38316</c:v>
                </c:pt>
                <c:pt idx="305">
                  <c:v>38317</c:v>
                </c:pt>
                <c:pt idx="306">
                  <c:v>38320</c:v>
                </c:pt>
                <c:pt idx="307">
                  <c:v>38321</c:v>
                </c:pt>
                <c:pt idx="308">
                  <c:v>38322</c:v>
                </c:pt>
                <c:pt idx="309">
                  <c:v>38323</c:v>
                </c:pt>
                <c:pt idx="310">
                  <c:v>38324</c:v>
                </c:pt>
                <c:pt idx="311">
                  <c:v>38327</c:v>
                </c:pt>
                <c:pt idx="312">
                  <c:v>38328</c:v>
                </c:pt>
                <c:pt idx="313">
                  <c:v>38329</c:v>
                </c:pt>
                <c:pt idx="314">
                  <c:v>38330</c:v>
                </c:pt>
                <c:pt idx="315">
                  <c:v>38331</c:v>
                </c:pt>
                <c:pt idx="316">
                  <c:v>38334</c:v>
                </c:pt>
                <c:pt idx="317">
                  <c:v>38335</c:v>
                </c:pt>
                <c:pt idx="318">
                  <c:v>38336</c:v>
                </c:pt>
                <c:pt idx="319">
                  <c:v>38337</c:v>
                </c:pt>
                <c:pt idx="320">
                  <c:v>38338</c:v>
                </c:pt>
                <c:pt idx="321">
                  <c:v>38341</c:v>
                </c:pt>
                <c:pt idx="322">
                  <c:v>38342</c:v>
                </c:pt>
                <c:pt idx="323">
                  <c:v>38343</c:v>
                </c:pt>
                <c:pt idx="324">
                  <c:v>38344</c:v>
                </c:pt>
                <c:pt idx="325">
                  <c:v>38348</c:v>
                </c:pt>
                <c:pt idx="326">
                  <c:v>38349</c:v>
                </c:pt>
                <c:pt idx="327">
                  <c:v>38350</c:v>
                </c:pt>
                <c:pt idx="328">
                  <c:v>38351</c:v>
                </c:pt>
                <c:pt idx="329">
                  <c:v>38355</c:v>
                </c:pt>
                <c:pt idx="330">
                  <c:v>38356</c:v>
                </c:pt>
                <c:pt idx="331">
                  <c:v>38357</c:v>
                </c:pt>
                <c:pt idx="332">
                  <c:v>38358</c:v>
                </c:pt>
                <c:pt idx="333">
                  <c:v>38359</c:v>
                </c:pt>
                <c:pt idx="334">
                  <c:v>38362</c:v>
                </c:pt>
                <c:pt idx="335">
                  <c:v>38363</c:v>
                </c:pt>
                <c:pt idx="336">
                  <c:v>38364</c:v>
                </c:pt>
                <c:pt idx="337">
                  <c:v>38365</c:v>
                </c:pt>
                <c:pt idx="338">
                  <c:v>38366</c:v>
                </c:pt>
                <c:pt idx="339">
                  <c:v>38369</c:v>
                </c:pt>
                <c:pt idx="340">
                  <c:v>38370</c:v>
                </c:pt>
                <c:pt idx="341">
                  <c:v>38371</c:v>
                </c:pt>
                <c:pt idx="342">
                  <c:v>38372</c:v>
                </c:pt>
                <c:pt idx="343">
                  <c:v>38373</c:v>
                </c:pt>
                <c:pt idx="344">
                  <c:v>38376</c:v>
                </c:pt>
                <c:pt idx="345">
                  <c:v>38377</c:v>
                </c:pt>
                <c:pt idx="346">
                  <c:v>38378</c:v>
                </c:pt>
                <c:pt idx="347">
                  <c:v>38379</c:v>
                </c:pt>
                <c:pt idx="348">
                  <c:v>38380</c:v>
                </c:pt>
                <c:pt idx="349">
                  <c:v>38383</c:v>
                </c:pt>
                <c:pt idx="350">
                  <c:v>38384</c:v>
                </c:pt>
                <c:pt idx="351">
                  <c:v>38385</c:v>
                </c:pt>
                <c:pt idx="352">
                  <c:v>38386</c:v>
                </c:pt>
                <c:pt idx="353">
                  <c:v>38387</c:v>
                </c:pt>
                <c:pt idx="354">
                  <c:v>38390</c:v>
                </c:pt>
                <c:pt idx="355">
                  <c:v>38391</c:v>
                </c:pt>
                <c:pt idx="356">
                  <c:v>38392</c:v>
                </c:pt>
                <c:pt idx="357">
                  <c:v>38393</c:v>
                </c:pt>
                <c:pt idx="358">
                  <c:v>38394</c:v>
                </c:pt>
                <c:pt idx="359">
                  <c:v>38397</c:v>
                </c:pt>
                <c:pt idx="360">
                  <c:v>38398</c:v>
                </c:pt>
                <c:pt idx="361">
                  <c:v>38399</c:v>
                </c:pt>
                <c:pt idx="362">
                  <c:v>38400</c:v>
                </c:pt>
                <c:pt idx="363">
                  <c:v>38401</c:v>
                </c:pt>
                <c:pt idx="364">
                  <c:v>38404</c:v>
                </c:pt>
                <c:pt idx="365">
                  <c:v>38405</c:v>
                </c:pt>
                <c:pt idx="366">
                  <c:v>38406</c:v>
                </c:pt>
                <c:pt idx="367">
                  <c:v>38407</c:v>
                </c:pt>
                <c:pt idx="368">
                  <c:v>38408</c:v>
                </c:pt>
                <c:pt idx="369">
                  <c:v>38411</c:v>
                </c:pt>
                <c:pt idx="370">
                  <c:v>38412</c:v>
                </c:pt>
                <c:pt idx="371">
                  <c:v>38413</c:v>
                </c:pt>
                <c:pt idx="372">
                  <c:v>38414</c:v>
                </c:pt>
                <c:pt idx="373">
                  <c:v>38415</c:v>
                </c:pt>
                <c:pt idx="374">
                  <c:v>38418</c:v>
                </c:pt>
                <c:pt idx="375">
                  <c:v>38419</c:v>
                </c:pt>
                <c:pt idx="376">
                  <c:v>38420</c:v>
                </c:pt>
                <c:pt idx="377">
                  <c:v>38421</c:v>
                </c:pt>
                <c:pt idx="378">
                  <c:v>38422</c:v>
                </c:pt>
                <c:pt idx="379">
                  <c:v>38425</c:v>
                </c:pt>
                <c:pt idx="380">
                  <c:v>38426</c:v>
                </c:pt>
                <c:pt idx="381">
                  <c:v>38427</c:v>
                </c:pt>
                <c:pt idx="382">
                  <c:v>38428</c:v>
                </c:pt>
                <c:pt idx="383">
                  <c:v>38429</c:v>
                </c:pt>
                <c:pt idx="384">
                  <c:v>38432</c:v>
                </c:pt>
                <c:pt idx="385">
                  <c:v>38433</c:v>
                </c:pt>
                <c:pt idx="386">
                  <c:v>38434</c:v>
                </c:pt>
                <c:pt idx="387">
                  <c:v>38440</c:v>
                </c:pt>
                <c:pt idx="388">
                  <c:v>38441</c:v>
                </c:pt>
                <c:pt idx="389">
                  <c:v>38442</c:v>
                </c:pt>
                <c:pt idx="390">
                  <c:v>38443</c:v>
                </c:pt>
                <c:pt idx="391">
                  <c:v>38446</c:v>
                </c:pt>
                <c:pt idx="392">
                  <c:v>38447</c:v>
                </c:pt>
                <c:pt idx="393">
                  <c:v>38448</c:v>
                </c:pt>
                <c:pt idx="394">
                  <c:v>38449</c:v>
                </c:pt>
                <c:pt idx="395">
                  <c:v>38450</c:v>
                </c:pt>
                <c:pt idx="396">
                  <c:v>38453</c:v>
                </c:pt>
                <c:pt idx="397">
                  <c:v>38454</c:v>
                </c:pt>
                <c:pt idx="398">
                  <c:v>38455</c:v>
                </c:pt>
                <c:pt idx="399">
                  <c:v>38456</c:v>
                </c:pt>
                <c:pt idx="400">
                  <c:v>38457</c:v>
                </c:pt>
                <c:pt idx="401">
                  <c:v>38460</c:v>
                </c:pt>
                <c:pt idx="402">
                  <c:v>38461</c:v>
                </c:pt>
                <c:pt idx="403">
                  <c:v>38462</c:v>
                </c:pt>
                <c:pt idx="404">
                  <c:v>38463</c:v>
                </c:pt>
                <c:pt idx="405">
                  <c:v>38467</c:v>
                </c:pt>
                <c:pt idx="406">
                  <c:v>38468</c:v>
                </c:pt>
                <c:pt idx="407">
                  <c:v>38469</c:v>
                </c:pt>
                <c:pt idx="408">
                  <c:v>38470</c:v>
                </c:pt>
                <c:pt idx="409">
                  <c:v>38471</c:v>
                </c:pt>
                <c:pt idx="410">
                  <c:v>38474</c:v>
                </c:pt>
                <c:pt idx="411">
                  <c:v>38475</c:v>
                </c:pt>
                <c:pt idx="412">
                  <c:v>38476</c:v>
                </c:pt>
                <c:pt idx="413">
                  <c:v>38478</c:v>
                </c:pt>
                <c:pt idx="414">
                  <c:v>38481</c:v>
                </c:pt>
                <c:pt idx="415">
                  <c:v>38482</c:v>
                </c:pt>
                <c:pt idx="416">
                  <c:v>38483</c:v>
                </c:pt>
                <c:pt idx="417">
                  <c:v>38484</c:v>
                </c:pt>
                <c:pt idx="418">
                  <c:v>38485</c:v>
                </c:pt>
                <c:pt idx="419">
                  <c:v>38489</c:v>
                </c:pt>
                <c:pt idx="420">
                  <c:v>38490</c:v>
                </c:pt>
                <c:pt idx="421">
                  <c:v>38491</c:v>
                </c:pt>
                <c:pt idx="422">
                  <c:v>38492</c:v>
                </c:pt>
                <c:pt idx="423">
                  <c:v>38495</c:v>
                </c:pt>
                <c:pt idx="424">
                  <c:v>38496</c:v>
                </c:pt>
                <c:pt idx="425">
                  <c:v>38497</c:v>
                </c:pt>
                <c:pt idx="426">
                  <c:v>38498</c:v>
                </c:pt>
                <c:pt idx="427">
                  <c:v>38499</c:v>
                </c:pt>
                <c:pt idx="428">
                  <c:v>38502</c:v>
                </c:pt>
                <c:pt idx="429">
                  <c:v>38503</c:v>
                </c:pt>
                <c:pt idx="430">
                  <c:v>38504</c:v>
                </c:pt>
                <c:pt idx="431">
                  <c:v>38505</c:v>
                </c:pt>
                <c:pt idx="432">
                  <c:v>38506</c:v>
                </c:pt>
                <c:pt idx="433">
                  <c:v>38509</c:v>
                </c:pt>
                <c:pt idx="434">
                  <c:v>38510</c:v>
                </c:pt>
                <c:pt idx="435">
                  <c:v>38511</c:v>
                </c:pt>
                <c:pt idx="436">
                  <c:v>38512</c:v>
                </c:pt>
                <c:pt idx="437">
                  <c:v>38513</c:v>
                </c:pt>
                <c:pt idx="438">
                  <c:v>38516</c:v>
                </c:pt>
                <c:pt idx="439">
                  <c:v>38517</c:v>
                </c:pt>
                <c:pt idx="440">
                  <c:v>38518</c:v>
                </c:pt>
                <c:pt idx="441">
                  <c:v>38519</c:v>
                </c:pt>
                <c:pt idx="442">
                  <c:v>38520</c:v>
                </c:pt>
                <c:pt idx="443">
                  <c:v>38523</c:v>
                </c:pt>
                <c:pt idx="444">
                  <c:v>38524</c:v>
                </c:pt>
                <c:pt idx="445">
                  <c:v>38525</c:v>
                </c:pt>
                <c:pt idx="446">
                  <c:v>38526</c:v>
                </c:pt>
                <c:pt idx="447">
                  <c:v>38527</c:v>
                </c:pt>
                <c:pt idx="448">
                  <c:v>38530</c:v>
                </c:pt>
                <c:pt idx="449">
                  <c:v>38531</c:v>
                </c:pt>
                <c:pt idx="450">
                  <c:v>38532</c:v>
                </c:pt>
                <c:pt idx="451">
                  <c:v>38533</c:v>
                </c:pt>
                <c:pt idx="452">
                  <c:v>38534</c:v>
                </c:pt>
                <c:pt idx="453">
                  <c:v>38537</c:v>
                </c:pt>
                <c:pt idx="454">
                  <c:v>38538</c:v>
                </c:pt>
                <c:pt idx="455">
                  <c:v>38539</c:v>
                </c:pt>
                <c:pt idx="456">
                  <c:v>38540</c:v>
                </c:pt>
                <c:pt idx="457">
                  <c:v>38541</c:v>
                </c:pt>
                <c:pt idx="458">
                  <c:v>38544</c:v>
                </c:pt>
                <c:pt idx="459">
                  <c:v>38545</c:v>
                </c:pt>
                <c:pt idx="460">
                  <c:v>38546</c:v>
                </c:pt>
                <c:pt idx="461">
                  <c:v>38547</c:v>
                </c:pt>
                <c:pt idx="462">
                  <c:v>38548</c:v>
                </c:pt>
                <c:pt idx="463">
                  <c:v>38551</c:v>
                </c:pt>
                <c:pt idx="464">
                  <c:v>38552</c:v>
                </c:pt>
                <c:pt idx="465">
                  <c:v>38553</c:v>
                </c:pt>
                <c:pt idx="466">
                  <c:v>38554</c:v>
                </c:pt>
                <c:pt idx="467">
                  <c:v>38555</c:v>
                </c:pt>
                <c:pt idx="468">
                  <c:v>38558</c:v>
                </c:pt>
                <c:pt idx="469">
                  <c:v>38559</c:v>
                </c:pt>
                <c:pt idx="470">
                  <c:v>38560</c:v>
                </c:pt>
                <c:pt idx="471">
                  <c:v>38561</c:v>
                </c:pt>
                <c:pt idx="472">
                  <c:v>38562</c:v>
                </c:pt>
                <c:pt idx="473">
                  <c:v>38565</c:v>
                </c:pt>
                <c:pt idx="474">
                  <c:v>38566</c:v>
                </c:pt>
                <c:pt idx="475">
                  <c:v>38567</c:v>
                </c:pt>
                <c:pt idx="476">
                  <c:v>38568</c:v>
                </c:pt>
                <c:pt idx="477">
                  <c:v>38569</c:v>
                </c:pt>
                <c:pt idx="478">
                  <c:v>38572</c:v>
                </c:pt>
                <c:pt idx="479">
                  <c:v>38573</c:v>
                </c:pt>
                <c:pt idx="480">
                  <c:v>38574</c:v>
                </c:pt>
                <c:pt idx="481">
                  <c:v>38575</c:v>
                </c:pt>
                <c:pt idx="482">
                  <c:v>38576</c:v>
                </c:pt>
                <c:pt idx="483">
                  <c:v>38579</c:v>
                </c:pt>
                <c:pt idx="484">
                  <c:v>38580</c:v>
                </c:pt>
                <c:pt idx="485">
                  <c:v>38581</c:v>
                </c:pt>
                <c:pt idx="486">
                  <c:v>38582</c:v>
                </c:pt>
                <c:pt idx="487">
                  <c:v>38583</c:v>
                </c:pt>
                <c:pt idx="488">
                  <c:v>38586</c:v>
                </c:pt>
                <c:pt idx="489">
                  <c:v>38587</c:v>
                </c:pt>
                <c:pt idx="490">
                  <c:v>38588</c:v>
                </c:pt>
                <c:pt idx="491">
                  <c:v>38589</c:v>
                </c:pt>
                <c:pt idx="492">
                  <c:v>38590</c:v>
                </c:pt>
                <c:pt idx="493">
                  <c:v>38593</c:v>
                </c:pt>
                <c:pt idx="494">
                  <c:v>38594</c:v>
                </c:pt>
                <c:pt idx="495">
                  <c:v>38595</c:v>
                </c:pt>
                <c:pt idx="496">
                  <c:v>38596</c:v>
                </c:pt>
                <c:pt idx="497">
                  <c:v>38597</c:v>
                </c:pt>
                <c:pt idx="498">
                  <c:v>38600</c:v>
                </c:pt>
                <c:pt idx="499">
                  <c:v>38601</c:v>
                </c:pt>
                <c:pt idx="500">
                  <c:v>38602</c:v>
                </c:pt>
                <c:pt idx="501">
                  <c:v>38603</c:v>
                </c:pt>
                <c:pt idx="502">
                  <c:v>38604</c:v>
                </c:pt>
                <c:pt idx="503">
                  <c:v>38607</c:v>
                </c:pt>
                <c:pt idx="504">
                  <c:v>38608</c:v>
                </c:pt>
                <c:pt idx="505">
                  <c:v>38609</c:v>
                </c:pt>
                <c:pt idx="506">
                  <c:v>38610</c:v>
                </c:pt>
                <c:pt idx="507">
                  <c:v>38611</c:v>
                </c:pt>
                <c:pt idx="508">
                  <c:v>38614</c:v>
                </c:pt>
                <c:pt idx="509">
                  <c:v>38615</c:v>
                </c:pt>
                <c:pt idx="510">
                  <c:v>38616</c:v>
                </c:pt>
                <c:pt idx="511">
                  <c:v>38617</c:v>
                </c:pt>
                <c:pt idx="512">
                  <c:v>38618</c:v>
                </c:pt>
                <c:pt idx="513">
                  <c:v>38621</c:v>
                </c:pt>
                <c:pt idx="514">
                  <c:v>38622</c:v>
                </c:pt>
                <c:pt idx="515">
                  <c:v>38623</c:v>
                </c:pt>
                <c:pt idx="516">
                  <c:v>38624</c:v>
                </c:pt>
                <c:pt idx="517">
                  <c:v>38625</c:v>
                </c:pt>
                <c:pt idx="518">
                  <c:v>38628</c:v>
                </c:pt>
                <c:pt idx="519">
                  <c:v>38629</c:v>
                </c:pt>
                <c:pt idx="520">
                  <c:v>38630</c:v>
                </c:pt>
                <c:pt idx="521">
                  <c:v>38631</c:v>
                </c:pt>
                <c:pt idx="522">
                  <c:v>38632</c:v>
                </c:pt>
                <c:pt idx="523">
                  <c:v>38635</c:v>
                </c:pt>
                <c:pt idx="524">
                  <c:v>38636</c:v>
                </c:pt>
                <c:pt idx="525">
                  <c:v>38637</c:v>
                </c:pt>
                <c:pt idx="526">
                  <c:v>38638</c:v>
                </c:pt>
                <c:pt idx="527">
                  <c:v>38639</c:v>
                </c:pt>
                <c:pt idx="528">
                  <c:v>38642</c:v>
                </c:pt>
                <c:pt idx="529">
                  <c:v>38643</c:v>
                </c:pt>
                <c:pt idx="530">
                  <c:v>38644</c:v>
                </c:pt>
                <c:pt idx="531">
                  <c:v>38645</c:v>
                </c:pt>
                <c:pt idx="532">
                  <c:v>38646</c:v>
                </c:pt>
                <c:pt idx="533">
                  <c:v>38649</c:v>
                </c:pt>
                <c:pt idx="534">
                  <c:v>38650</c:v>
                </c:pt>
                <c:pt idx="535">
                  <c:v>38651</c:v>
                </c:pt>
                <c:pt idx="536">
                  <c:v>38652</c:v>
                </c:pt>
                <c:pt idx="537">
                  <c:v>38653</c:v>
                </c:pt>
                <c:pt idx="538">
                  <c:v>38656</c:v>
                </c:pt>
                <c:pt idx="539">
                  <c:v>38657</c:v>
                </c:pt>
                <c:pt idx="540">
                  <c:v>38658</c:v>
                </c:pt>
                <c:pt idx="541">
                  <c:v>38659</c:v>
                </c:pt>
                <c:pt idx="542">
                  <c:v>38660</c:v>
                </c:pt>
                <c:pt idx="543">
                  <c:v>38663</c:v>
                </c:pt>
                <c:pt idx="544">
                  <c:v>38664</c:v>
                </c:pt>
                <c:pt idx="545">
                  <c:v>38665</c:v>
                </c:pt>
                <c:pt idx="546">
                  <c:v>38666</c:v>
                </c:pt>
                <c:pt idx="547">
                  <c:v>38667</c:v>
                </c:pt>
                <c:pt idx="548">
                  <c:v>38670</c:v>
                </c:pt>
                <c:pt idx="549">
                  <c:v>38671</c:v>
                </c:pt>
                <c:pt idx="550">
                  <c:v>38672</c:v>
                </c:pt>
                <c:pt idx="551">
                  <c:v>38673</c:v>
                </c:pt>
                <c:pt idx="552">
                  <c:v>38674</c:v>
                </c:pt>
                <c:pt idx="553">
                  <c:v>38677</c:v>
                </c:pt>
                <c:pt idx="554">
                  <c:v>38678</c:v>
                </c:pt>
                <c:pt idx="555">
                  <c:v>38679</c:v>
                </c:pt>
                <c:pt idx="556">
                  <c:v>38680</c:v>
                </c:pt>
                <c:pt idx="557">
                  <c:v>38681</c:v>
                </c:pt>
                <c:pt idx="558">
                  <c:v>38684</c:v>
                </c:pt>
                <c:pt idx="559">
                  <c:v>38685</c:v>
                </c:pt>
                <c:pt idx="560">
                  <c:v>38686</c:v>
                </c:pt>
                <c:pt idx="561">
                  <c:v>38687</c:v>
                </c:pt>
                <c:pt idx="562">
                  <c:v>38688</c:v>
                </c:pt>
                <c:pt idx="563">
                  <c:v>38691</c:v>
                </c:pt>
                <c:pt idx="564">
                  <c:v>38692</c:v>
                </c:pt>
                <c:pt idx="565">
                  <c:v>38693</c:v>
                </c:pt>
                <c:pt idx="566">
                  <c:v>38694</c:v>
                </c:pt>
                <c:pt idx="567">
                  <c:v>38695</c:v>
                </c:pt>
                <c:pt idx="568">
                  <c:v>38698</c:v>
                </c:pt>
                <c:pt idx="569">
                  <c:v>38699</c:v>
                </c:pt>
                <c:pt idx="570">
                  <c:v>38700</c:v>
                </c:pt>
                <c:pt idx="571">
                  <c:v>38701</c:v>
                </c:pt>
                <c:pt idx="572">
                  <c:v>38702</c:v>
                </c:pt>
                <c:pt idx="573">
                  <c:v>38705</c:v>
                </c:pt>
                <c:pt idx="574">
                  <c:v>38706</c:v>
                </c:pt>
                <c:pt idx="575">
                  <c:v>38707</c:v>
                </c:pt>
                <c:pt idx="576">
                  <c:v>38708</c:v>
                </c:pt>
                <c:pt idx="577">
                  <c:v>38709</c:v>
                </c:pt>
                <c:pt idx="578">
                  <c:v>38713</c:v>
                </c:pt>
                <c:pt idx="579">
                  <c:v>38714</c:v>
                </c:pt>
                <c:pt idx="580">
                  <c:v>38715</c:v>
                </c:pt>
                <c:pt idx="581">
                  <c:v>38716</c:v>
                </c:pt>
                <c:pt idx="582">
                  <c:v>38719</c:v>
                </c:pt>
                <c:pt idx="583">
                  <c:v>38720</c:v>
                </c:pt>
                <c:pt idx="584">
                  <c:v>38721</c:v>
                </c:pt>
                <c:pt idx="585">
                  <c:v>38722</c:v>
                </c:pt>
                <c:pt idx="586">
                  <c:v>38723</c:v>
                </c:pt>
                <c:pt idx="587">
                  <c:v>38726</c:v>
                </c:pt>
                <c:pt idx="588">
                  <c:v>38727</c:v>
                </c:pt>
                <c:pt idx="589">
                  <c:v>38728</c:v>
                </c:pt>
                <c:pt idx="590">
                  <c:v>38729</c:v>
                </c:pt>
                <c:pt idx="591">
                  <c:v>38730</c:v>
                </c:pt>
                <c:pt idx="592">
                  <c:v>38733</c:v>
                </c:pt>
                <c:pt idx="593">
                  <c:v>38734</c:v>
                </c:pt>
                <c:pt idx="594">
                  <c:v>38735</c:v>
                </c:pt>
                <c:pt idx="595">
                  <c:v>38736</c:v>
                </c:pt>
                <c:pt idx="596">
                  <c:v>38737</c:v>
                </c:pt>
                <c:pt idx="597">
                  <c:v>38740</c:v>
                </c:pt>
                <c:pt idx="598">
                  <c:v>38741</c:v>
                </c:pt>
                <c:pt idx="599">
                  <c:v>38742</c:v>
                </c:pt>
                <c:pt idx="600">
                  <c:v>38743</c:v>
                </c:pt>
                <c:pt idx="601">
                  <c:v>38744</c:v>
                </c:pt>
                <c:pt idx="602">
                  <c:v>38747</c:v>
                </c:pt>
                <c:pt idx="603">
                  <c:v>38748</c:v>
                </c:pt>
                <c:pt idx="604">
                  <c:v>38749</c:v>
                </c:pt>
                <c:pt idx="605">
                  <c:v>38750</c:v>
                </c:pt>
                <c:pt idx="606">
                  <c:v>38751</c:v>
                </c:pt>
                <c:pt idx="607">
                  <c:v>38754</c:v>
                </c:pt>
                <c:pt idx="608">
                  <c:v>38755</c:v>
                </c:pt>
                <c:pt idx="609">
                  <c:v>38756</c:v>
                </c:pt>
                <c:pt idx="610">
                  <c:v>38757</c:v>
                </c:pt>
                <c:pt idx="611">
                  <c:v>38758</c:v>
                </c:pt>
                <c:pt idx="612">
                  <c:v>38761</c:v>
                </c:pt>
                <c:pt idx="613">
                  <c:v>38762</c:v>
                </c:pt>
                <c:pt idx="614">
                  <c:v>38763</c:v>
                </c:pt>
                <c:pt idx="615">
                  <c:v>38764</c:v>
                </c:pt>
                <c:pt idx="616">
                  <c:v>38765</c:v>
                </c:pt>
                <c:pt idx="617">
                  <c:v>38768</c:v>
                </c:pt>
                <c:pt idx="618">
                  <c:v>38769</c:v>
                </c:pt>
                <c:pt idx="619">
                  <c:v>38770</c:v>
                </c:pt>
                <c:pt idx="620">
                  <c:v>38771</c:v>
                </c:pt>
                <c:pt idx="621">
                  <c:v>38772</c:v>
                </c:pt>
                <c:pt idx="622">
                  <c:v>38775</c:v>
                </c:pt>
                <c:pt idx="623">
                  <c:v>38776</c:v>
                </c:pt>
                <c:pt idx="624">
                  <c:v>38777</c:v>
                </c:pt>
                <c:pt idx="625">
                  <c:v>38778</c:v>
                </c:pt>
                <c:pt idx="626">
                  <c:v>38779</c:v>
                </c:pt>
                <c:pt idx="627">
                  <c:v>38782</c:v>
                </c:pt>
                <c:pt idx="628">
                  <c:v>38783</c:v>
                </c:pt>
                <c:pt idx="629">
                  <c:v>38784</c:v>
                </c:pt>
                <c:pt idx="630">
                  <c:v>38785</c:v>
                </c:pt>
                <c:pt idx="631">
                  <c:v>38786</c:v>
                </c:pt>
                <c:pt idx="632">
                  <c:v>38789</c:v>
                </c:pt>
                <c:pt idx="633">
                  <c:v>38790</c:v>
                </c:pt>
                <c:pt idx="634">
                  <c:v>38791</c:v>
                </c:pt>
                <c:pt idx="635">
                  <c:v>38792</c:v>
                </c:pt>
                <c:pt idx="636">
                  <c:v>38793</c:v>
                </c:pt>
                <c:pt idx="637">
                  <c:v>38796</c:v>
                </c:pt>
                <c:pt idx="638">
                  <c:v>38797</c:v>
                </c:pt>
                <c:pt idx="639">
                  <c:v>38798</c:v>
                </c:pt>
                <c:pt idx="640">
                  <c:v>38799</c:v>
                </c:pt>
                <c:pt idx="641">
                  <c:v>38800</c:v>
                </c:pt>
                <c:pt idx="642">
                  <c:v>38803</c:v>
                </c:pt>
                <c:pt idx="643">
                  <c:v>38804</c:v>
                </c:pt>
                <c:pt idx="644">
                  <c:v>38805</c:v>
                </c:pt>
                <c:pt idx="645">
                  <c:v>38806</c:v>
                </c:pt>
                <c:pt idx="646">
                  <c:v>38807</c:v>
                </c:pt>
                <c:pt idx="647">
                  <c:v>38810</c:v>
                </c:pt>
                <c:pt idx="648">
                  <c:v>38811</c:v>
                </c:pt>
                <c:pt idx="649">
                  <c:v>38812</c:v>
                </c:pt>
                <c:pt idx="650">
                  <c:v>38813</c:v>
                </c:pt>
                <c:pt idx="651">
                  <c:v>38814</c:v>
                </c:pt>
                <c:pt idx="652">
                  <c:v>38817</c:v>
                </c:pt>
                <c:pt idx="653">
                  <c:v>38818</c:v>
                </c:pt>
                <c:pt idx="654">
                  <c:v>38819</c:v>
                </c:pt>
                <c:pt idx="655">
                  <c:v>38825</c:v>
                </c:pt>
                <c:pt idx="656">
                  <c:v>38826</c:v>
                </c:pt>
                <c:pt idx="657">
                  <c:v>38827</c:v>
                </c:pt>
                <c:pt idx="658">
                  <c:v>38828</c:v>
                </c:pt>
                <c:pt idx="659">
                  <c:v>38831</c:v>
                </c:pt>
                <c:pt idx="660">
                  <c:v>38832</c:v>
                </c:pt>
                <c:pt idx="661">
                  <c:v>38833</c:v>
                </c:pt>
                <c:pt idx="662">
                  <c:v>38834</c:v>
                </c:pt>
                <c:pt idx="663">
                  <c:v>38835</c:v>
                </c:pt>
                <c:pt idx="664">
                  <c:v>38838</c:v>
                </c:pt>
                <c:pt idx="665">
                  <c:v>38839</c:v>
                </c:pt>
                <c:pt idx="666">
                  <c:v>38840</c:v>
                </c:pt>
                <c:pt idx="667">
                  <c:v>38841</c:v>
                </c:pt>
                <c:pt idx="668">
                  <c:v>38842</c:v>
                </c:pt>
                <c:pt idx="669">
                  <c:v>38845</c:v>
                </c:pt>
                <c:pt idx="670">
                  <c:v>38846</c:v>
                </c:pt>
                <c:pt idx="671">
                  <c:v>38847</c:v>
                </c:pt>
                <c:pt idx="672">
                  <c:v>38848</c:v>
                </c:pt>
                <c:pt idx="673">
                  <c:v>38852</c:v>
                </c:pt>
                <c:pt idx="674">
                  <c:v>38853</c:v>
                </c:pt>
                <c:pt idx="675">
                  <c:v>38854</c:v>
                </c:pt>
                <c:pt idx="676">
                  <c:v>38855</c:v>
                </c:pt>
                <c:pt idx="677">
                  <c:v>38856</c:v>
                </c:pt>
                <c:pt idx="678">
                  <c:v>38859</c:v>
                </c:pt>
                <c:pt idx="679">
                  <c:v>38860</c:v>
                </c:pt>
                <c:pt idx="680">
                  <c:v>38861</c:v>
                </c:pt>
                <c:pt idx="681">
                  <c:v>38863</c:v>
                </c:pt>
                <c:pt idx="682">
                  <c:v>38866</c:v>
                </c:pt>
                <c:pt idx="683">
                  <c:v>38867</c:v>
                </c:pt>
                <c:pt idx="684">
                  <c:v>38868</c:v>
                </c:pt>
                <c:pt idx="685">
                  <c:v>38869</c:v>
                </c:pt>
                <c:pt idx="686">
                  <c:v>38870</c:v>
                </c:pt>
                <c:pt idx="687">
                  <c:v>38874</c:v>
                </c:pt>
                <c:pt idx="688">
                  <c:v>38875</c:v>
                </c:pt>
                <c:pt idx="689">
                  <c:v>38876</c:v>
                </c:pt>
                <c:pt idx="690">
                  <c:v>38877</c:v>
                </c:pt>
                <c:pt idx="691">
                  <c:v>38880</c:v>
                </c:pt>
                <c:pt idx="692">
                  <c:v>38881</c:v>
                </c:pt>
                <c:pt idx="693">
                  <c:v>38882</c:v>
                </c:pt>
                <c:pt idx="694">
                  <c:v>38883</c:v>
                </c:pt>
                <c:pt idx="695">
                  <c:v>38884</c:v>
                </c:pt>
                <c:pt idx="696">
                  <c:v>38887</c:v>
                </c:pt>
                <c:pt idx="697">
                  <c:v>38888</c:v>
                </c:pt>
                <c:pt idx="698">
                  <c:v>38889</c:v>
                </c:pt>
                <c:pt idx="699">
                  <c:v>38890</c:v>
                </c:pt>
                <c:pt idx="700">
                  <c:v>38891</c:v>
                </c:pt>
                <c:pt idx="701">
                  <c:v>38894</c:v>
                </c:pt>
                <c:pt idx="702">
                  <c:v>38895</c:v>
                </c:pt>
                <c:pt idx="703">
                  <c:v>38896</c:v>
                </c:pt>
                <c:pt idx="704">
                  <c:v>38897</c:v>
                </c:pt>
                <c:pt idx="705">
                  <c:v>38898</c:v>
                </c:pt>
                <c:pt idx="706">
                  <c:v>38901</c:v>
                </c:pt>
                <c:pt idx="707">
                  <c:v>38902</c:v>
                </c:pt>
                <c:pt idx="708">
                  <c:v>38903</c:v>
                </c:pt>
                <c:pt idx="709">
                  <c:v>38904</c:v>
                </c:pt>
                <c:pt idx="710">
                  <c:v>38905</c:v>
                </c:pt>
                <c:pt idx="711">
                  <c:v>38908</c:v>
                </c:pt>
                <c:pt idx="712">
                  <c:v>38909</c:v>
                </c:pt>
                <c:pt idx="713">
                  <c:v>38910</c:v>
                </c:pt>
                <c:pt idx="714">
                  <c:v>38911</c:v>
                </c:pt>
                <c:pt idx="715">
                  <c:v>38912</c:v>
                </c:pt>
                <c:pt idx="716">
                  <c:v>38915</c:v>
                </c:pt>
                <c:pt idx="717">
                  <c:v>38916</c:v>
                </c:pt>
                <c:pt idx="718">
                  <c:v>38917</c:v>
                </c:pt>
                <c:pt idx="719">
                  <c:v>38918</c:v>
                </c:pt>
                <c:pt idx="720">
                  <c:v>38919</c:v>
                </c:pt>
                <c:pt idx="721">
                  <c:v>38922</c:v>
                </c:pt>
                <c:pt idx="722">
                  <c:v>38923</c:v>
                </c:pt>
                <c:pt idx="723">
                  <c:v>38924</c:v>
                </c:pt>
                <c:pt idx="724">
                  <c:v>38925</c:v>
                </c:pt>
                <c:pt idx="725">
                  <c:v>38926</c:v>
                </c:pt>
                <c:pt idx="726">
                  <c:v>38929</c:v>
                </c:pt>
                <c:pt idx="727">
                  <c:v>38930</c:v>
                </c:pt>
                <c:pt idx="728">
                  <c:v>38931</c:v>
                </c:pt>
                <c:pt idx="729">
                  <c:v>38932</c:v>
                </c:pt>
                <c:pt idx="730">
                  <c:v>38933</c:v>
                </c:pt>
                <c:pt idx="731">
                  <c:v>38936</c:v>
                </c:pt>
                <c:pt idx="732">
                  <c:v>38937</c:v>
                </c:pt>
                <c:pt idx="733">
                  <c:v>38938</c:v>
                </c:pt>
                <c:pt idx="734">
                  <c:v>38939</c:v>
                </c:pt>
                <c:pt idx="735">
                  <c:v>38940</c:v>
                </c:pt>
                <c:pt idx="736">
                  <c:v>38943</c:v>
                </c:pt>
                <c:pt idx="737">
                  <c:v>38944</c:v>
                </c:pt>
                <c:pt idx="738">
                  <c:v>38945</c:v>
                </c:pt>
                <c:pt idx="739">
                  <c:v>38946</c:v>
                </c:pt>
                <c:pt idx="740">
                  <c:v>38947</c:v>
                </c:pt>
                <c:pt idx="741">
                  <c:v>38950</c:v>
                </c:pt>
                <c:pt idx="742">
                  <c:v>38951</c:v>
                </c:pt>
                <c:pt idx="743">
                  <c:v>38952</c:v>
                </c:pt>
                <c:pt idx="744">
                  <c:v>38953</c:v>
                </c:pt>
                <c:pt idx="745">
                  <c:v>38954</c:v>
                </c:pt>
                <c:pt idx="746">
                  <c:v>38957</c:v>
                </c:pt>
                <c:pt idx="747">
                  <c:v>38958</c:v>
                </c:pt>
                <c:pt idx="748">
                  <c:v>38959</c:v>
                </c:pt>
                <c:pt idx="749">
                  <c:v>38960</c:v>
                </c:pt>
                <c:pt idx="750">
                  <c:v>38961</c:v>
                </c:pt>
                <c:pt idx="751">
                  <c:v>38964</c:v>
                </c:pt>
                <c:pt idx="752">
                  <c:v>38965</c:v>
                </c:pt>
                <c:pt idx="753">
                  <c:v>38966</c:v>
                </c:pt>
                <c:pt idx="754">
                  <c:v>38967</c:v>
                </c:pt>
                <c:pt idx="755">
                  <c:v>38968</c:v>
                </c:pt>
                <c:pt idx="756">
                  <c:v>38971</c:v>
                </c:pt>
                <c:pt idx="757">
                  <c:v>38972</c:v>
                </c:pt>
                <c:pt idx="758">
                  <c:v>38973</c:v>
                </c:pt>
                <c:pt idx="759">
                  <c:v>38974</c:v>
                </c:pt>
                <c:pt idx="760">
                  <c:v>38975</c:v>
                </c:pt>
                <c:pt idx="761">
                  <c:v>38978</c:v>
                </c:pt>
                <c:pt idx="762">
                  <c:v>38979</c:v>
                </c:pt>
                <c:pt idx="763">
                  <c:v>38980</c:v>
                </c:pt>
                <c:pt idx="764">
                  <c:v>38981</c:v>
                </c:pt>
                <c:pt idx="765">
                  <c:v>38982</c:v>
                </c:pt>
                <c:pt idx="766">
                  <c:v>38985</c:v>
                </c:pt>
                <c:pt idx="767">
                  <c:v>38986</c:v>
                </c:pt>
                <c:pt idx="768">
                  <c:v>38987</c:v>
                </c:pt>
                <c:pt idx="769">
                  <c:v>38988</c:v>
                </c:pt>
                <c:pt idx="770">
                  <c:v>38989</c:v>
                </c:pt>
                <c:pt idx="771">
                  <c:v>38992</c:v>
                </c:pt>
                <c:pt idx="772">
                  <c:v>38993</c:v>
                </c:pt>
                <c:pt idx="773">
                  <c:v>38994</c:v>
                </c:pt>
                <c:pt idx="774">
                  <c:v>38995</c:v>
                </c:pt>
                <c:pt idx="775">
                  <c:v>38996</c:v>
                </c:pt>
                <c:pt idx="776">
                  <c:v>38999</c:v>
                </c:pt>
                <c:pt idx="777">
                  <c:v>39000</c:v>
                </c:pt>
                <c:pt idx="778">
                  <c:v>39001</c:v>
                </c:pt>
                <c:pt idx="779">
                  <c:v>39002</c:v>
                </c:pt>
                <c:pt idx="780">
                  <c:v>39003</c:v>
                </c:pt>
                <c:pt idx="781">
                  <c:v>39006</c:v>
                </c:pt>
                <c:pt idx="782">
                  <c:v>39007</c:v>
                </c:pt>
                <c:pt idx="783">
                  <c:v>39008</c:v>
                </c:pt>
                <c:pt idx="784">
                  <c:v>39009</c:v>
                </c:pt>
                <c:pt idx="785">
                  <c:v>39010</c:v>
                </c:pt>
                <c:pt idx="786">
                  <c:v>39013</c:v>
                </c:pt>
                <c:pt idx="787">
                  <c:v>39014</c:v>
                </c:pt>
                <c:pt idx="788">
                  <c:v>39015</c:v>
                </c:pt>
                <c:pt idx="789">
                  <c:v>39016</c:v>
                </c:pt>
                <c:pt idx="790">
                  <c:v>39017</c:v>
                </c:pt>
                <c:pt idx="791">
                  <c:v>39020</c:v>
                </c:pt>
                <c:pt idx="792">
                  <c:v>39021</c:v>
                </c:pt>
                <c:pt idx="793">
                  <c:v>39022</c:v>
                </c:pt>
                <c:pt idx="794">
                  <c:v>39023</c:v>
                </c:pt>
                <c:pt idx="795">
                  <c:v>39024</c:v>
                </c:pt>
                <c:pt idx="796">
                  <c:v>39027</c:v>
                </c:pt>
                <c:pt idx="797">
                  <c:v>39028</c:v>
                </c:pt>
                <c:pt idx="798">
                  <c:v>39029</c:v>
                </c:pt>
                <c:pt idx="799">
                  <c:v>39030</c:v>
                </c:pt>
                <c:pt idx="800">
                  <c:v>39031</c:v>
                </c:pt>
                <c:pt idx="801">
                  <c:v>39034</c:v>
                </c:pt>
                <c:pt idx="802">
                  <c:v>39035</c:v>
                </c:pt>
                <c:pt idx="803">
                  <c:v>39036</c:v>
                </c:pt>
                <c:pt idx="804">
                  <c:v>39037</c:v>
                </c:pt>
                <c:pt idx="805">
                  <c:v>39038</c:v>
                </c:pt>
                <c:pt idx="806">
                  <c:v>39041</c:v>
                </c:pt>
                <c:pt idx="807">
                  <c:v>39042</c:v>
                </c:pt>
                <c:pt idx="808">
                  <c:v>39043</c:v>
                </c:pt>
                <c:pt idx="809">
                  <c:v>39044</c:v>
                </c:pt>
                <c:pt idx="810">
                  <c:v>39045</c:v>
                </c:pt>
                <c:pt idx="811">
                  <c:v>39048</c:v>
                </c:pt>
                <c:pt idx="812">
                  <c:v>39049</c:v>
                </c:pt>
                <c:pt idx="813">
                  <c:v>39050</c:v>
                </c:pt>
                <c:pt idx="814">
                  <c:v>39051</c:v>
                </c:pt>
                <c:pt idx="815">
                  <c:v>39052</c:v>
                </c:pt>
                <c:pt idx="816">
                  <c:v>39055</c:v>
                </c:pt>
                <c:pt idx="817">
                  <c:v>39056</c:v>
                </c:pt>
                <c:pt idx="818">
                  <c:v>39057</c:v>
                </c:pt>
                <c:pt idx="819">
                  <c:v>39058</c:v>
                </c:pt>
                <c:pt idx="820">
                  <c:v>39059</c:v>
                </c:pt>
                <c:pt idx="821">
                  <c:v>39062</c:v>
                </c:pt>
                <c:pt idx="822">
                  <c:v>39063</c:v>
                </c:pt>
                <c:pt idx="823">
                  <c:v>39064</c:v>
                </c:pt>
                <c:pt idx="824">
                  <c:v>39065</c:v>
                </c:pt>
                <c:pt idx="825">
                  <c:v>39066</c:v>
                </c:pt>
                <c:pt idx="826">
                  <c:v>39069</c:v>
                </c:pt>
                <c:pt idx="827">
                  <c:v>39070</c:v>
                </c:pt>
                <c:pt idx="828">
                  <c:v>39071</c:v>
                </c:pt>
                <c:pt idx="829">
                  <c:v>39072</c:v>
                </c:pt>
                <c:pt idx="830">
                  <c:v>39073</c:v>
                </c:pt>
                <c:pt idx="831">
                  <c:v>39078</c:v>
                </c:pt>
                <c:pt idx="832">
                  <c:v>39079</c:v>
                </c:pt>
                <c:pt idx="833">
                  <c:v>39080</c:v>
                </c:pt>
                <c:pt idx="834">
                  <c:v>39084</c:v>
                </c:pt>
                <c:pt idx="835">
                  <c:v>39085</c:v>
                </c:pt>
                <c:pt idx="836">
                  <c:v>39086</c:v>
                </c:pt>
                <c:pt idx="837">
                  <c:v>39087</c:v>
                </c:pt>
                <c:pt idx="838">
                  <c:v>39090</c:v>
                </c:pt>
                <c:pt idx="839">
                  <c:v>39091</c:v>
                </c:pt>
                <c:pt idx="840">
                  <c:v>39092</c:v>
                </c:pt>
                <c:pt idx="841">
                  <c:v>39093</c:v>
                </c:pt>
                <c:pt idx="842">
                  <c:v>39094</c:v>
                </c:pt>
                <c:pt idx="843">
                  <c:v>39097</c:v>
                </c:pt>
                <c:pt idx="844">
                  <c:v>39098</c:v>
                </c:pt>
                <c:pt idx="845">
                  <c:v>39099</c:v>
                </c:pt>
                <c:pt idx="846">
                  <c:v>39100</c:v>
                </c:pt>
                <c:pt idx="847">
                  <c:v>39101</c:v>
                </c:pt>
                <c:pt idx="848">
                  <c:v>39104</c:v>
                </c:pt>
                <c:pt idx="849">
                  <c:v>39105</c:v>
                </c:pt>
                <c:pt idx="850">
                  <c:v>39106</c:v>
                </c:pt>
                <c:pt idx="851">
                  <c:v>39107</c:v>
                </c:pt>
                <c:pt idx="852">
                  <c:v>39108</c:v>
                </c:pt>
                <c:pt idx="853">
                  <c:v>39111</c:v>
                </c:pt>
                <c:pt idx="854">
                  <c:v>39112</c:v>
                </c:pt>
                <c:pt idx="855">
                  <c:v>39113</c:v>
                </c:pt>
                <c:pt idx="856">
                  <c:v>39114</c:v>
                </c:pt>
                <c:pt idx="857">
                  <c:v>39115</c:v>
                </c:pt>
                <c:pt idx="858">
                  <c:v>39118</c:v>
                </c:pt>
                <c:pt idx="859">
                  <c:v>39119</c:v>
                </c:pt>
                <c:pt idx="860">
                  <c:v>39120</c:v>
                </c:pt>
                <c:pt idx="861">
                  <c:v>39121</c:v>
                </c:pt>
                <c:pt idx="862">
                  <c:v>39122</c:v>
                </c:pt>
                <c:pt idx="863">
                  <c:v>39125</c:v>
                </c:pt>
                <c:pt idx="864">
                  <c:v>39126</c:v>
                </c:pt>
                <c:pt idx="865">
                  <c:v>39127</c:v>
                </c:pt>
                <c:pt idx="866">
                  <c:v>39128</c:v>
                </c:pt>
                <c:pt idx="867">
                  <c:v>39129</c:v>
                </c:pt>
                <c:pt idx="868">
                  <c:v>39132</c:v>
                </c:pt>
                <c:pt idx="869">
                  <c:v>39133</c:v>
                </c:pt>
                <c:pt idx="870">
                  <c:v>39134</c:v>
                </c:pt>
                <c:pt idx="871">
                  <c:v>39135</c:v>
                </c:pt>
                <c:pt idx="872">
                  <c:v>39136</c:v>
                </c:pt>
                <c:pt idx="873">
                  <c:v>39139</c:v>
                </c:pt>
                <c:pt idx="874">
                  <c:v>39140</c:v>
                </c:pt>
                <c:pt idx="875">
                  <c:v>39141</c:v>
                </c:pt>
                <c:pt idx="876">
                  <c:v>39142</c:v>
                </c:pt>
                <c:pt idx="877">
                  <c:v>39143</c:v>
                </c:pt>
                <c:pt idx="878">
                  <c:v>39146</c:v>
                </c:pt>
                <c:pt idx="879">
                  <c:v>39147</c:v>
                </c:pt>
                <c:pt idx="880">
                  <c:v>39148</c:v>
                </c:pt>
                <c:pt idx="881">
                  <c:v>39149</c:v>
                </c:pt>
                <c:pt idx="882">
                  <c:v>39150</c:v>
                </c:pt>
                <c:pt idx="883">
                  <c:v>39153</c:v>
                </c:pt>
                <c:pt idx="884">
                  <c:v>39154</c:v>
                </c:pt>
                <c:pt idx="885">
                  <c:v>39155</c:v>
                </c:pt>
                <c:pt idx="886">
                  <c:v>39156</c:v>
                </c:pt>
                <c:pt idx="887">
                  <c:v>39157</c:v>
                </c:pt>
                <c:pt idx="888">
                  <c:v>39160</c:v>
                </c:pt>
                <c:pt idx="889">
                  <c:v>39161</c:v>
                </c:pt>
                <c:pt idx="890">
                  <c:v>39162</c:v>
                </c:pt>
                <c:pt idx="891">
                  <c:v>39163</c:v>
                </c:pt>
                <c:pt idx="892">
                  <c:v>39164</c:v>
                </c:pt>
                <c:pt idx="893">
                  <c:v>39167</c:v>
                </c:pt>
                <c:pt idx="894">
                  <c:v>39168</c:v>
                </c:pt>
                <c:pt idx="895">
                  <c:v>39169</c:v>
                </c:pt>
                <c:pt idx="896">
                  <c:v>39170</c:v>
                </c:pt>
                <c:pt idx="897">
                  <c:v>39171</c:v>
                </c:pt>
                <c:pt idx="898">
                  <c:v>39174</c:v>
                </c:pt>
                <c:pt idx="899">
                  <c:v>39175</c:v>
                </c:pt>
                <c:pt idx="900">
                  <c:v>39176</c:v>
                </c:pt>
                <c:pt idx="901">
                  <c:v>39182</c:v>
                </c:pt>
                <c:pt idx="902">
                  <c:v>39183</c:v>
                </c:pt>
                <c:pt idx="903">
                  <c:v>39184</c:v>
                </c:pt>
                <c:pt idx="904">
                  <c:v>39185</c:v>
                </c:pt>
                <c:pt idx="905">
                  <c:v>39188</c:v>
                </c:pt>
                <c:pt idx="906">
                  <c:v>39189</c:v>
                </c:pt>
                <c:pt idx="907">
                  <c:v>39190</c:v>
                </c:pt>
                <c:pt idx="908">
                  <c:v>39191</c:v>
                </c:pt>
                <c:pt idx="909">
                  <c:v>39192</c:v>
                </c:pt>
                <c:pt idx="910">
                  <c:v>39195</c:v>
                </c:pt>
                <c:pt idx="911">
                  <c:v>39196</c:v>
                </c:pt>
                <c:pt idx="912">
                  <c:v>39197</c:v>
                </c:pt>
                <c:pt idx="913">
                  <c:v>39198</c:v>
                </c:pt>
                <c:pt idx="914">
                  <c:v>39199</c:v>
                </c:pt>
                <c:pt idx="915">
                  <c:v>39202</c:v>
                </c:pt>
                <c:pt idx="916">
                  <c:v>39203</c:v>
                </c:pt>
                <c:pt idx="917">
                  <c:v>39204</c:v>
                </c:pt>
                <c:pt idx="918">
                  <c:v>39205</c:v>
                </c:pt>
                <c:pt idx="919">
                  <c:v>39209</c:v>
                </c:pt>
                <c:pt idx="920">
                  <c:v>39210</c:v>
                </c:pt>
                <c:pt idx="921">
                  <c:v>39211</c:v>
                </c:pt>
                <c:pt idx="922">
                  <c:v>39212</c:v>
                </c:pt>
                <c:pt idx="923">
                  <c:v>39213</c:v>
                </c:pt>
                <c:pt idx="924">
                  <c:v>39216</c:v>
                </c:pt>
                <c:pt idx="925">
                  <c:v>39217</c:v>
                </c:pt>
                <c:pt idx="926">
                  <c:v>39218</c:v>
                </c:pt>
                <c:pt idx="927">
                  <c:v>39220</c:v>
                </c:pt>
                <c:pt idx="928">
                  <c:v>39223</c:v>
                </c:pt>
                <c:pt idx="929">
                  <c:v>39224</c:v>
                </c:pt>
                <c:pt idx="930">
                  <c:v>39225</c:v>
                </c:pt>
                <c:pt idx="931">
                  <c:v>39226</c:v>
                </c:pt>
                <c:pt idx="932">
                  <c:v>39227</c:v>
                </c:pt>
                <c:pt idx="933">
                  <c:v>39231</c:v>
                </c:pt>
                <c:pt idx="934">
                  <c:v>39232</c:v>
                </c:pt>
                <c:pt idx="935">
                  <c:v>39233</c:v>
                </c:pt>
                <c:pt idx="936">
                  <c:v>39234</c:v>
                </c:pt>
                <c:pt idx="937">
                  <c:v>39237</c:v>
                </c:pt>
                <c:pt idx="938">
                  <c:v>39239</c:v>
                </c:pt>
                <c:pt idx="939">
                  <c:v>39240</c:v>
                </c:pt>
                <c:pt idx="940">
                  <c:v>39241</c:v>
                </c:pt>
                <c:pt idx="941">
                  <c:v>39244</c:v>
                </c:pt>
                <c:pt idx="942">
                  <c:v>39245</c:v>
                </c:pt>
                <c:pt idx="943">
                  <c:v>39246</c:v>
                </c:pt>
                <c:pt idx="944">
                  <c:v>39247</c:v>
                </c:pt>
                <c:pt idx="945">
                  <c:v>39248</c:v>
                </c:pt>
                <c:pt idx="946">
                  <c:v>39251</c:v>
                </c:pt>
                <c:pt idx="947">
                  <c:v>39252</c:v>
                </c:pt>
                <c:pt idx="948">
                  <c:v>39253</c:v>
                </c:pt>
                <c:pt idx="949">
                  <c:v>39254</c:v>
                </c:pt>
                <c:pt idx="950">
                  <c:v>39255</c:v>
                </c:pt>
                <c:pt idx="951">
                  <c:v>39258</c:v>
                </c:pt>
                <c:pt idx="952">
                  <c:v>39259</c:v>
                </c:pt>
                <c:pt idx="953">
                  <c:v>39260</c:v>
                </c:pt>
                <c:pt idx="954">
                  <c:v>39261</c:v>
                </c:pt>
                <c:pt idx="955">
                  <c:v>39262</c:v>
                </c:pt>
                <c:pt idx="956">
                  <c:v>39265</c:v>
                </c:pt>
                <c:pt idx="957">
                  <c:v>39266</c:v>
                </c:pt>
                <c:pt idx="958">
                  <c:v>39267</c:v>
                </c:pt>
                <c:pt idx="959">
                  <c:v>39268</c:v>
                </c:pt>
                <c:pt idx="960">
                  <c:v>39269</c:v>
                </c:pt>
                <c:pt idx="961">
                  <c:v>39272</c:v>
                </c:pt>
                <c:pt idx="962">
                  <c:v>39273</c:v>
                </c:pt>
                <c:pt idx="963">
                  <c:v>39274</c:v>
                </c:pt>
                <c:pt idx="964">
                  <c:v>39275</c:v>
                </c:pt>
                <c:pt idx="965">
                  <c:v>39276</c:v>
                </c:pt>
                <c:pt idx="966">
                  <c:v>39279</c:v>
                </c:pt>
                <c:pt idx="967">
                  <c:v>39280</c:v>
                </c:pt>
                <c:pt idx="968">
                  <c:v>39281</c:v>
                </c:pt>
                <c:pt idx="969">
                  <c:v>39282</c:v>
                </c:pt>
                <c:pt idx="970">
                  <c:v>39283</c:v>
                </c:pt>
                <c:pt idx="971">
                  <c:v>39286</c:v>
                </c:pt>
                <c:pt idx="972">
                  <c:v>39287</c:v>
                </c:pt>
                <c:pt idx="973">
                  <c:v>39288</c:v>
                </c:pt>
                <c:pt idx="974">
                  <c:v>39289</c:v>
                </c:pt>
                <c:pt idx="975">
                  <c:v>39290</c:v>
                </c:pt>
                <c:pt idx="976">
                  <c:v>39293</c:v>
                </c:pt>
                <c:pt idx="977">
                  <c:v>39294</c:v>
                </c:pt>
                <c:pt idx="978">
                  <c:v>39295</c:v>
                </c:pt>
                <c:pt idx="979">
                  <c:v>39296</c:v>
                </c:pt>
                <c:pt idx="980">
                  <c:v>39297</c:v>
                </c:pt>
                <c:pt idx="981">
                  <c:v>39300</c:v>
                </c:pt>
                <c:pt idx="982">
                  <c:v>39301</c:v>
                </c:pt>
                <c:pt idx="983">
                  <c:v>39302</c:v>
                </c:pt>
                <c:pt idx="984">
                  <c:v>39303</c:v>
                </c:pt>
                <c:pt idx="985">
                  <c:v>39304</c:v>
                </c:pt>
                <c:pt idx="986">
                  <c:v>39307</c:v>
                </c:pt>
                <c:pt idx="987">
                  <c:v>39308</c:v>
                </c:pt>
                <c:pt idx="988">
                  <c:v>39309</c:v>
                </c:pt>
                <c:pt idx="989">
                  <c:v>39310</c:v>
                </c:pt>
                <c:pt idx="990">
                  <c:v>39311</c:v>
                </c:pt>
                <c:pt idx="991">
                  <c:v>39314</c:v>
                </c:pt>
                <c:pt idx="992">
                  <c:v>39315</c:v>
                </c:pt>
                <c:pt idx="993">
                  <c:v>39316</c:v>
                </c:pt>
                <c:pt idx="994">
                  <c:v>39317</c:v>
                </c:pt>
                <c:pt idx="995">
                  <c:v>39318</c:v>
                </c:pt>
                <c:pt idx="996">
                  <c:v>39321</c:v>
                </c:pt>
                <c:pt idx="997">
                  <c:v>39322</c:v>
                </c:pt>
                <c:pt idx="998">
                  <c:v>39323</c:v>
                </c:pt>
                <c:pt idx="999">
                  <c:v>39324</c:v>
                </c:pt>
                <c:pt idx="1000">
                  <c:v>39325</c:v>
                </c:pt>
                <c:pt idx="1001">
                  <c:v>39328</c:v>
                </c:pt>
                <c:pt idx="1002">
                  <c:v>39329</c:v>
                </c:pt>
                <c:pt idx="1003">
                  <c:v>39330</c:v>
                </c:pt>
                <c:pt idx="1004">
                  <c:v>39331</c:v>
                </c:pt>
                <c:pt idx="1005">
                  <c:v>39332</c:v>
                </c:pt>
                <c:pt idx="1006">
                  <c:v>39335</c:v>
                </c:pt>
                <c:pt idx="1007">
                  <c:v>39336</c:v>
                </c:pt>
                <c:pt idx="1008">
                  <c:v>39337</c:v>
                </c:pt>
                <c:pt idx="1009">
                  <c:v>39338</c:v>
                </c:pt>
                <c:pt idx="1010">
                  <c:v>39339</c:v>
                </c:pt>
                <c:pt idx="1011">
                  <c:v>39342</c:v>
                </c:pt>
                <c:pt idx="1012">
                  <c:v>39343</c:v>
                </c:pt>
                <c:pt idx="1013">
                  <c:v>39344</c:v>
                </c:pt>
                <c:pt idx="1014">
                  <c:v>39345</c:v>
                </c:pt>
                <c:pt idx="1015">
                  <c:v>39346</c:v>
                </c:pt>
                <c:pt idx="1016">
                  <c:v>39349</c:v>
                </c:pt>
                <c:pt idx="1017">
                  <c:v>39350</c:v>
                </c:pt>
                <c:pt idx="1018">
                  <c:v>39351</c:v>
                </c:pt>
                <c:pt idx="1019">
                  <c:v>39352</c:v>
                </c:pt>
                <c:pt idx="1020">
                  <c:v>39353</c:v>
                </c:pt>
                <c:pt idx="1021">
                  <c:v>39356</c:v>
                </c:pt>
                <c:pt idx="1022">
                  <c:v>39357</c:v>
                </c:pt>
                <c:pt idx="1023">
                  <c:v>39358</c:v>
                </c:pt>
                <c:pt idx="1024">
                  <c:v>39359</c:v>
                </c:pt>
                <c:pt idx="1025">
                  <c:v>39360</c:v>
                </c:pt>
                <c:pt idx="1026">
                  <c:v>39363</c:v>
                </c:pt>
                <c:pt idx="1027">
                  <c:v>39364</c:v>
                </c:pt>
                <c:pt idx="1028">
                  <c:v>39365</c:v>
                </c:pt>
                <c:pt idx="1029">
                  <c:v>39366</c:v>
                </c:pt>
                <c:pt idx="1030">
                  <c:v>39367</c:v>
                </c:pt>
                <c:pt idx="1031">
                  <c:v>39370</c:v>
                </c:pt>
                <c:pt idx="1032">
                  <c:v>39371</c:v>
                </c:pt>
                <c:pt idx="1033">
                  <c:v>39372</c:v>
                </c:pt>
                <c:pt idx="1034">
                  <c:v>39373</c:v>
                </c:pt>
                <c:pt idx="1035">
                  <c:v>39374</c:v>
                </c:pt>
                <c:pt idx="1036">
                  <c:v>39377</c:v>
                </c:pt>
                <c:pt idx="1037">
                  <c:v>39378</c:v>
                </c:pt>
                <c:pt idx="1038">
                  <c:v>39379</c:v>
                </c:pt>
                <c:pt idx="1039">
                  <c:v>39380</c:v>
                </c:pt>
                <c:pt idx="1040">
                  <c:v>39381</c:v>
                </c:pt>
                <c:pt idx="1041">
                  <c:v>39384</c:v>
                </c:pt>
                <c:pt idx="1042">
                  <c:v>39385</c:v>
                </c:pt>
                <c:pt idx="1043">
                  <c:v>39386</c:v>
                </c:pt>
                <c:pt idx="1044">
                  <c:v>39387</c:v>
                </c:pt>
                <c:pt idx="1045">
                  <c:v>39388</c:v>
                </c:pt>
                <c:pt idx="1046">
                  <c:v>39391</c:v>
                </c:pt>
                <c:pt idx="1047">
                  <c:v>39392</c:v>
                </c:pt>
                <c:pt idx="1048">
                  <c:v>39393</c:v>
                </c:pt>
                <c:pt idx="1049">
                  <c:v>39394</c:v>
                </c:pt>
                <c:pt idx="1050">
                  <c:v>39395</c:v>
                </c:pt>
                <c:pt idx="1051">
                  <c:v>39398</c:v>
                </c:pt>
                <c:pt idx="1052">
                  <c:v>39399</c:v>
                </c:pt>
                <c:pt idx="1053">
                  <c:v>39400</c:v>
                </c:pt>
                <c:pt idx="1054">
                  <c:v>39401</c:v>
                </c:pt>
                <c:pt idx="1055">
                  <c:v>39402</c:v>
                </c:pt>
                <c:pt idx="1056">
                  <c:v>39405</c:v>
                </c:pt>
                <c:pt idx="1057">
                  <c:v>39406</c:v>
                </c:pt>
                <c:pt idx="1058">
                  <c:v>39407</c:v>
                </c:pt>
                <c:pt idx="1059">
                  <c:v>39408</c:v>
                </c:pt>
                <c:pt idx="1060">
                  <c:v>39409</c:v>
                </c:pt>
                <c:pt idx="1061">
                  <c:v>39412</c:v>
                </c:pt>
                <c:pt idx="1062">
                  <c:v>39413</c:v>
                </c:pt>
                <c:pt idx="1063">
                  <c:v>39414</c:v>
                </c:pt>
                <c:pt idx="1064">
                  <c:v>39415</c:v>
                </c:pt>
                <c:pt idx="1065">
                  <c:v>39416</c:v>
                </c:pt>
                <c:pt idx="1066">
                  <c:v>39419</c:v>
                </c:pt>
                <c:pt idx="1067">
                  <c:v>39420</c:v>
                </c:pt>
                <c:pt idx="1068">
                  <c:v>39421</c:v>
                </c:pt>
                <c:pt idx="1069">
                  <c:v>39422</c:v>
                </c:pt>
                <c:pt idx="1070">
                  <c:v>39423</c:v>
                </c:pt>
                <c:pt idx="1071">
                  <c:v>39426</c:v>
                </c:pt>
                <c:pt idx="1072">
                  <c:v>39427</c:v>
                </c:pt>
                <c:pt idx="1073">
                  <c:v>39428</c:v>
                </c:pt>
                <c:pt idx="1074">
                  <c:v>39429</c:v>
                </c:pt>
                <c:pt idx="1075">
                  <c:v>39430</c:v>
                </c:pt>
                <c:pt idx="1076">
                  <c:v>39433</c:v>
                </c:pt>
                <c:pt idx="1077">
                  <c:v>39434</c:v>
                </c:pt>
                <c:pt idx="1078">
                  <c:v>39435</c:v>
                </c:pt>
                <c:pt idx="1079">
                  <c:v>39436</c:v>
                </c:pt>
                <c:pt idx="1080">
                  <c:v>39437</c:v>
                </c:pt>
                <c:pt idx="1081">
                  <c:v>39443</c:v>
                </c:pt>
                <c:pt idx="1082">
                  <c:v>39444</c:v>
                </c:pt>
                <c:pt idx="1083">
                  <c:v>39449</c:v>
                </c:pt>
                <c:pt idx="1084">
                  <c:v>39450</c:v>
                </c:pt>
                <c:pt idx="1085">
                  <c:v>39451</c:v>
                </c:pt>
                <c:pt idx="1086">
                  <c:v>39454</c:v>
                </c:pt>
                <c:pt idx="1087">
                  <c:v>39455</c:v>
                </c:pt>
                <c:pt idx="1088">
                  <c:v>39456</c:v>
                </c:pt>
                <c:pt idx="1089">
                  <c:v>39457</c:v>
                </c:pt>
                <c:pt idx="1090">
                  <c:v>39458</c:v>
                </c:pt>
                <c:pt idx="1091">
                  <c:v>39461</c:v>
                </c:pt>
                <c:pt idx="1092">
                  <c:v>39462</c:v>
                </c:pt>
                <c:pt idx="1093">
                  <c:v>39463</c:v>
                </c:pt>
                <c:pt idx="1094">
                  <c:v>39464</c:v>
                </c:pt>
                <c:pt idx="1095">
                  <c:v>39465</c:v>
                </c:pt>
                <c:pt idx="1096">
                  <c:v>39468</c:v>
                </c:pt>
                <c:pt idx="1097">
                  <c:v>39469</c:v>
                </c:pt>
                <c:pt idx="1098">
                  <c:v>39470</c:v>
                </c:pt>
                <c:pt idx="1099">
                  <c:v>39471</c:v>
                </c:pt>
                <c:pt idx="1100">
                  <c:v>39472</c:v>
                </c:pt>
                <c:pt idx="1101">
                  <c:v>39475</c:v>
                </c:pt>
                <c:pt idx="1102">
                  <c:v>39476</c:v>
                </c:pt>
                <c:pt idx="1103">
                  <c:v>39477</c:v>
                </c:pt>
                <c:pt idx="1104">
                  <c:v>39478</c:v>
                </c:pt>
                <c:pt idx="1105">
                  <c:v>39479</c:v>
                </c:pt>
                <c:pt idx="1106">
                  <c:v>39482</c:v>
                </c:pt>
                <c:pt idx="1107">
                  <c:v>39483</c:v>
                </c:pt>
                <c:pt idx="1108">
                  <c:v>39484</c:v>
                </c:pt>
                <c:pt idx="1109">
                  <c:v>39485</c:v>
                </c:pt>
                <c:pt idx="1110">
                  <c:v>39486</c:v>
                </c:pt>
                <c:pt idx="1111">
                  <c:v>39489</c:v>
                </c:pt>
                <c:pt idx="1112">
                  <c:v>39490</c:v>
                </c:pt>
                <c:pt idx="1113">
                  <c:v>39491</c:v>
                </c:pt>
                <c:pt idx="1114">
                  <c:v>39492</c:v>
                </c:pt>
                <c:pt idx="1115">
                  <c:v>39493</c:v>
                </c:pt>
                <c:pt idx="1116">
                  <c:v>39496</c:v>
                </c:pt>
                <c:pt idx="1117">
                  <c:v>39497</c:v>
                </c:pt>
                <c:pt idx="1118">
                  <c:v>39498</c:v>
                </c:pt>
                <c:pt idx="1119">
                  <c:v>39499</c:v>
                </c:pt>
                <c:pt idx="1120">
                  <c:v>39500</c:v>
                </c:pt>
                <c:pt idx="1121">
                  <c:v>39503</c:v>
                </c:pt>
                <c:pt idx="1122">
                  <c:v>39504</c:v>
                </c:pt>
                <c:pt idx="1123">
                  <c:v>39505</c:v>
                </c:pt>
                <c:pt idx="1124">
                  <c:v>39506</c:v>
                </c:pt>
                <c:pt idx="1125">
                  <c:v>39507</c:v>
                </c:pt>
                <c:pt idx="1126">
                  <c:v>39510</c:v>
                </c:pt>
                <c:pt idx="1127">
                  <c:v>39511</c:v>
                </c:pt>
                <c:pt idx="1128">
                  <c:v>39512</c:v>
                </c:pt>
                <c:pt idx="1129">
                  <c:v>39513</c:v>
                </c:pt>
                <c:pt idx="1130">
                  <c:v>39514</c:v>
                </c:pt>
                <c:pt idx="1131">
                  <c:v>39517</c:v>
                </c:pt>
                <c:pt idx="1132">
                  <c:v>39518</c:v>
                </c:pt>
                <c:pt idx="1133">
                  <c:v>39519</c:v>
                </c:pt>
                <c:pt idx="1134">
                  <c:v>39520</c:v>
                </c:pt>
                <c:pt idx="1135">
                  <c:v>39521</c:v>
                </c:pt>
                <c:pt idx="1136">
                  <c:v>39524</c:v>
                </c:pt>
                <c:pt idx="1137">
                  <c:v>39525</c:v>
                </c:pt>
                <c:pt idx="1138">
                  <c:v>39526</c:v>
                </c:pt>
                <c:pt idx="1139">
                  <c:v>39532</c:v>
                </c:pt>
                <c:pt idx="1140">
                  <c:v>39533</c:v>
                </c:pt>
                <c:pt idx="1141">
                  <c:v>39534</c:v>
                </c:pt>
                <c:pt idx="1142">
                  <c:v>39535</c:v>
                </c:pt>
                <c:pt idx="1143">
                  <c:v>39538</c:v>
                </c:pt>
                <c:pt idx="1144">
                  <c:v>39539</c:v>
                </c:pt>
                <c:pt idx="1145">
                  <c:v>39540</c:v>
                </c:pt>
                <c:pt idx="1146">
                  <c:v>39541</c:v>
                </c:pt>
                <c:pt idx="1147">
                  <c:v>39542</c:v>
                </c:pt>
                <c:pt idx="1148">
                  <c:v>39545</c:v>
                </c:pt>
                <c:pt idx="1149">
                  <c:v>39546</c:v>
                </c:pt>
                <c:pt idx="1150">
                  <c:v>39547</c:v>
                </c:pt>
                <c:pt idx="1151">
                  <c:v>39548</c:v>
                </c:pt>
                <c:pt idx="1152">
                  <c:v>39549</c:v>
                </c:pt>
                <c:pt idx="1153">
                  <c:v>39552</c:v>
                </c:pt>
                <c:pt idx="1154">
                  <c:v>39553</c:v>
                </c:pt>
                <c:pt idx="1155">
                  <c:v>39554</c:v>
                </c:pt>
                <c:pt idx="1156">
                  <c:v>39555</c:v>
                </c:pt>
                <c:pt idx="1157">
                  <c:v>39559</c:v>
                </c:pt>
                <c:pt idx="1158">
                  <c:v>39560</c:v>
                </c:pt>
                <c:pt idx="1159">
                  <c:v>39561</c:v>
                </c:pt>
                <c:pt idx="1160">
                  <c:v>39562</c:v>
                </c:pt>
                <c:pt idx="1161">
                  <c:v>39563</c:v>
                </c:pt>
                <c:pt idx="1162">
                  <c:v>39566</c:v>
                </c:pt>
                <c:pt idx="1163">
                  <c:v>39567</c:v>
                </c:pt>
                <c:pt idx="1164">
                  <c:v>39568</c:v>
                </c:pt>
                <c:pt idx="1165">
                  <c:v>39570</c:v>
                </c:pt>
                <c:pt idx="1166">
                  <c:v>39573</c:v>
                </c:pt>
                <c:pt idx="1167">
                  <c:v>39574</c:v>
                </c:pt>
                <c:pt idx="1168">
                  <c:v>39575</c:v>
                </c:pt>
                <c:pt idx="1169">
                  <c:v>39576</c:v>
                </c:pt>
                <c:pt idx="1170">
                  <c:v>39577</c:v>
                </c:pt>
                <c:pt idx="1171">
                  <c:v>39581</c:v>
                </c:pt>
                <c:pt idx="1172">
                  <c:v>39582</c:v>
                </c:pt>
                <c:pt idx="1173">
                  <c:v>39583</c:v>
                </c:pt>
                <c:pt idx="1174">
                  <c:v>39584</c:v>
                </c:pt>
                <c:pt idx="1175">
                  <c:v>39587</c:v>
                </c:pt>
                <c:pt idx="1176">
                  <c:v>39588</c:v>
                </c:pt>
                <c:pt idx="1177">
                  <c:v>39589</c:v>
                </c:pt>
                <c:pt idx="1178">
                  <c:v>39590</c:v>
                </c:pt>
                <c:pt idx="1179">
                  <c:v>39591</c:v>
                </c:pt>
                <c:pt idx="1180">
                  <c:v>39594</c:v>
                </c:pt>
                <c:pt idx="1181">
                  <c:v>39595</c:v>
                </c:pt>
                <c:pt idx="1182">
                  <c:v>39596</c:v>
                </c:pt>
                <c:pt idx="1183">
                  <c:v>39597</c:v>
                </c:pt>
                <c:pt idx="1184">
                  <c:v>39598</c:v>
                </c:pt>
                <c:pt idx="1185">
                  <c:v>39601</c:v>
                </c:pt>
                <c:pt idx="1186">
                  <c:v>39602</c:v>
                </c:pt>
                <c:pt idx="1187">
                  <c:v>39603</c:v>
                </c:pt>
                <c:pt idx="1188">
                  <c:v>39605</c:v>
                </c:pt>
                <c:pt idx="1189">
                  <c:v>39608</c:v>
                </c:pt>
                <c:pt idx="1190">
                  <c:v>39609</c:v>
                </c:pt>
                <c:pt idx="1191">
                  <c:v>39610</c:v>
                </c:pt>
                <c:pt idx="1192">
                  <c:v>39626</c:v>
                </c:pt>
                <c:pt idx="1193">
                  <c:v>39629</c:v>
                </c:pt>
                <c:pt idx="1194">
                  <c:v>39630</c:v>
                </c:pt>
                <c:pt idx="1195">
                  <c:v>39636</c:v>
                </c:pt>
                <c:pt idx="1196">
                  <c:v>39637</c:v>
                </c:pt>
                <c:pt idx="1197">
                  <c:v>39638</c:v>
                </c:pt>
                <c:pt idx="1198">
                  <c:v>39639</c:v>
                </c:pt>
                <c:pt idx="1199">
                  <c:v>39640</c:v>
                </c:pt>
                <c:pt idx="1200">
                  <c:v>39643</c:v>
                </c:pt>
                <c:pt idx="1201">
                  <c:v>39644</c:v>
                </c:pt>
                <c:pt idx="1202">
                  <c:v>39645</c:v>
                </c:pt>
                <c:pt idx="1203">
                  <c:v>39646</c:v>
                </c:pt>
                <c:pt idx="1204">
                  <c:v>39647</c:v>
                </c:pt>
                <c:pt idx="1205">
                  <c:v>39650</c:v>
                </c:pt>
                <c:pt idx="1206">
                  <c:v>39651</c:v>
                </c:pt>
                <c:pt idx="1207">
                  <c:v>39652</c:v>
                </c:pt>
                <c:pt idx="1208">
                  <c:v>39653</c:v>
                </c:pt>
                <c:pt idx="1209">
                  <c:v>39654</c:v>
                </c:pt>
                <c:pt idx="1210">
                  <c:v>39657</c:v>
                </c:pt>
                <c:pt idx="1211">
                  <c:v>39658</c:v>
                </c:pt>
                <c:pt idx="1212">
                  <c:v>39659</c:v>
                </c:pt>
                <c:pt idx="1213">
                  <c:v>39660</c:v>
                </c:pt>
                <c:pt idx="1214">
                  <c:v>39661</c:v>
                </c:pt>
                <c:pt idx="1215">
                  <c:v>39664</c:v>
                </c:pt>
                <c:pt idx="1216">
                  <c:v>39665</c:v>
                </c:pt>
                <c:pt idx="1217">
                  <c:v>39666</c:v>
                </c:pt>
                <c:pt idx="1218">
                  <c:v>39667</c:v>
                </c:pt>
                <c:pt idx="1219">
                  <c:v>39668</c:v>
                </c:pt>
                <c:pt idx="1220">
                  <c:v>39671</c:v>
                </c:pt>
                <c:pt idx="1221">
                  <c:v>39672</c:v>
                </c:pt>
                <c:pt idx="1222">
                  <c:v>39673</c:v>
                </c:pt>
                <c:pt idx="1223">
                  <c:v>39674</c:v>
                </c:pt>
                <c:pt idx="1224">
                  <c:v>39675</c:v>
                </c:pt>
                <c:pt idx="1225">
                  <c:v>39678</c:v>
                </c:pt>
                <c:pt idx="1226">
                  <c:v>39679</c:v>
                </c:pt>
                <c:pt idx="1227">
                  <c:v>39680</c:v>
                </c:pt>
                <c:pt idx="1228">
                  <c:v>39681</c:v>
                </c:pt>
                <c:pt idx="1229">
                  <c:v>39682</c:v>
                </c:pt>
                <c:pt idx="1230">
                  <c:v>39685</c:v>
                </c:pt>
                <c:pt idx="1231">
                  <c:v>39686</c:v>
                </c:pt>
                <c:pt idx="1232">
                  <c:v>39687</c:v>
                </c:pt>
                <c:pt idx="1233">
                  <c:v>39688</c:v>
                </c:pt>
                <c:pt idx="1234">
                  <c:v>39689</c:v>
                </c:pt>
                <c:pt idx="1235">
                  <c:v>39692</c:v>
                </c:pt>
                <c:pt idx="1236">
                  <c:v>39693</c:v>
                </c:pt>
                <c:pt idx="1237">
                  <c:v>39694</c:v>
                </c:pt>
                <c:pt idx="1238">
                  <c:v>39695</c:v>
                </c:pt>
                <c:pt idx="1239">
                  <c:v>39696</c:v>
                </c:pt>
                <c:pt idx="1240">
                  <c:v>39699</c:v>
                </c:pt>
                <c:pt idx="1241">
                  <c:v>39700</c:v>
                </c:pt>
                <c:pt idx="1242">
                  <c:v>39701</c:v>
                </c:pt>
                <c:pt idx="1243">
                  <c:v>39702</c:v>
                </c:pt>
                <c:pt idx="1244">
                  <c:v>39703</c:v>
                </c:pt>
                <c:pt idx="1245">
                  <c:v>39706</c:v>
                </c:pt>
                <c:pt idx="1246">
                  <c:v>39707</c:v>
                </c:pt>
                <c:pt idx="1247">
                  <c:v>39708</c:v>
                </c:pt>
                <c:pt idx="1248">
                  <c:v>39709</c:v>
                </c:pt>
                <c:pt idx="1249">
                  <c:v>39710</c:v>
                </c:pt>
                <c:pt idx="1250">
                  <c:v>39713</c:v>
                </c:pt>
                <c:pt idx="1251">
                  <c:v>39714</c:v>
                </c:pt>
                <c:pt idx="1252">
                  <c:v>39715</c:v>
                </c:pt>
                <c:pt idx="1253">
                  <c:v>39716</c:v>
                </c:pt>
                <c:pt idx="1254">
                  <c:v>39717</c:v>
                </c:pt>
                <c:pt idx="1255">
                  <c:v>39720</c:v>
                </c:pt>
                <c:pt idx="1256">
                  <c:v>39721</c:v>
                </c:pt>
                <c:pt idx="1257">
                  <c:v>39722</c:v>
                </c:pt>
                <c:pt idx="1258">
                  <c:v>39723</c:v>
                </c:pt>
                <c:pt idx="1259">
                  <c:v>39724</c:v>
                </c:pt>
                <c:pt idx="1260">
                  <c:v>39727</c:v>
                </c:pt>
                <c:pt idx="1261">
                  <c:v>39728</c:v>
                </c:pt>
                <c:pt idx="1262">
                  <c:v>39729</c:v>
                </c:pt>
                <c:pt idx="1263">
                  <c:v>39730</c:v>
                </c:pt>
                <c:pt idx="1264">
                  <c:v>39731</c:v>
                </c:pt>
                <c:pt idx="1265">
                  <c:v>39734</c:v>
                </c:pt>
                <c:pt idx="1266">
                  <c:v>39735</c:v>
                </c:pt>
                <c:pt idx="1267">
                  <c:v>39736</c:v>
                </c:pt>
                <c:pt idx="1268">
                  <c:v>39737</c:v>
                </c:pt>
                <c:pt idx="1269">
                  <c:v>39738</c:v>
                </c:pt>
                <c:pt idx="1270">
                  <c:v>39741</c:v>
                </c:pt>
                <c:pt idx="1271">
                  <c:v>39742</c:v>
                </c:pt>
                <c:pt idx="1272">
                  <c:v>39743</c:v>
                </c:pt>
                <c:pt idx="1273">
                  <c:v>39744</c:v>
                </c:pt>
                <c:pt idx="1274">
                  <c:v>39745</c:v>
                </c:pt>
                <c:pt idx="1275">
                  <c:v>39748</c:v>
                </c:pt>
                <c:pt idx="1276">
                  <c:v>39749</c:v>
                </c:pt>
                <c:pt idx="1277">
                  <c:v>39750</c:v>
                </c:pt>
                <c:pt idx="1278">
                  <c:v>39751</c:v>
                </c:pt>
                <c:pt idx="1279">
                  <c:v>39752</c:v>
                </c:pt>
                <c:pt idx="1280">
                  <c:v>39755</c:v>
                </c:pt>
                <c:pt idx="1281">
                  <c:v>39756</c:v>
                </c:pt>
                <c:pt idx="1282">
                  <c:v>39757</c:v>
                </c:pt>
                <c:pt idx="1283">
                  <c:v>39758</c:v>
                </c:pt>
                <c:pt idx="1284">
                  <c:v>39759</c:v>
                </c:pt>
                <c:pt idx="1285">
                  <c:v>39762</c:v>
                </c:pt>
                <c:pt idx="1286">
                  <c:v>39763</c:v>
                </c:pt>
                <c:pt idx="1287">
                  <c:v>39764</c:v>
                </c:pt>
                <c:pt idx="1288">
                  <c:v>39765</c:v>
                </c:pt>
                <c:pt idx="1289">
                  <c:v>39766</c:v>
                </c:pt>
                <c:pt idx="1290">
                  <c:v>39769</c:v>
                </c:pt>
                <c:pt idx="1291">
                  <c:v>39770</c:v>
                </c:pt>
                <c:pt idx="1292">
                  <c:v>39771</c:v>
                </c:pt>
                <c:pt idx="1293">
                  <c:v>39772</c:v>
                </c:pt>
                <c:pt idx="1294">
                  <c:v>39773</c:v>
                </c:pt>
                <c:pt idx="1295">
                  <c:v>39776</c:v>
                </c:pt>
                <c:pt idx="1296">
                  <c:v>39777</c:v>
                </c:pt>
                <c:pt idx="1297">
                  <c:v>39778</c:v>
                </c:pt>
                <c:pt idx="1298">
                  <c:v>39779</c:v>
                </c:pt>
                <c:pt idx="1299">
                  <c:v>39780</c:v>
                </c:pt>
                <c:pt idx="1300">
                  <c:v>39783</c:v>
                </c:pt>
                <c:pt idx="1301">
                  <c:v>39784</c:v>
                </c:pt>
                <c:pt idx="1302">
                  <c:v>39785</c:v>
                </c:pt>
                <c:pt idx="1303">
                  <c:v>39786</c:v>
                </c:pt>
                <c:pt idx="1304">
                  <c:v>39787</c:v>
                </c:pt>
                <c:pt idx="1305">
                  <c:v>39790</c:v>
                </c:pt>
                <c:pt idx="1306">
                  <c:v>39791</c:v>
                </c:pt>
                <c:pt idx="1307">
                  <c:v>39792</c:v>
                </c:pt>
                <c:pt idx="1308">
                  <c:v>39793</c:v>
                </c:pt>
                <c:pt idx="1309">
                  <c:v>39794</c:v>
                </c:pt>
                <c:pt idx="1310">
                  <c:v>39797</c:v>
                </c:pt>
                <c:pt idx="1311">
                  <c:v>39798</c:v>
                </c:pt>
                <c:pt idx="1312">
                  <c:v>39799</c:v>
                </c:pt>
                <c:pt idx="1313">
                  <c:v>39800</c:v>
                </c:pt>
                <c:pt idx="1314">
                  <c:v>39801</c:v>
                </c:pt>
                <c:pt idx="1315">
                  <c:v>39804</c:v>
                </c:pt>
                <c:pt idx="1316">
                  <c:v>39805</c:v>
                </c:pt>
                <c:pt idx="1317">
                  <c:v>39811</c:v>
                </c:pt>
                <c:pt idx="1318">
                  <c:v>39812</c:v>
                </c:pt>
                <c:pt idx="1319">
                  <c:v>39815</c:v>
                </c:pt>
                <c:pt idx="1320">
                  <c:v>39818</c:v>
                </c:pt>
                <c:pt idx="1321">
                  <c:v>39819</c:v>
                </c:pt>
                <c:pt idx="1322">
                  <c:v>39820</c:v>
                </c:pt>
                <c:pt idx="1323">
                  <c:v>39821</c:v>
                </c:pt>
                <c:pt idx="1324">
                  <c:v>39822</c:v>
                </c:pt>
                <c:pt idx="1325">
                  <c:v>39825</c:v>
                </c:pt>
                <c:pt idx="1326">
                  <c:v>39826</c:v>
                </c:pt>
                <c:pt idx="1327">
                  <c:v>39827</c:v>
                </c:pt>
                <c:pt idx="1328">
                  <c:v>39828</c:v>
                </c:pt>
                <c:pt idx="1329">
                  <c:v>39829</c:v>
                </c:pt>
                <c:pt idx="1330">
                  <c:v>39832</c:v>
                </c:pt>
                <c:pt idx="1331">
                  <c:v>39833</c:v>
                </c:pt>
                <c:pt idx="1332">
                  <c:v>39834</c:v>
                </c:pt>
                <c:pt idx="1333">
                  <c:v>39835</c:v>
                </c:pt>
                <c:pt idx="1334">
                  <c:v>39836</c:v>
                </c:pt>
                <c:pt idx="1335">
                  <c:v>39839</c:v>
                </c:pt>
                <c:pt idx="1336">
                  <c:v>39840</c:v>
                </c:pt>
                <c:pt idx="1337">
                  <c:v>39841</c:v>
                </c:pt>
                <c:pt idx="1338">
                  <c:v>39842</c:v>
                </c:pt>
                <c:pt idx="1339">
                  <c:v>39843</c:v>
                </c:pt>
                <c:pt idx="1340">
                  <c:v>39846</c:v>
                </c:pt>
                <c:pt idx="1341">
                  <c:v>39847</c:v>
                </c:pt>
                <c:pt idx="1342">
                  <c:v>39848</c:v>
                </c:pt>
                <c:pt idx="1343">
                  <c:v>39849</c:v>
                </c:pt>
                <c:pt idx="1344">
                  <c:v>39850</c:v>
                </c:pt>
                <c:pt idx="1345">
                  <c:v>39853</c:v>
                </c:pt>
                <c:pt idx="1346">
                  <c:v>39854</c:v>
                </c:pt>
                <c:pt idx="1347">
                  <c:v>39855</c:v>
                </c:pt>
                <c:pt idx="1348">
                  <c:v>39856</c:v>
                </c:pt>
                <c:pt idx="1349">
                  <c:v>39857</c:v>
                </c:pt>
                <c:pt idx="1350">
                  <c:v>39860</c:v>
                </c:pt>
                <c:pt idx="1351">
                  <c:v>39861</c:v>
                </c:pt>
                <c:pt idx="1352">
                  <c:v>39862</c:v>
                </c:pt>
                <c:pt idx="1353">
                  <c:v>39863</c:v>
                </c:pt>
                <c:pt idx="1354">
                  <c:v>39864</c:v>
                </c:pt>
                <c:pt idx="1355">
                  <c:v>39867</c:v>
                </c:pt>
                <c:pt idx="1356">
                  <c:v>39868</c:v>
                </c:pt>
                <c:pt idx="1357">
                  <c:v>39869</c:v>
                </c:pt>
                <c:pt idx="1358">
                  <c:v>39870</c:v>
                </c:pt>
                <c:pt idx="1359">
                  <c:v>39871</c:v>
                </c:pt>
                <c:pt idx="1360">
                  <c:v>39874</c:v>
                </c:pt>
                <c:pt idx="1361">
                  <c:v>39875</c:v>
                </c:pt>
                <c:pt idx="1362">
                  <c:v>39876</c:v>
                </c:pt>
                <c:pt idx="1363">
                  <c:v>39877</c:v>
                </c:pt>
                <c:pt idx="1364">
                  <c:v>39878</c:v>
                </c:pt>
                <c:pt idx="1365">
                  <c:v>39881</c:v>
                </c:pt>
                <c:pt idx="1366">
                  <c:v>39882</c:v>
                </c:pt>
                <c:pt idx="1367">
                  <c:v>39883</c:v>
                </c:pt>
                <c:pt idx="1368">
                  <c:v>39884</c:v>
                </c:pt>
                <c:pt idx="1369">
                  <c:v>39885</c:v>
                </c:pt>
                <c:pt idx="1370">
                  <c:v>39888</c:v>
                </c:pt>
                <c:pt idx="1371">
                  <c:v>39889</c:v>
                </c:pt>
                <c:pt idx="1372">
                  <c:v>39890</c:v>
                </c:pt>
                <c:pt idx="1373">
                  <c:v>39891</c:v>
                </c:pt>
                <c:pt idx="1374">
                  <c:v>39892</c:v>
                </c:pt>
                <c:pt idx="1375">
                  <c:v>39895</c:v>
                </c:pt>
                <c:pt idx="1376">
                  <c:v>39896</c:v>
                </c:pt>
                <c:pt idx="1377">
                  <c:v>39897</c:v>
                </c:pt>
                <c:pt idx="1378">
                  <c:v>39898</c:v>
                </c:pt>
                <c:pt idx="1379">
                  <c:v>39899</c:v>
                </c:pt>
                <c:pt idx="1380">
                  <c:v>39902</c:v>
                </c:pt>
                <c:pt idx="1381">
                  <c:v>39903</c:v>
                </c:pt>
                <c:pt idx="1382">
                  <c:v>39904</c:v>
                </c:pt>
                <c:pt idx="1383">
                  <c:v>39905</c:v>
                </c:pt>
                <c:pt idx="1384">
                  <c:v>39906</c:v>
                </c:pt>
                <c:pt idx="1385">
                  <c:v>39909</c:v>
                </c:pt>
                <c:pt idx="1386">
                  <c:v>39910</c:v>
                </c:pt>
                <c:pt idx="1387">
                  <c:v>39911</c:v>
                </c:pt>
                <c:pt idx="1388">
                  <c:v>39917</c:v>
                </c:pt>
                <c:pt idx="1389">
                  <c:v>39918</c:v>
                </c:pt>
                <c:pt idx="1390">
                  <c:v>39919</c:v>
                </c:pt>
                <c:pt idx="1391">
                  <c:v>39920</c:v>
                </c:pt>
                <c:pt idx="1392">
                  <c:v>39923</c:v>
                </c:pt>
                <c:pt idx="1393">
                  <c:v>39924</c:v>
                </c:pt>
                <c:pt idx="1394">
                  <c:v>39925</c:v>
                </c:pt>
                <c:pt idx="1395">
                  <c:v>39926</c:v>
                </c:pt>
                <c:pt idx="1396">
                  <c:v>39927</c:v>
                </c:pt>
                <c:pt idx="1397">
                  <c:v>39930</c:v>
                </c:pt>
                <c:pt idx="1398">
                  <c:v>39931</c:v>
                </c:pt>
                <c:pt idx="1399">
                  <c:v>39932</c:v>
                </c:pt>
                <c:pt idx="1400">
                  <c:v>39933</c:v>
                </c:pt>
                <c:pt idx="1401">
                  <c:v>39934</c:v>
                </c:pt>
                <c:pt idx="1402">
                  <c:v>39937</c:v>
                </c:pt>
                <c:pt idx="1403">
                  <c:v>39938</c:v>
                </c:pt>
                <c:pt idx="1404">
                  <c:v>39939</c:v>
                </c:pt>
                <c:pt idx="1405">
                  <c:v>39940</c:v>
                </c:pt>
                <c:pt idx="1406">
                  <c:v>39944</c:v>
                </c:pt>
                <c:pt idx="1407">
                  <c:v>39945</c:v>
                </c:pt>
                <c:pt idx="1408">
                  <c:v>39946</c:v>
                </c:pt>
                <c:pt idx="1409">
                  <c:v>39947</c:v>
                </c:pt>
                <c:pt idx="1410">
                  <c:v>39948</c:v>
                </c:pt>
                <c:pt idx="1411">
                  <c:v>39951</c:v>
                </c:pt>
                <c:pt idx="1412">
                  <c:v>39952</c:v>
                </c:pt>
                <c:pt idx="1413">
                  <c:v>39953</c:v>
                </c:pt>
                <c:pt idx="1414">
                  <c:v>39958</c:v>
                </c:pt>
                <c:pt idx="1415">
                  <c:v>39959</c:v>
                </c:pt>
                <c:pt idx="1416">
                  <c:v>39960</c:v>
                </c:pt>
                <c:pt idx="1417">
                  <c:v>39961</c:v>
                </c:pt>
                <c:pt idx="1418">
                  <c:v>39962</c:v>
                </c:pt>
                <c:pt idx="1419">
                  <c:v>39966</c:v>
                </c:pt>
                <c:pt idx="1420">
                  <c:v>39967</c:v>
                </c:pt>
                <c:pt idx="1421">
                  <c:v>39968</c:v>
                </c:pt>
                <c:pt idx="1422">
                  <c:v>39972</c:v>
                </c:pt>
                <c:pt idx="1423">
                  <c:v>39973</c:v>
                </c:pt>
                <c:pt idx="1424">
                  <c:v>39974</c:v>
                </c:pt>
                <c:pt idx="1425">
                  <c:v>39975</c:v>
                </c:pt>
                <c:pt idx="1426">
                  <c:v>39976</c:v>
                </c:pt>
                <c:pt idx="1427">
                  <c:v>39979</c:v>
                </c:pt>
                <c:pt idx="1428">
                  <c:v>39980</c:v>
                </c:pt>
                <c:pt idx="1429">
                  <c:v>39981</c:v>
                </c:pt>
                <c:pt idx="1430">
                  <c:v>39982</c:v>
                </c:pt>
                <c:pt idx="1431">
                  <c:v>39983</c:v>
                </c:pt>
                <c:pt idx="1432">
                  <c:v>39986</c:v>
                </c:pt>
                <c:pt idx="1433">
                  <c:v>39987</c:v>
                </c:pt>
                <c:pt idx="1434">
                  <c:v>39988</c:v>
                </c:pt>
                <c:pt idx="1435">
                  <c:v>39989</c:v>
                </c:pt>
                <c:pt idx="1436">
                  <c:v>39990</c:v>
                </c:pt>
                <c:pt idx="1437">
                  <c:v>39993</c:v>
                </c:pt>
                <c:pt idx="1438">
                  <c:v>39994</c:v>
                </c:pt>
                <c:pt idx="1439">
                  <c:v>39995</c:v>
                </c:pt>
                <c:pt idx="1440">
                  <c:v>39996</c:v>
                </c:pt>
                <c:pt idx="1441">
                  <c:v>39997</c:v>
                </c:pt>
                <c:pt idx="1442">
                  <c:v>40000</c:v>
                </c:pt>
                <c:pt idx="1443">
                  <c:v>40001</c:v>
                </c:pt>
                <c:pt idx="1444">
                  <c:v>40002</c:v>
                </c:pt>
                <c:pt idx="1445">
                  <c:v>40003</c:v>
                </c:pt>
                <c:pt idx="1446">
                  <c:v>40004</c:v>
                </c:pt>
                <c:pt idx="1447">
                  <c:v>40007</c:v>
                </c:pt>
                <c:pt idx="1448">
                  <c:v>40008</c:v>
                </c:pt>
                <c:pt idx="1449">
                  <c:v>40009</c:v>
                </c:pt>
                <c:pt idx="1450">
                  <c:v>40010</c:v>
                </c:pt>
                <c:pt idx="1451">
                  <c:v>40011</c:v>
                </c:pt>
                <c:pt idx="1452">
                  <c:v>40014</c:v>
                </c:pt>
                <c:pt idx="1453">
                  <c:v>40015</c:v>
                </c:pt>
                <c:pt idx="1454">
                  <c:v>40016</c:v>
                </c:pt>
                <c:pt idx="1455">
                  <c:v>40017</c:v>
                </c:pt>
                <c:pt idx="1456">
                  <c:v>40018</c:v>
                </c:pt>
                <c:pt idx="1457">
                  <c:v>40021</c:v>
                </c:pt>
                <c:pt idx="1458">
                  <c:v>40022</c:v>
                </c:pt>
                <c:pt idx="1459">
                  <c:v>40023</c:v>
                </c:pt>
                <c:pt idx="1460">
                  <c:v>40024</c:v>
                </c:pt>
                <c:pt idx="1461">
                  <c:v>40025</c:v>
                </c:pt>
                <c:pt idx="1462">
                  <c:v>40028</c:v>
                </c:pt>
                <c:pt idx="1463">
                  <c:v>40029</c:v>
                </c:pt>
                <c:pt idx="1464">
                  <c:v>40030</c:v>
                </c:pt>
                <c:pt idx="1465">
                  <c:v>40031</c:v>
                </c:pt>
                <c:pt idx="1466">
                  <c:v>40032</c:v>
                </c:pt>
                <c:pt idx="1467">
                  <c:v>40035</c:v>
                </c:pt>
                <c:pt idx="1468">
                  <c:v>40036</c:v>
                </c:pt>
                <c:pt idx="1469">
                  <c:v>40037</c:v>
                </c:pt>
                <c:pt idx="1470">
                  <c:v>40038</c:v>
                </c:pt>
                <c:pt idx="1471">
                  <c:v>40039</c:v>
                </c:pt>
                <c:pt idx="1472">
                  <c:v>40042</c:v>
                </c:pt>
                <c:pt idx="1473">
                  <c:v>40043</c:v>
                </c:pt>
                <c:pt idx="1474">
                  <c:v>40044</c:v>
                </c:pt>
                <c:pt idx="1475">
                  <c:v>40045</c:v>
                </c:pt>
                <c:pt idx="1476">
                  <c:v>40046</c:v>
                </c:pt>
                <c:pt idx="1477">
                  <c:v>40049</c:v>
                </c:pt>
                <c:pt idx="1478">
                  <c:v>40050</c:v>
                </c:pt>
                <c:pt idx="1479">
                  <c:v>40051</c:v>
                </c:pt>
                <c:pt idx="1480">
                  <c:v>40052</c:v>
                </c:pt>
                <c:pt idx="1481">
                  <c:v>40053</c:v>
                </c:pt>
                <c:pt idx="1482">
                  <c:v>40056</c:v>
                </c:pt>
                <c:pt idx="1483">
                  <c:v>40057</c:v>
                </c:pt>
                <c:pt idx="1484">
                  <c:v>40058</c:v>
                </c:pt>
                <c:pt idx="1485">
                  <c:v>40059</c:v>
                </c:pt>
                <c:pt idx="1486">
                  <c:v>40060</c:v>
                </c:pt>
                <c:pt idx="1487">
                  <c:v>40063</c:v>
                </c:pt>
                <c:pt idx="1488">
                  <c:v>40064</c:v>
                </c:pt>
                <c:pt idx="1489">
                  <c:v>40065</c:v>
                </c:pt>
                <c:pt idx="1490">
                  <c:v>40066</c:v>
                </c:pt>
                <c:pt idx="1491">
                  <c:v>40067</c:v>
                </c:pt>
                <c:pt idx="1492">
                  <c:v>40070</c:v>
                </c:pt>
                <c:pt idx="1493">
                  <c:v>40071</c:v>
                </c:pt>
                <c:pt idx="1494">
                  <c:v>40072</c:v>
                </c:pt>
                <c:pt idx="1495">
                  <c:v>40073</c:v>
                </c:pt>
                <c:pt idx="1496">
                  <c:v>40074</c:v>
                </c:pt>
                <c:pt idx="1497">
                  <c:v>40077</c:v>
                </c:pt>
                <c:pt idx="1498">
                  <c:v>40078</c:v>
                </c:pt>
                <c:pt idx="1499">
                  <c:v>40079</c:v>
                </c:pt>
                <c:pt idx="1500">
                  <c:v>40080</c:v>
                </c:pt>
                <c:pt idx="1501">
                  <c:v>40081</c:v>
                </c:pt>
                <c:pt idx="1502">
                  <c:v>40084</c:v>
                </c:pt>
                <c:pt idx="1503">
                  <c:v>40085</c:v>
                </c:pt>
                <c:pt idx="1504">
                  <c:v>40086</c:v>
                </c:pt>
                <c:pt idx="1505">
                  <c:v>40087</c:v>
                </c:pt>
                <c:pt idx="1506">
                  <c:v>40088</c:v>
                </c:pt>
                <c:pt idx="1507">
                  <c:v>40091</c:v>
                </c:pt>
                <c:pt idx="1508">
                  <c:v>40092</c:v>
                </c:pt>
                <c:pt idx="1509">
                  <c:v>40093</c:v>
                </c:pt>
                <c:pt idx="1510">
                  <c:v>40094</c:v>
                </c:pt>
                <c:pt idx="1511">
                  <c:v>40095</c:v>
                </c:pt>
                <c:pt idx="1512">
                  <c:v>40098</c:v>
                </c:pt>
                <c:pt idx="1513">
                  <c:v>40099</c:v>
                </c:pt>
                <c:pt idx="1514">
                  <c:v>40100</c:v>
                </c:pt>
                <c:pt idx="1515">
                  <c:v>40101</c:v>
                </c:pt>
                <c:pt idx="1516">
                  <c:v>40102</c:v>
                </c:pt>
                <c:pt idx="1517">
                  <c:v>40105</c:v>
                </c:pt>
                <c:pt idx="1518">
                  <c:v>40106</c:v>
                </c:pt>
                <c:pt idx="1519">
                  <c:v>40107</c:v>
                </c:pt>
                <c:pt idx="1520">
                  <c:v>40108</c:v>
                </c:pt>
                <c:pt idx="1521">
                  <c:v>40109</c:v>
                </c:pt>
                <c:pt idx="1522">
                  <c:v>40112</c:v>
                </c:pt>
                <c:pt idx="1523">
                  <c:v>40113</c:v>
                </c:pt>
                <c:pt idx="1524">
                  <c:v>40114</c:v>
                </c:pt>
                <c:pt idx="1525">
                  <c:v>40115</c:v>
                </c:pt>
                <c:pt idx="1526">
                  <c:v>40116</c:v>
                </c:pt>
                <c:pt idx="1527">
                  <c:v>40119</c:v>
                </c:pt>
                <c:pt idx="1528">
                  <c:v>40120</c:v>
                </c:pt>
                <c:pt idx="1529">
                  <c:v>40121</c:v>
                </c:pt>
                <c:pt idx="1530">
                  <c:v>40122</c:v>
                </c:pt>
                <c:pt idx="1531">
                  <c:v>40123</c:v>
                </c:pt>
                <c:pt idx="1532">
                  <c:v>40126</c:v>
                </c:pt>
                <c:pt idx="1533">
                  <c:v>40127</c:v>
                </c:pt>
                <c:pt idx="1534">
                  <c:v>40128</c:v>
                </c:pt>
                <c:pt idx="1535">
                  <c:v>40129</c:v>
                </c:pt>
                <c:pt idx="1536">
                  <c:v>40130</c:v>
                </c:pt>
                <c:pt idx="1537">
                  <c:v>40133</c:v>
                </c:pt>
                <c:pt idx="1538">
                  <c:v>40134</c:v>
                </c:pt>
                <c:pt idx="1539">
                  <c:v>40135</c:v>
                </c:pt>
                <c:pt idx="1540">
                  <c:v>40136</c:v>
                </c:pt>
                <c:pt idx="1541">
                  <c:v>40137</c:v>
                </c:pt>
                <c:pt idx="1542">
                  <c:v>40140</c:v>
                </c:pt>
                <c:pt idx="1543">
                  <c:v>40141</c:v>
                </c:pt>
                <c:pt idx="1544">
                  <c:v>40142</c:v>
                </c:pt>
                <c:pt idx="1545">
                  <c:v>40143</c:v>
                </c:pt>
                <c:pt idx="1546">
                  <c:v>40144</c:v>
                </c:pt>
                <c:pt idx="1547">
                  <c:v>40147</c:v>
                </c:pt>
                <c:pt idx="1548">
                  <c:v>40148</c:v>
                </c:pt>
                <c:pt idx="1549">
                  <c:v>40149</c:v>
                </c:pt>
                <c:pt idx="1550">
                  <c:v>40150</c:v>
                </c:pt>
                <c:pt idx="1551">
                  <c:v>40151</c:v>
                </c:pt>
                <c:pt idx="1552">
                  <c:v>40154</c:v>
                </c:pt>
                <c:pt idx="1553">
                  <c:v>40155</c:v>
                </c:pt>
                <c:pt idx="1554">
                  <c:v>40156</c:v>
                </c:pt>
                <c:pt idx="1555">
                  <c:v>40157</c:v>
                </c:pt>
                <c:pt idx="1556">
                  <c:v>40158</c:v>
                </c:pt>
                <c:pt idx="1557">
                  <c:v>40161</c:v>
                </c:pt>
                <c:pt idx="1558">
                  <c:v>40162</c:v>
                </c:pt>
                <c:pt idx="1559">
                  <c:v>40163</c:v>
                </c:pt>
                <c:pt idx="1560">
                  <c:v>40164</c:v>
                </c:pt>
                <c:pt idx="1561">
                  <c:v>40165</c:v>
                </c:pt>
                <c:pt idx="1562">
                  <c:v>40168</c:v>
                </c:pt>
                <c:pt idx="1563">
                  <c:v>40169</c:v>
                </c:pt>
                <c:pt idx="1564">
                  <c:v>40170</c:v>
                </c:pt>
                <c:pt idx="1565">
                  <c:v>40175</c:v>
                </c:pt>
                <c:pt idx="1566">
                  <c:v>40176</c:v>
                </c:pt>
                <c:pt idx="1567">
                  <c:v>40177</c:v>
                </c:pt>
                <c:pt idx="1568">
                  <c:v>40182</c:v>
                </c:pt>
                <c:pt idx="1569">
                  <c:v>40183</c:v>
                </c:pt>
                <c:pt idx="1570">
                  <c:v>40184</c:v>
                </c:pt>
                <c:pt idx="1571">
                  <c:v>40185</c:v>
                </c:pt>
                <c:pt idx="1572">
                  <c:v>40186</c:v>
                </c:pt>
                <c:pt idx="1573">
                  <c:v>40189</c:v>
                </c:pt>
                <c:pt idx="1574">
                  <c:v>40190</c:v>
                </c:pt>
                <c:pt idx="1575">
                  <c:v>40191</c:v>
                </c:pt>
                <c:pt idx="1576">
                  <c:v>40192</c:v>
                </c:pt>
                <c:pt idx="1577">
                  <c:v>40193</c:v>
                </c:pt>
                <c:pt idx="1578">
                  <c:v>40196</c:v>
                </c:pt>
                <c:pt idx="1579">
                  <c:v>40197</c:v>
                </c:pt>
                <c:pt idx="1580">
                  <c:v>40198</c:v>
                </c:pt>
                <c:pt idx="1581">
                  <c:v>40199</c:v>
                </c:pt>
                <c:pt idx="1582">
                  <c:v>40200</c:v>
                </c:pt>
                <c:pt idx="1583">
                  <c:v>40203</c:v>
                </c:pt>
                <c:pt idx="1584">
                  <c:v>40204</c:v>
                </c:pt>
                <c:pt idx="1585">
                  <c:v>40205</c:v>
                </c:pt>
                <c:pt idx="1586">
                  <c:v>40206</c:v>
                </c:pt>
                <c:pt idx="1587">
                  <c:v>40207</c:v>
                </c:pt>
                <c:pt idx="1588">
                  <c:v>40210</c:v>
                </c:pt>
                <c:pt idx="1589">
                  <c:v>40211</c:v>
                </c:pt>
                <c:pt idx="1590">
                  <c:v>40212</c:v>
                </c:pt>
                <c:pt idx="1591">
                  <c:v>40213</c:v>
                </c:pt>
                <c:pt idx="1592">
                  <c:v>40214</c:v>
                </c:pt>
                <c:pt idx="1593">
                  <c:v>40217</c:v>
                </c:pt>
                <c:pt idx="1594">
                  <c:v>40218</c:v>
                </c:pt>
                <c:pt idx="1595">
                  <c:v>40219</c:v>
                </c:pt>
                <c:pt idx="1596">
                  <c:v>40220</c:v>
                </c:pt>
                <c:pt idx="1597">
                  <c:v>40221</c:v>
                </c:pt>
                <c:pt idx="1598">
                  <c:v>40224</c:v>
                </c:pt>
                <c:pt idx="1599">
                  <c:v>40225</c:v>
                </c:pt>
                <c:pt idx="1600">
                  <c:v>40226</c:v>
                </c:pt>
                <c:pt idx="1601">
                  <c:v>40227</c:v>
                </c:pt>
                <c:pt idx="1602">
                  <c:v>40228</c:v>
                </c:pt>
                <c:pt idx="1603">
                  <c:v>40231</c:v>
                </c:pt>
                <c:pt idx="1604">
                  <c:v>40232</c:v>
                </c:pt>
                <c:pt idx="1605">
                  <c:v>40233</c:v>
                </c:pt>
                <c:pt idx="1606">
                  <c:v>40234</c:v>
                </c:pt>
                <c:pt idx="1607">
                  <c:v>40235</c:v>
                </c:pt>
                <c:pt idx="1608">
                  <c:v>40238</c:v>
                </c:pt>
                <c:pt idx="1609">
                  <c:v>40239</c:v>
                </c:pt>
                <c:pt idx="1610">
                  <c:v>40240</c:v>
                </c:pt>
                <c:pt idx="1611">
                  <c:v>40241</c:v>
                </c:pt>
                <c:pt idx="1612">
                  <c:v>40242</c:v>
                </c:pt>
                <c:pt idx="1613">
                  <c:v>40245</c:v>
                </c:pt>
                <c:pt idx="1614">
                  <c:v>40246</c:v>
                </c:pt>
                <c:pt idx="1615">
                  <c:v>40247</c:v>
                </c:pt>
                <c:pt idx="1616">
                  <c:v>40248</c:v>
                </c:pt>
                <c:pt idx="1617">
                  <c:v>40249</c:v>
                </c:pt>
                <c:pt idx="1618">
                  <c:v>40252</c:v>
                </c:pt>
                <c:pt idx="1619">
                  <c:v>40253</c:v>
                </c:pt>
                <c:pt idx="1620">
                  <c:v>40254</c:v>
                </c:pt>
                <c:pt idx="1621">
                  <c:v>40255</c:v>
                </c:pt>
                <c:pt idx="1622">
                  <c:v>40256</c:v>
                </c:pt>
                <c:pt idx="1623">
                  <c:v>40259</c:v>
                </c:pt>
                <c:pt idx="1624">
                  <c:v>40260</c:v>
                </c:pt>
                <c:pt idx="1625">
                  <c:v>40261</c:v>
                </c:pt>
                <c:pt idx="1626">
                  <c:v>40262</c:v>
                </c:pt>
                <c:pt idx="1627">
                  <c:v>40263</c:v>
                </c:pt>
                <c:pt idx="1628">
                  <c:v>40266</c:v>
                </c:pt>
                <c:pt idx="1629">
                  <c:v>40267</c:v>
                </c:pt>
                <c:pt idx="1630">
                  <c:v>40268</c:v>
                </c:pt>
                <c:pt idx="1631">
                  <c:v>40274</c:v>
                </c:pt>
                <c:pt idx="1632">
                  <c:v>40275</c:v>
                </c:pt>
                <c:pt idx="1633">
                  <c:v>40276</c:v>
                </c:pt>
                <c:pt idx="1634">
                  <c:v>40277</c:v>
                </c:pt>
                <c:pt idx="1635">
                  <c:v>40280</c:v>
                </c:pt>
                <c:pt idx="1636">
                  <c:v>40281</c:v>
                </c:pt>
                <c:pt idx="1637">
                  <c:v>40282</c:v>
                </c:pt>
                <c:pt idx="1638">
                  <c:v>40283</c:v>
                </c:pt>
                <c:pt idx="1639">
                  <c:v>40284</c:v>
                </c:pt>
                <c:pt idx="1640">
                  <c:v>40287</c:v>
                </c:pt>
                <c:pt idx="1641">
                  <c:v>40288</c:v>
                </c:pt>
                <c:pt idx="1642">
                  <c:v>40289</c:v>
                </c:pt>
                <c:pt idx="1643">
                  <c:v>40290</c:v>
                </c:pt>
                <c:pt idx="1644">
                  <c:v>40291</c:v>
                </c:pt>
                <c:pt idx="1645">
                  <c:v>40294</c:v>
                </c:pt>
                <c:pt idx="1646">
                  <c:v>40295</c:v>
                </c:pt>
                <c:pt idx="1647">
                  <c:v>40296</c:v>
                </c:pt>
                <c:pt idx="1648">
                  <c:v>40297</c:v>
                </c:pt>
                <c:pt idx="1649">
                  <c:v>40301</c:v>
                </c:pt>
                <c:pt idx="1650">
                  <c:v>40302</c:v>
                </c:pt>
                <c:pt idx="1651">
                  <c:v>40303</c:v>
                </c:pt>
                <c:pt idx="1652">
                  <c:v>40304</c:v>
                </c:pt>
                <c:pt idx="1653">
                  <c:v>40305</c:v>
                </c:pt>
                <c:pt idx="1654">
                  <c:v>40308</c:v>
                </c:pt>
                <c:pt idx="1655">
                  <c:v>40309</c:v>
                </c:pt>
                <c:pt idx="1656">
                  <c:v>40310</c:v>
                </c:pt>
                <c:pt idx="1657">
                  <c:v>40315</c:v>
                </c:pt>
                <c:pt idx="1658">
                  <c:v>40316</c:v>
                </c:pt>
                <c:pt idx="1659">
                  <c:v>40317</c:v>
                </c:pt>
                <c:pt idx="1660">
                  <c:v>40318</c:v>
                </c:pt>
                <c:pt idx="1661">
                  <c:v>40319</c:v>
                </c:pt>
                <c:pt idx="1662">
                  <c:v>40323</c:v>
                </c:pt>
                <c:pt idx="1663">
                  <c:v>40324</c:v>
                </c:pt>
                <c:pt idx="1664">
                  <c:v>40325</c:v>
                </c:pt>
                <c:pt idx="1665">
                  <c:v>40326</c:v>
                </c:pt>
                <c:pt idx="1666">
                  <c:v>40329</c:v>
                </c:pt>
                <c:pt idx="1667">
                  <c:v>40330</c:v>
                </c:pt>
                <c:pt idx="1668">
                  <c:v>40331</c:v>
                </c:pt>
                <c:pt idx="1669">
                  <c:v>40332</c:v>
                </c:pt>
                <c:pt idx="1670">
                  <c:v>40333</c:v>
                </c:pt>
                <c:pt idx="1671">
                  <c:v>40336</c:v>
                </c:pt>
                <c:pt idx="1672">
                  <c:v>40337</c:v>
                </c:pt>
                <c:pt idx="1673">
                  <c:v>40338</c:v>
                </c:pt>
                <c:pt idx="1674">
                  <c:v>40339</c:v>
                </c:pt>
                <c:pt idx="1675">
                  <c:v>40340</c:v>
                </c:pt>
                <c:pt idx="1676">
                  <c:v>40343</c:v>
                </c:pt>
                <c:pt idx="1677">
                  <c:v>40344</c:v>
                </c:pt>
                <c:pt idx="1678">
                  <c:v>40345</c:v>
                </c:pt>
                <c:pt idx="1679">
                  <c:v>40346</c:v>
                </c:pt>
                <c:pt idx="1680">
                  <c:v>40347</c:v>
                </c:pt>
                <c:pt idx="1681">
                  <c:v>40350</c:v>
                </c:pt>
                <c:pt idx="1682">
                  <c:v>40351</c:v>
                </c:pt>
                <c:pt idx="1683">
                  <c:v>40352</c:v>
                </c:pt>
                <c:pt idx="1684">
                  <c:v>40353</c:v>
                </c:pt>
                <c:pt idx="1685">
                  <c:v>40354</c:v>
                </c:pt>
                <c:pt idx="1686">
                  <c:v>40357</c:v>
                </c:pt>
                <c:pt idx="1687">
                  <c:v>40358</c:v>
                </c:pt>
                <c:pt idx="1688">
                  <c:v>40359</c:v>
                </c:pt>
                <c:pt idx="1689">
                  <c:v>40360</c:v>
                </c:pt>
                <c:pt idx="1690">
                  <c:v>40361</c:v>
                </c:pt>
                <c:pt idx="1691">
                  <c:v>40364</c:v>
                </c:pt>
                <c:pt idx="1692">
                  <c:v>40365</c:v>
                </c:pt>
                <c:pt idx="1693">
                  <c:v>40366</c:v>
                </c:pt>
                <c:pt idx="1694">
                  <c:v>40367</c:v>
                </c:pt>
                <c:pt idx="1695">
                  <c:v>40368</c:v>
                </c:pt>
                <c:pt idx="1696">
                  <c:v>40371</c:v>
                </c:pt>
                <c:pt idx="1697">
                  <c:v>40372</c:v>
                </c:pt>
                <c:pt idx="1698">
                  <c:v>40373</c:v>
                </c:pt>
                <c:pt idx="1699">
                  <c:v>40374</c:v>
                </c:pt>
                <c:pt idx="1700">
                  <c:v>40375</c:v>
                </c:pt>
                <c:pt idx="1701">
                  <c:v>40378</c:v>
                </c:pt>
                <c:pt idx="1702">
                  <c:v>40379</c:v>
                </c:pt>
                <c:pt idx="1703">
                  <c:v>40380</c:v>
                </c:pt>
                <c:pt idx="1704">
                  <c:v>40381</c:v>
                </c:pt>
                <c:pt idx="1705">
                  <c:v>40382</c:v>
                </c:pt>
                <c:pt idx="1706">
                  <c:v>40385</c:v>
                </c:pt>
                <c:pt idx="1707">
                  <c:v>40386</c:v>
                </c:pt>
                <c:pt idx="1708">
                  <c:v>40387</c:v>
                </c:pt>
                <c:pt idx="1709">
                  <c:v>40388</c:v>
                </c:pt>
                <c:pt idx="1710">
                  <c:v>40389</c:v>
                </c:pt>
                <c:pt idx="1711">
                  <c:v>40392</c:v>
                </c:pt>
                <c:pt idx="1712">
                  <c:v>40393</c:v>
                </c:pt>
                <c:pt idx="1713">
                  <c:v>40394</c:v>
                </c:pt>
                <c:pt idx="1714">
                  <c:v>40395</c:v>
                </c:pt>
                <c:pt idx="1715">
                  <c:v>40396</c:v>
                </c:pt>
                <c:pt idx="1716">
                  <c:v>40399</c:v>
                </c:pt>
                <c:pt idx="1717">
                  <c:v>40400</c:v>
                </c:pt>
                <c:pt idx="1718">
                  <c:v>40401</c:v>
                </c:pt>
                <c:pt idx="1719">
                  <c:v>40402</c:v>
                </c:pt>
                <c:pt idx="1720">
                  <c:v>40403</c:v>
                </c:pt>
                <c:pt idx="1721">
                  <c:v>40406</c:v>
                </c:pt>
                <c:pt idx="1722">
                  <c:v>40407</c:v>
                </c:pt>
                <c:pt idx="1723">
                  <c:v>40408</c:v>
                </c:pt>
                <c:pt idx="1724">
                  <c:v>40409</c:v>
                </c:pt>
                <c:pt idx="1725">
                  <c:v>40410</c:v>
                </c:pt>
                <c:pt idx="1726">
                  <c:v>40413</c:v>
                </c:pt>
                <c:pt idx="1727">
                  <c:v>40414</c:v>
                </c:pt>
                <c:pt idx="1728">
                  <c:v>40415</c:v>
                </c:pt>
                <c:pt idx="1729">
                  <c:v>40416</c:v>
                </c:pt>
                <c:pt idx="1730">
                  <c:v>40417</c:v>
                </c:pt>
                <c:pt idx="1731">
                  <c:v>40420</c:v>
                </c:pt>
                <c:pt idx="1732">
                  <c:v>40421</c:v>
                </c:pt>
                <c:pt idx="1733">
                  <c:v>40422</c:v>
                </c:pt>
                <c:pt idx="1734">
                  <c:v>40423</c:v>
                </c:pt>
                <c:pt idx="1735">
                  <c:v>40424</c:v>
                </c:pt>
                <c:pt idx="1736">
                  <c:v>40427</c:v>
                </c:pt>
                <c:pt idx="1737">
                  <c:v>40428</c:v>
                </c:pt>
                <c:pt idx="1738">
                  <c:v>40429</c:v>
                </c:pt>
                <c:pt idx="1739">
                  <c:v>40430</c:v>
                </c:pt>
                <c:pt idx="1740">
                  <c:v>40431</c:v>
                </c:pt>
                <c:pt idx="1741">
                  <c:v>40434</c:v>
                </c:pt>
                <c:pt idx="1742">
                  <c:v>40435</c:v>
                </c:pt>
                <c:pt idx="1743">
                  <c:v>40436</c:v>
                </c:pt>
                <c:pt idx="1744">
                  <c:v>40437</c:v>
                </c:pt>
                <c:pt idx="1745">
                  <c:v>40438</c:v>
                </c:pt>
                <c:pt idx="1746">
                  <c:v>40441</c:v>
                </c:pt>
                <c:pt idx="1747">
                  <c:v>40442</c:v>
                </c:pt>
                <c:pt idx="1748">
                  <c:v>40443</c:v>
                </c:pt>
                <c:pt idx="1749">
                  <c:v>40444</c:v>
                </c:pt>
                <c:pt idx="1750">
                  <c:v>40445</c:v>
                </c:pt>
                <c:pt idx="1751">
                  <c:v>40448</c:v>
                </c:pt>
                <c:pt idx="1752">
                  <c:v>40449</c:v>
                </c:pt>
                <c:pt idx="1753">
                  <c:v>40450</c:v>
                </c:pt>
                <c:pt idx="1754">
                  <c:v>40451</c:v>
                </c:pt>
                <c:pt idx="1755">
                  <c:v>40452</c:v>
                </c:pt>
                <c:pt idx="1756">
                  <c:v>40455</c:v>
                </c:pt>
                <c:pt idx="1757">
                  <c:v>40456</c:v>
                </c:pt>
                <c:pt idx="1758">
                  <c:v>40457</c:v>
                </c:pt>
                <c:pt idx="1759">
                  <c:v>40458</c:v>
                </c:pt>
                <c:pt idx="1760">
                  <c:v>40459</c:v>
                </c:pt>
                <c:pt idx="1761">
                  <c:v>40462</c:v>
                </c:pt>
                <c:pt idx="1762">
                  <c:v>40463</c:v>
                </c:pt>
                <c:pt idx="1763">
                  <c:v>40464</c:v>
                </c:pt>
                <c:pt idx="1764">
                  <c:v>40465</c:v>
                </c:pt>
                <c:pt idx="1765">
                  <c:v>40466</c:v>
                </c:pt>
                <c:pt idx="1766">
                  <c:v>40469</c:v>
                </c:pt>
                <c:pt idx="1767">
                  <c:v>40470</c:v>
                </c:pt>
                <c:pt idx="1768">
                  <c:v>40471</c:v>
                </c:pt>
                <c:pt idx="1769">
                  <c:v>40472</c:v>
                </c:pt>
                <c:pt idx="1770">
                  <c:v>40473</c:v>
                </c:pt>
                <c:pt idx="1771">
                  <c:v>40476</c:v>
                </c:pt>
                <c:pt idx="1772">
                  <c:v>40477</c:v>
                </c:pt>
                <c:pt idx="1773">
                  <c:v>40478</c:v>
                </c:pt>
                <c:pt idx="1774">
                  <c:v>40479</c:v>
                </c:pt>
                <c:pt idx="1775">
                  <c:v>40480</c:v>
                </c:pt>
                <c:pt idx="1776">
                  <c:v>40483</c:v>
                </c:pt>
                <c:pt idx="1777">
                  <c:v>40484</c:v>
                </c:pt>
                <c:pt idx="1778">
                  <c:v>40485</c:v>
                </c:pt>
                <c:pt idx="1779">
                  <c:v>40486</c:v>
                </c:pt>
                <c:pt idx="1780">
                  <c:v>40487</c:v>
                </c:pt>
                <c:pt idx="1781">
                  <c:v>40490</c:v>
                </c:pt>
                <c:pt idx="1782">
                  <c:v>40491</c:v>
                </c:pt>
                <c:pt idx="1783">
                  <c:v>40492</c:v>
                </c:pt>
                <c:pt idx="1784">
                  <c:v>40493</c:v>
                </c:pt>
                <c:pt idx="1785">
                  <c:v>40494</c:v>
                </c:pt>
                <c:pt idx="1786">
                  <c:v>40497</c:v>
                </c:pt>
                <c:pt idx="1787">
                  <c:v>40498</c:v>
                </c:pt>
                <c:pt idx="1788">
                  <c:v>40499</c:v>
                </c:pt>
                <c:pt idx="1789">
                  <c:v>40500</c:v>
                </c:pt>
                <c:pt idx="1790">
                  <c:v>40501</c:v>
                </c:pt>
                <c:pt idx="1791">
                  <c:v>40504</c:v>
                </c:pt>
                <c:pt idx="1792">
                  <c:v>40505</c:v>
                </c:pt>
                <c:pt idx="1793">
                  <c:v>40506</c:v>
                </c:pt>
                <c:pt idx="1794">
                  <c:v>40507</c:v>
                </c:pt>
                <c:pt idx="1795">
                  <c:v>40508</c:v>
                </c:pt>
                <c:pt idx="1796">
                  <c:v>40511</c:v>
                </c:pt>
                <c:pt idx="1797">
                  <c:v>40512</c:v>
                </c:pt>
                <c:pt idx="1798">
                  <c:v>40513</c:v>
                </c:pt>
                <c:pt idx="1799">
                  <c:v>40514</c:v>
                </c:pt>
                <c:pt idx="1800">
                  <c:v>40515</c:v>
                </c:pt>
                <c:pt idx="1801">
                  <c:v>40518</c:v>
                </c:pt>
                <c:pt idx="1802">
                  <c:v>40519</c:v>
                </c:pt>
                <c:pt idx="1803">
                  <c:v>40520</c:v>
                </c:pt>
                <c:pt idx="1804">
                  <c:v>40521</c:v>
                </c:pt>
                <c:pt idx="1805">
                  <c:v>40522</c:v>
                </c:pt>
                <c:pt idx="1806">
                  <c:v>40525</c:v>
                </c:pt>
                <c:pt idx="1807">
                  <c:v>40526</c:v>
                </c:pt>
                <c:pt idx="1808">
                  <c:v>40527</c:v>
                </c:pt>
                <c:pt idx="1809">
                  <c:v>40528</c:v>
                </c:pt>
                <c:pt idx="1810">
                  <c:v>40529</c:v>
                </c:pt>
                <c:pt idx="1811">
                  <c:v>40532</c:v>
                </c:pt>
                <c:pt idx="1812">
                  <c:v>40533</c:v>
                </c:pt>
                <c:pt idx="1813">
                  <c:v>40534</c:v>
                </c:pt>
                <c:pt idx="1814">
                  <c:v>40535</c:v>
                </c:pt>
                <c:pt idx="1815">
                  <c:v>40539</c:v>
                </c:pt>
                <c:pt idx="1816">
                  <c:v>40540</c:v>
                </c:pt>
                <c:pt idx="1817">
                  <c:v>40541</c:v>
                </c:pt>
                <c:pt idx="1818">
                  <c:v>40542</c:v>
                </c:pt>
                <c:pt idx="1819">
                  <c:v>40546</c:v>
                </c:pt>
                <c:pt idx="1820">
                  <c:v>40547</c:v>
                </c:pt>
                <c:pt idx="1821">
                  <c:v>40548</c:v>
                </c:pt>
                <c:pt idx="1822">
                  <c:v>40549</c:v>
                </c:pt>
                <c:pt idx="1823">
                  <c:v>40550</c:v>
                </c:pt>
                <c:pt idx="1824">
                  <c:v>40553</c:v>
                </c:pt>
                <c:pt idx="1825">
                  <c:v>40554</c:v>
                </c:pt>
                <c:pt idx="1826">
                  <c:v>40555</c:v>
                </c:pt>
                <c:pt idx="1827">
                  <c:v>40556</c:v>
                </c:pt>
                <c:pt idx="1828">
                  <c:v>40557</c:v>
                </c:pt>
                <c:pt idx="1829">
                  <c:v>40560</c:v>
                </c:pt>
                <c:pt idx="1830">
                  <c:v>40561</c:v>
                </c:pt>
                <c:pt idx="1831">
                  <c:v>40562</c:v>
                </c:pt>
                <c:pt idx="1832">
                  <c:v>40563</c:v>
                </c:pt>
                <c:pt idx="1833">
                  <c:v>40564</c:v>
                </c:pt>
                <c:pt idx="1834">
                  <c:v>40567</c:v>
                </c:pt>
                <c:pt idx="1835">
                  <c:v>40568</c:v>
                </c:pt>
                <c:pt idx="1836">
                  <c:v>40569</c:v>
                </c:pt>
                <c:pt idx="1837">
                  <c:v>40570</c:v>
                </c:pt>
                <c:pt idx="1838">
                  <c:v>40571</c:v>
                </c:pt>
                <c:pt idx="1839">
                  <c:v>40574</c:v>
                </c:pt>
                <c:pt idx="1840">
                  <c:v>40575</c:v>
                </c:pt>
                <c:pt idx="1841">
                  <c:v>40576</c:v>
                </c:pt>
                <c:pt idx="1842">
                  <c:v>40577</c:v>
                </c:pt>
                <c:pt idx="1843">
                  <c:v>40578</c:v>
                </c:pt>
                <c:pt idx="1844">
                  <c:v>40581</c:v>
                </c:pt>
                <c:pt idx="1845">
                  <c:v>40582</c:v>
                </c:pt>
                <c:pt idx="1846">
                  <c:v>40583</c:v>
                </c:pt>
                <c:pt idx="1847">
                  <c:v>40584</c:v>
                </c:pt>
                <c:pt idx="1848">
                  <c:v>40585</c:v>
                </c:pt>
                <c:pt idx="1849">
                  <c:v>40588</c:v>
                </c:pt>
                <c:pt idx="1850">
                  <c:v>40589</c:v>
                </c:pt>
                <c:pt idx="1851">
                  <c:v>40590</c:v>
                </c:pt>
                <c:pt idx="1852">
                  <c:v>40591</c:v>
                </c:pt>
                <c:pt idx="1853">
                  <c:v>40592</c:v>
                </c:pt>
                <c:pt idx="1854">
                  <c:v>40595</c:v>
                </c:pt>
                <c:pt idx="1855">
                  <c:v>40596</c:v>
                </c:pt>
                <c:pt idx="1856">
                  <c:v>40597</c:v>
                </c:pt>
                <c:pt idx="1857">
                  <c:v>40598</c:v>
                </c:pt>
                <c:pt idx="1858">
                  <c:v>40599</c:v>
                </c:pt>
                <c:pt idx="1859">
                  <c:v>40602</c:v>
                </c:pt>
                <c:pt idx="1860">
                  <c:v>40603</c:v>
                </c:pt>
                <c:pt idx="1861">
                  <c:v>40604</c:v>
                </c:pt>
                <c:pt idx="1862">
                  <c:v>40605</c:v>
                </c:pt>
                <c:pt idx="1863">
                  <c:v>40606</c:v>
                </c:pt>
                <c:pt idx="1864">
                  <c:v>40609</c:v>
                </c:pt>
                <c:pt idx="1865">
                  <c:v>40610</c:v>
                </c:pt>
                <c:pt idx="1866">
                  <c:v>40611</c:v>
                </c:pt>
                <c:pt idx="1867">
                  <c:v>40612</c:v>
                </c:pt>
                <c:pt idx="1868">
                  <c:v>40613</c:v>
                </c:pt>
                <c:pt idx="1869">
                  <c:v>40616</c:v>
                </c:pt>
                <c:pt idx="1870">
                  <c:v>40617</c:v>
                </c:pt>
                <c:pt idx="1871">
                  <c:v>40618</c:v>
                </c:pt>
                <c:pt idx="1872">
                  <c:v>40619</c:v>
                </c:pt>
                <c:pt idx="1873">
                  <c:v>40620</c:v>
                </c:pt>
                <c:pt idx="1874">
                  <c:v>40623</c:v>
                </c:pt>
                <c:pt idx="1875">
                  <c:v>40624</c:v>
                </c:pt>
                <c:pt idx="1876">
                  <c:v>40625</c:v>
                </c:pt>
                <c:pt idx="1877">
                  <c:v>40626</c:v>
                </c:pt>
                <c:pt idx="1878">
                  <c:v>40627</c:v>
                </c:pt>
                <c:pt idx="1879">
                  <c:v>40630</c:v>
                </c:pt>
                <c:pt idx="1880">
                  <c:v>40631</c:v>
                </c:pt>
                <c:pt idx="1881">
                  <c:v>40632</c:v>
                </c:pt>
                <c:pt idx="1882">
                  <c:v>40633</c:v>
                </c:pt>
                <c:pt idx="1883">
                  <c:v>40634</c:v>
                </c:pt>
                <c:pt idx="1884">
                  <c:v>40637</c:v>
                </c:pt>
                <c:pt idx="1885">
                  <c:v>40638</c:v>
                </c:pt>
                <c:pt idx="1886">
                  <c:v>40639</c:v>
                </c:pt>
                <c:pt idx="1887">
                  <c:v>40640</c:v>
                </c:pt>
                <c:pt idx="1888">
                  <c:v>40641</c:v>
                </c:pt>
                <c:pt idx="1889">
                  <c:v>40644</c:v>
                </c:pt>
                <c:pt idx="1890">
                  <c:v>40645</c:v>
                </c:pt>
                <c:pt idx="1891">
                  <c:v>40646</c:v>
                </c:pt>
                <c:pt idx="1892">
                  <c:v>40647</c:v>
                </c:pt>
                <c:pt idx="1893">
                  <c:v>40648</c:v>
                </c:pt>
                <c:pt idx="1894">
                  <c:v>40651</c:v>
                </c:pt>
                <c:pt idx="1895">
                  <c:v>40652</c:v>
                </c:pt>
                <c:pt idx="1896">
                  <c:v>40653</c:v>
                </c:pt>
                <c:pt idx="1897">
                  <c:v>40659</c:v>
                </c:pt>
                <c:pt idx="1898">
                  <c:v>40660</c:v>
                </c:pt>
                <c:pt idx="1899">
                  <c:v>40661</c:v>
                </c:pt>
                <c:pt idx="1900">
                  <c:v>40662</c:v>
                </c:pt>
                <c:pt idx="1901">
                  <c:v>40665</c:v>
                </c:pt>
                <c:pt idx="1902">
                  <c:v>40666</c:v>
                </c:pt>
                <c:pt idx="1903">
                  <c:v>40667</c:v>
                </c:pt>
                <c:pt idx="1904">
                  <c:v>40668</c:v>
                </c:pt>
                <c:pt idx="1905">
                  <c:v>40669</c:v>
                </c:pt>
                <c:pt idx="1906">
                  <c:v>40672</c:v>
                </c:pt>
                <c:pt idx="1907">
                  <c:v>40673</c:v>
                </c:pt>
                <c:pt idx="1908">
                  <c:v>40674</c:v>
                </c:pt>
                <c:pt idx="1909">
                  <c:v>40675</c:v>
                </c:pt>
                <c:pt idx="1910">
                  <c:v>40676</c:v>
                </c:pt>
                <c:pt idx="1911">
                  <c:v>40679</c:v>
                </c:pt>
                <c:pt idx="1912">
                  <c:v>40680</c:v>
                </c:pt>
                <c:pt idx="1913">
                  <c:v>40681</c:v>
                </c:pt>
                <c:pt idx="1914">
                  <c:v>40682</c:v>
                </c:pt>
                <c:pt idx="1915">
                  <c:v>40686</c:v>
                </c:pt>
                <c:pt idx="1916">
                  <c:v>40687</c:v>
                </c:pt>
                <c:pt idx="1917">
                  <c:v>40688</c:v>
                </c:pt>
                <c:pt idx="1918">
                  <c:v>40689</c:v>
                </c:pt>
                <c:pt idx="1919">
                  <c:v>40690</c:v>
                </c:pt>
                <c:pt idx="1920">
                  <c:v>40693</c:v>
                </c:pt>
                <c:pt idx="1921">
                  <c:v>40694</c:v>
                </c:pt>
                <c:pt idx="1922">
                  <c:v>40695</c:v>
                </c:pt>
                <c:pt idx="1923">
                  <c:v>40700</c:v>
                </c:pt>
                <c:pt idx="1924">
                  <c:v>40701</c:v>
                </c:pt>
                <c:pt idx="1925">
                  <c:v>40702</c:v>
                </c:pt>
                <c:pt idx="1926">
                  <c:v>40703</c:v>
                </c:pt>
                <c:pt idx="1927">
                  <c:v>40704</c:v>
                </c:pt>
                <c:pt idx="1928">
                  <c:v>40708</c:v>
                </c:pt>
                <c:pt idx="1929">
                  <c:v>40709</c:v>
                </c:pt>
                <c:pt idx="1930">
                  <c:v>40710</c:v>
                </c:pt>
                <c:pt idx="1931">
                  <c:v>40711</c:v>
                </c:pt>
                <c:pt idx="1932">
                  <c:v>40714</c:v>
                </c:pt>
                <c:pt idx="1933">
                  <c:v>40715</c:v>
                </c:pt>
                <c:pt idx="1934">
                  <c:v>40716</c:v>
                </c:pt>
                <c:pt idx="1935">
                  <c:v>40717</c:v>
                </c:pt>
                <c:pt idx="1936">
                  <c:v>40718</c:v>
                </c:pt>
                <c:pt idx="1937">
                  <c:v>40721</c:v>
                </c:pt>
                <c:pt idx="1938">
                  <c:v>40722</c:v>
                </c:pt>
                <c:pt idx="1939">
                  <c:v>40723</c:v>
                </c:pt>
                <c:pt idx="1940">
                  <c:v>40724</c:v>
                </c:pt>
                <c:pt idx="1941">
                  <c:v>40725</c:v>
                </c:pt>
                <c:pt idx="1942">
                  <c:v>40728</c:v>
                </c:pt>
                <c:pt idx="1943">
                  <c:v>40729</c:v>
                </c:pt>
                <c:pt idx="1944">
                  <c:v>40730</c:v>
                </c:pt>
                <c:pt idx="1945">
                  <c:v>40731</c:v>
                </c:pt>
                <c:pt idx="1946">
                  <c:v>40732</c:v>
                </c:pt>
                <c:pt idx="1947">
                  <c:v>40735</c:v>
                </c:pt>
                <c:pt idx="1948">
                  <c:v>40736</c:v>
                </c:pt>
                <c:pt idx="1949">
                  <c:v>40737</c:v>
                </c:pt>
                <c:pt idx="1950">
                  <c:v>40738</c:v>
                </c:pt>
                <c:pt idx="1951">
                  <c:v>40739</c:v>
                </c:pt>
                <c:pt idx="1952">
                  <c:v>40742</c:v>
                </c:pt>
                <c:pt idx="1953">
                  <c:v>40743</c:v>
                </c:pt>
                <c:pt idx="1954">
                  <c:v>40744</c:v>
                </c:pt>
                <c:pt idx="1955">
                  <c:v>40745</c:v>
                </c:pt>
                <c:pt idx="1956">
                  <c:v>40746</c:v>
                </c:pt>
                <c:pt idx="1957">
                  <c:v>40749</c:v>
                </c:pt>
                <c:pt idx="1958">
                  <c:v>40750</c:v>
                </c:pt>
                <c:pt idx="1959">
                  <c:v>40751</c:v>
                </c:pt>
                <c:pt idx="1960">
                  <c:v>40752</c:v>
                </c:pt>
                <c:pt idx="1961">
                  <c:v>40753</c:v>
                </c:pt>
                <c:pt idx="1962">
                  <c:v>40756</c:v>
                </c:pt>
                <c:pt idx="1963">
                  <c:v>40757</c:v>
                </c:pt>
                <c:pt idx="1964">
                  <c:v>40758</c:v>
                </c:pt>
                <c:pt idx="1965">
                  <c:v>40759</c:v>
                </c:pt>
                <c:pt idx="1966">
                  <c:v>40760</c:v>
                </c:pt>
                <c:pt idx="1967">
                  <c:v>40763</c:v>
                </c:pt>
                <c:pt idx="1968">
                  <c:v>40764</c:v>
                </c:pt>
                <c:pt idx="1969">
                  <c:v>40765</c:v>
                </c:pt>
                <c:pt idx="1970">
                  <c:v>40766</c:v>
                </c:pt>
                <c:pt idx="1971">
                  <c:v>40767</c:v>
                </c:pt>
                <c:pt idx="1972">
                  <c:v>40770</c:v>
                </c:pt>
                <c:pt idx="1973">
                  <c:v>40771</c:v>
                </c:pt>
                <c:pt idx="1974">
                  <c:v>40772</c:v>
                </c:pt>
                <c:pt idx="1975">
                  <c:v>40773</c:v>
                </c:pt>
                <c:pt idx="1976">
                  <c:v>40774</c:v>
                </c:pt>
                <c:pt idx="1977">
                  <c:v>40777</c:v>
                </c:pt>
                <c:pt idx="1978">
                  <c:v>40778</c:v>
                </c:pt>
                <c:pt idx="1979">
                  <c:v>40779</c:v>
                </c:pt>
                <c:pt idx="1980">
                  <c:v>40780</c:v>
                </c:pt>
                <c:pt idx="1981">
                  <c:v>40781</c:v>
                </c:pt>
                <c:pt idx="1982">
                  <c:v>40784</c:v>
                </c:pt>
                <c:pt idx="1983">
                  <c:v>40785</c:v>
                </c:pt>
                <c:pt idx="1984">
                  <c:v>40786</c:v>
                </c:pt>
                <c:pt idx="1985">
                  <c:v>40787</c:v>
                </c:pt>
                <c:pt idx="1986">
                  <c:v>40788</c:v>
                </c:pt>
                <c:pt idx="1987">
                  <c:v>40791</c:v>
                </c:pt>
                <c:pt idx="1988">
                  <c:v>40792</c:v>
                </c:pt>
                <c:pt idx="1989">
                  <c:v>40793</c:v>
                </c:pt>
                <c:pt idx="1990">
                  <c:v>40794</c:v>
                </c:pt>
                <c:pt idx="1991">
                  <c:v>40795</c:v>
                </c:pt>
                <c:pt idx="1992">
                  <c:v>40798</c:v>
                </c:pt>
                <c:pt idx="1993">
                  <c:v>40799</c:v>
                </c:pt>
                <c:pt idx="1994">
                  <c:v>40800</c:v>
                </c:pt>
                <c:pt idx="1995">
                  <c:v>40801</c:v>
                </c:pt>
                <c:pt idx="1996">
                  <c:v>40802</c:v>
                </c:pt>
                <c:pt idx="1997">
                  <c:v>40805</c:v>
                </c:pt>
                <c:pt idx="1998">
                  <c:v>40806</c:v>
                </c:pt>
                <c:pt idx="1999">
                  <c:v>40807</c:v>
                </c:pt>
                <c:pt idx="2000">
                  <c:v>40808</c:v>
                </c:pt>
                <c:pt idx="2001">
                  <c:v>40809</c:v>
                </c:pt>
                <c:pt idx="2002">
                  <c:v>40812</c:v>
                </c:pt>
                <c:pt idx="2003">
                  <c:v>40813</c:v>
                </c:pt>
                <c:pt idx="2004">
                  <c:v>40814</c:v>
                </c:pt>
                <c:pt idx="2005">
                  <c:v>40815</c:v>
                </c:pt>
                <c:pt idx="2006">
                  <c:v>40816</c:v>
                </c:pt>
                <c:pt idx="2007">
                  <c:v>40819</c:v>
                </c:pt>
                <c:pt idx="2008">
                  <c:v>40820</c:v>
                </c:pt>
                <c:pt idx="2009">
                  <c:v>40821</c:v>
                </c:pt>
                <c:pt idx="2010">
                  <c:v>40822</c:v>
                </c:pt>
                <c:pt idx="2011">
                  <c:v>40823</c:v>
                </c:pt>
                <c:pt idx="2012">
                  <c:v>40826</c:v>
                </c:pt>
                <c:pt idx="2013">
                  <c:v>40827</c:v>
                </c:pt>
                <c:pt idx="2014">
                  <c:v>40828</c:v>
                </c:pt>
                <c:pt idx="2015">
                  <c:v>40829</c:v>
                </c:pt>
                <c:pt idx="2016">
                  <c:v>40830</c:v>
                </c:pt>
                <c:pt idx="2017">
                  <c:v>40833</c:v>
                </c:pt>
                <c:pt idx="2018">
                  <c:v>40834</c:v>
                </c:pt>
                <c:pt idx="2019">
                  <c:v>40835</c:v>
                </c:pt>
                <c:pt idx="2020">
                  <c:v>40836</c:v>
                </c:pt>
                <c:pt idx="2021">
                  <c:v>40837</c:v>
                </c:pt>
                <c:pt idx="2022">
                  <c:v>40840</c:v>
                </c:pt>
                <c:pt idx="2023">
                  <c:v>40841</c:v>
                </c:pt>
                <c:pt idx="2024">
                  <c:v>40842</c:v>
                </c:pt>
                <c:pt idx="2025">
                  <c:v>40843</c:v>
                </c:pt>
                <c:pt idx="2026">
                  <c:v>40844</c:v>
                </c:pt>
                <c:pt idx="2027">
                  <c:v>40847</c:v>
                </c:pt>
                <c:pt idx="2028">
                  <c:v>40848</c:v>
                </c:pt>
                <c:pt idx="2029">
                  <c:v>40849</c:v>
                </c:pt>
                <c:pt idx="2030">
                  <c:v>40850</c:v>
                </c:pt>
                <c:pt idx="2031">
                  <c:v>40851</c:v>
                </c:pt>
                <c:pt idx="2032">
                  <c:v>40854</c:v>
                </c:pt>
                <c:pt idx="2033">
                  <c:v>40855</c:v>
                </c:pt>
                <c:pt idx="2034">
                  <c:v>40856</c:v>
                </c:pt>
                <c:pt idx="2035">
                  <c:v>40857</c:v>
                </c:pt>
                <c:pt idx="2036">
                  <c:v>40858</c:v>
                </c:pt>
                <c:pt idx="2037">
                  <c:v>40861</c:v>
                </c:pt>
                <c:pt idx="2038">
                  <c:v>40862</c:v>
                </c:pt>
                <c:pt idx="2039">
                  <c:v>40863</c:v>
                </c:pt>
                <c:pt idx="2040">
                  <c:v>40864</c:v>
                </c:pt>
                <c:pt idx="2041">
                  <c:v>40865</c:v>
                </c:pt>
                <c:pt idx="2042">
                  <c:v>40868</c:v>
                </c:pt>
                <c:pt idx="2043">
                  <c:v>40869</c:v>
                </c:pt>
                <c:pt idx="2044">
                  <c:v>40870</c:v>
                </c:pt>
                <c:pt idx="2045">
                  <c:v>40871</c:v>
                </c:pt>
                <c:pt idx="2046">
                  <c:v>40872</c:v>
                </c:pt>
                <c:pt idx="2047">
                  <c:v>40875</c:v>
                </c:pt>
                <c:pt idx="2048">
                  <c:v>40876</c:v>
                </c:pt>
                <c:pt idx="2049">
                  <c:v>40877</c:v>
                </c:pt>
                <c:pt idx="2050">
                  <c:v>40878</c:v>
                </c:pt>
                <c:pt idx="2051">
                  <c:v>40879</c:v>
                </c:pt>
                <c:pt idx="2052">
                  <c:v>40882</c:v>
                </c:pt>
                <c:pt idx="2053">
                  <c:v>40883</c:v>
                </c:pt>
                <c:pt idx="2054">
                  <c:v>40884</c:v>
                </c:pt>
                <c:pt idx="2055">
                  <c:v>40885</c:v>
                </c:pt>
                <c:pt idx="2056">
                  <c:v>40886</c:v>
                </c:pt>
                <c:pt idx="2057">
                  <c:v>40889</c:v>
                </c:pt>
                <c:pt idx="2058">
                  <c:v>40890</c:v>
                </c:pt>
                <c:pt idx="2059">
                  <c:v>40891</c:v>
                </c:pt>
                <c:pt idx="2060">
                  <c:v>40892</c:v>
                </c:pt>
                <c:pt idx="2061">
                  <c:v>40893</c:v>
                </c:pt>
                <c:pt idx="2062">
                  <c:v>40896</c:v>
                </c:pt>
                <c:pt idx="2063">
                  <c:v>40897</c:v>
                </c:pt>
                <c:pt idx="2064">
                  <c:v>40898</c:v>
                </c:pt>
                <c:pt idx="2065">
                  <c:v>40899</c:v>
                </c:pt>
                <c:pt idx="2066">
                  <c:v>40900</c:v>
                </c:pt>
                <c:pt idx="2067">
                  <c:v>40904</c:v>
                </c:pt>
                <c:pt idx="2068">
                  <c:v>40905</c:v>
                </c:pt>
                <c:pt idx="2069">
                  <c:v>40906</c:v>
                </c:pt>
                <c:pt idx="2070">
                  <c:v>40907</c:v>
                </c:pt>
                <c:pt idx="2071">
                  <c:v>40910</c:v>
                </c:pt>
                <c:pt idx="2072">
                  <c:v>40911</c:v>
                </c:pt>
                <c:pt idx="2073">
                  <c:v>40912</c:v>
                </c:pt>
                <c:pt idx="2074">
                  <c:v>40913</c:v>
                </c:pt>
                <c:pt idx="2075">
                  <c:v>40914</c:v>
                </c:pt>
                <c:pt idx="2076">
                  <c:v>40917</c:v>
                </c:pt>
                <c:pt idx="2077">
                  <c:v>40918</c:v>
                </c:pt>
                <c:pt idx="2078">
                  <c:v>40919</c:v>
                </c:pt>
                <c:pt idx="2079">
                  <c:v>40920</c:v>
                </c:pt>
                <c:pt idx="2080">
                  <c:v>40921</c:v>
                </c:pt>
                <c:pt idx="2081">
                  <c:v>40924</c:v>
                </c:pt>
                <c:pt idx="2082">
                  <c:v>40925</c:v>
                </c:pt>
                <c:pt idx="2083">
                  <c:v>40926</c:v>
                </c:pt>
                <c:pt idx="2084">
                  <c:v>40927</c:v>
                </c:pt>
                <c:pt idx="2085">
                  <c:v>40928</c:v>
                </c:pt>
                <c:pt idx="2086">
                  <c:v>40931</c:v>
                </c:pt>
                <c:pt idx="2087">
                  <c:v>40932</c:v>
                </c:pt>
                <c:pt idx="2088">
                  <c:v>40933</c:v>
                </c:pt>
                <c:pt idx="2089">
                  <c:v>40934</c:v>
                </c:pt>
                <c:pt idx="2090">
                  <c:v>40935</c:v>
                </c:pt>
                <c:pt idx="2091">
                  <c:v>40938</c:v>
                </c:pt>
                <c:pt idx="2092">
                  <c:v>40939</c:v>
                </c:pt>
                <c:pt idx="2093">
                  <c:v>40940</c:v>
                </c:pt>
                <c:pt idx="2094">
                  <c:v>40941</c:v>
                </c:pt>
                <c:pt idx="2095">
                  <c:v>40942</c:v>
                </c:pt>
                <c:pt idx="2096">
                  <c:v>40945</c:v>
                </c:pt>
                <c:pt idx="2097">
                  <c:v>40946</c:v>
                </c:pt>
                <c:pt idx="2098">
                  <c:v>40947</c:v>
                </c:pt>
                <c:pt idx="2099">
                  <c:v>40948</c:v>
                </c:pt>
                <c:pt idx="2100">
                  <c:v>40949</c:v>
                </c:pt>
                <c:pt idx="2101">
                  <c:v>40952</c:v>
                </c:pt>
                <c:pt idx="2102">
                  <c:v>40953</c:v>
                </c:pt>
                <c:pt idx="2103">
                  <c:v>40954</c:v>
                </c:pt>
                <c:pt idx="2104">
                  <c:v>40955</c:v>
                </c:pt>
                <c:pt idx="2105">
                  <c:v>40956</c:v>
                </c:pt>
                <c:pt idx="2106">
                  <c:v>40959</c:v>
                </c:pt>
                <c:pt idx="2107">
                  <c:v>40960</c:v>
                </c:pt>
                <c:pt idx="2108">
                  <c:v>40961</c:v>
                </c:pt>
                <c:pt idx="2109">
                  <c:v>40962</c:v>
                </c:pt>
                <c:pt idx="2110">
                  <c:v>40963</c:v>
                </c:pt>
                <c:pt idx="2111">
                  <c:v>40966</c:v>
                </c:pt>
                <c:pt idx="2112">
                  <c:v>40967</c:v>
                </c:pt>
                <c:pt idx="2113">
                  <c:v>40968</c:v>
                </c:pt>
                <c:pt idx="2114">
                  <c:v>40969</c:v>
                </c:pt>
                <c:pt idx="2115">
                  <c:v>40970</c:v>
                </c:pt>
                <c:pt idx="2116">
                  <c:v>40973</c:v>
                </c:pt>
                <c:pt idx="2117">
                  <c:v>40974</c:v>
                </c:pt>
                <c:pt idx="2118">
                  <c:v>40975</c:v>
                </c:pt>
                <c:pt idx="2119">
                  <c:v>40976</c:v>
                </c:pt>
                <c:pt idx="2120">
                  <c:v>40977</c:v>
                </c:pt>
                <c:pt idx="2121">
                  <c:v>40980</c:v>
                </c:pt>
                <c:pt idx="2122">
                  <c:v>40981</c:v>
                </c:pt>
                <c:pt idx="2123">
                  <c:v>40982</c:v>
                </c:pt>
                <c:pt idx="2124">
                  <c:v>40983</c:v>
                </c:pt>
                <c:pt idx="2125">
                  <c:v>40984</c:v>
                </c:pt>
                <c:pt idx="2126">
                  <c:v>40987</c:v>
                </c:pt>
                <c:pt idx="2127">
                  <c:v>40988</c:v>
                </c:pt>
                <c:pt idx="2128">
                  <c:v>40989</c:v>
                </c:pt>
                <c:pt idx="2129">
                  <c:v>40990</c:v>
                </c:pt>
                <c:pt idx="2130">
                  <c:v>40991</c:v>
                </c:pt>
                <c:pt idx="2131">
                  <c:v>40994</c:v>
                </c:pt>
                <c:pt idx="2132">
                  <c:v>40995</c:v>
                </c:pt>
                <c:pt idx="2133">
                  <c:v>40996</c:v>
                </c:pt>
                <c:pt idx="2134">
                  <c:v>40997</c:v>
                </c:pt>
                <c:pt idx="2135">
                  <c:v>40998</c:v>
                </c:pt>
                <c:pt idx="2136">
                  <c:v>41001</c:v>
                </c:pt>
                <c:pt idx="2137">
                  <c:v>41002</c:v>
                </c:pt>
                <c:pt idx="2138">
                  <c:v>41003</c:v>
                </c:pt>
                <c:pt idx="2139">
                  <c:v>41009</c:v>
                </c:pt>
                <c:pt idx="2140">
                  <c:v>41010</c:v>
                </c:pt>
                <c:pt idx="2141">
                  <c:v>41011</c:v>
                </c:pt>
                <c:pt idx="2142">
                  <c:v>41012</c:v>
                </c:pt>
                <c:pt idx="2143">
                  <c:v>41015</c:v>
                </c:pt>
                <c:pt idx="2144">
                  <c:v>41016</c:v>
                </c:pt>
                <c:pt idx="2145">
                  <c:v>41017</c:v>
                </c:pt>
                <c:pt idx="2146">
                  <c:v>41018</c:v>
                </c:pt>
                <c:pt idx="2147">
                  <c:v>41019</c:v>
                </c:pt>
                <c:pt idx="2148">
                  <c:v>41022</c:v>
                </c:pt>
                <c:pt idx="2149">
                  <c:v>41023</c:v>
                </c:pt>
                <c:pt idx="2150">
                  <c:v>41024</c:v>
                </c:pt>
                <c:pt idx="2151">
                  <c:v>41025</c:v>
                </c:pt>
                <c:pt idx="2152">
                  <c:v>41026</c:v>
                </c:pt>
                <c:pt idx="2153">
                  <c:v>41029</c:v>
                </c:pt>
                <c:pt idx="2154">
                  <c:v>41030</c:v>
                </c:pt>
                <c:pt idx="2155">
                  <c:v>41031</c:v>
                </c:pt>
                <c:pt idx="2156">
                  <c:v>41032</c:v>
                </c:pt>
                <c:pt idx="2157">
                  <c:v>41036</c:v>
                </c:pt>
                <c:pt idx="2158">
                  <c:v>41037</c:v>
                </c:pt>
                <c:pt idx="2159">
                  <c:v>41038</c:v>
                </c:pt>
                <c:pt idx="2160">
                  <c:v>41039</c:v>
                </c:pt>
                <c:pt idx="2161">
                  <c:v>41040</c:v>
                </c:pt>
                <c:pt idx="2162">
                  <c:v>41043</c:v>
                </c:pt>
                <c:pt idx="2163">
                  <c:v>41044</c:v>
                </c:pt>
                <c:pt idx="2164">
                  <c:v>41045</c:v>
                </c:pt>
                <c:pt idx="2165">
                  <c:v>41050</c:v>
                </c:pt>
                <c:pt idx="2166">
                  <c:v>41051</c:v>
                </c:pt>
                <c:pt idx="2167">
                  <c:v>41052</c:v>
                </c:pt>
                <c:pt idx="2168">
                  <c:v>41053</c:v>
                </c:pt>
                <c:pt idx="2169">
                  <c:v>41054</c:v>
                </c:pt>
                <c:pt idx="2170">
                  <c:v>41058</c:v>
                </c:pt>
                <c:pt idx="2171">
                  <c:v>41059</c:v>
                </c:pt>
                <c:pt idx="2172">
                  <c:v>41060</c:v>
                </c:pt>
                <c:pt idx="2173">
                  <c:v>41061</c:v>
                </c:pt>
                <c:pt idx="2174">
                  <c:v>41064</c:v>
                </c:pt>
                <c:pt idx="2175">
                  <c:v>41066</c:v>
                </c:pt>
                <c:pt idx="2176">
                  <c:v>41067</c:v>
                </c:pt>
                <c:pt idx="2177">
                  <c:v>41068</c:v>
                </c:pt>
                <c:pt idx="2178">
                  <c:v>41071</c:v>
                </c:pt>
                <c:pt idx="2179">
                  <c:v>41072</c:v>
                </c:pt>
                <c:pt idx="2180">
                  <c:v>41073</c:v>
                </c:pt>
                <c:pt idx="2181">
                  <c:v>41074</c:v>
                </c:pt>
                <c:pt idx="2182">
                  <c:v>41075</c:v>
                </c:pt>
                <c:pt idx="2183">
                  <c:v>41078</c:v>
                </c:pt>
                <c:pt idx="2184">
                  <c:v>41079</c:v>
                </c:pt>
                <c:pt idx="2185">
                  <c:v>41080</c:v>
                </c:pt>
                <c:pt idx="2186">
                  <c:v>41081</c:v>
                </c:pt>
                <c:pt idx="2187">
                  <c:v>41082</c:v>
                </c:pt>
                <c:pt idx="2188">
                  <c:v>41085</c:v>
                </c:pt>
                <c:pt idx="2189">
                  <c:v>41086</c:v>
                </c:pt>
                <c:pt idx="2190">
                  <c:v>41087</c:v>
                </c:pt>
                <c:pt idx="2191">
                  <c:v>41088</c:v>
                </c:pt>
                <c:pt idx="2192">
                  <c:v>41089</c:v>
                </c:pt>
                <c:pt idx="2193">
                  <c:v>41092</c:v>
                </c:pt>
                <c:pt idx="2194">
                  <c:v>41093</c:v>
                </c:pt>
                <c:pt idx="2195">
                  <c:v>41094</c:v>
                </c:pt>
                <c:pt idx="2196">
                  <c:v>41095</c:v>
                </c:pt>
                <c:pt idx="2197">
                  <c:v>41096</c:v>
                </c:pt>
                <c:pt idx="2198">
                  <c:v>41099</c:v>
                </c:pt>
                <c:pt idx="2199">
                  <c:v>41100</c:v>
                </c:pt>
                <c:pt idx="2200">
                  <c:v>41101</c:v>
                </c:pt>
                <c:pt idx="2201">
                  <c:v>41102</c:v>
                </c:pt>
                <c:pt idx="2202">
                  <c:v>41103</c:v>
                </c:pt>
                <c:pt idx="2203">
                  <c:v>41106</c:v>
                </c:pt>
                <c:pt idx="2204">
                  <c:v>41107</c:v>
                </c:pt>
                <c:pt idx="2205">
                  <c:v>41108</c:v>
                </c:pt>
                <c:pt idx="2206">
                  <c:v>41109</c:v>
                </c:pt>
                <c:pt idx="2207">
                  <c:v>41110</c:v>
                </c:pt>
                <c:pt idx="2208">
                  <c:v>41113</c:v>
                </c:pt>
                <c:pt idx="2209">
                  <c:v>41114</c:v>
                </c:pt>
                <c:pt idx="2210">
                  <c:v>41115</c:v>
                </c:pt>
                <c:pt idx="2211">
                  <c:v>41116</c:v>
                </c:pt>
                <c:pt idx="2212">
                  <c:v>41117</c:v>
                </c:pt>
                <c:pt idx="2213">
                  <c:v>41120</c:v>
                </c:pt>
                <c:pt idx="2214">
                  <c:v>41121</c:v>
                </c:pt>
                <c:pt idx="2215">
                  <c:v>41122</c:v>
                </c:pt>
                <c:pt idx="2216">
                  <c:v>41123</c:v>
                </c:pt>
                <c:pt idx="2217">
                  <c:v>41124</c:v>
                </c:pt>
                <c:pt idx="2218">
                  <c:v>41127</c:v>
                </c:pt>
                <c:pt idx="2219">
                  <c:v>41128</c:v>
                </c:pt>
                <c:pt idx="2220">
                  <c:v>41129</c:v>
                </c:pt>
                <c:pt idx="2221">
                  <c:v>41130</c:v>
                </c:pt>
                <c:pt idx="2222">
                  <c:v>41131</c:v>
                </c:pt>
                <c:pt idx="2223">
                  <c:v>41134</c:v>
                </c:pt>
                <c:pt idx="2224">
                  <c:v>41135</c:v>
                </c:pt>
                <c:pt idx="2225">
                  <c:v>41136</c:v>
                </c:pt>
                <c:pt idx="2226">
                  <c:v>41137</c:v>
                </c:pt>
                <c:pt idx="2227">
                  <c:v>41138</c:v>
                </c:pt>
                <c:pt idx="2228">
                  <c:v>41141</c:v>
                </c:pt>
                <c:pt idx="2229">
                  <c:v>41142</c:v>
                </c:pt>
                <c:pt idx="2230">
                  <c:v>41143</c:v>
                </c:pt>
                <c:pt idx="2231">
                  <c:v>41144</c:v>
                </c:pt>
                <c:pt idx="2232">
                  <c:v>41145</c:v>
                </c:pt>
                <c:pt idx="2233">
                  <c:v>41148</c:v>
                </c:pt>
                <c:pt idx="2234">
                  <c:v>41149</c:v>
                </c:pt>
                <c:pt idx="2235">
                  <c:v>41150</c:v>
                </c:pt>
                <c:pt idx="2236">
                  <c:v>41151</c:v>
                </c:pt>
                <c:pt idx="2237">
                  <c:v>41152</c:v>
                </c:pt>
                <c:pt idx="2238">
                  <c:v>41155</c:v>
                </c:pt>
                <c:pt idx="2239">
                  <c:v>41156</c:v>
                </c:pt>
                <c:pt idx="2240">
                  <c:v>41157</c:v>
                </c:pt>
                <c:pt idx="2241">
                  <c:v>41158</c:v>
                </c:pt>
                <c:pt idx="2242">
                  <c:v>41159</c:v>
                </c:pt>
                <c:pt idx="2243">
                  <c:v>41162</c:v>
                </c:pt>
                <c:pt idx="2244">
                  <c:v>41163</c:v>
                </c:pt>
                <c:pt idx="2245">
                  <c:v>41164</c:v>
                </c:pt>
                <c:pt idx="2246">
                  <c:v>41165</c:v>
                </c:pt>
                <c:pt idx="2247">
                  <c:v>41166</c:v>
                </c:pt>
                <c:pt idx="2248">
                  <c:v>41169</c:v>
                </c:pt>
                <c:pt idx="2249">
                  <c:v>41170</c:v>
                </c:pt>
                <c:pt idx="2250">
                  <c:v>41171</c:v>
                </c:pt>
                <c:pt idx="2251">
                  <c:v>41172</c:v>
                </c:pt>
                <c:pt idx="2252">
                  <c:v>41173</c:v>
                </c:pt>
                <c:pt idx="2253">
                  <c:v>41176</c:v>
                </c:pt>
                <c:pt idx="2254">
                  <c:v>41177</c:v>
                </c:pt>
                <c:pt idx="2255">
                  <c:v>41178</c:v>
                </c:pt>
                <c:pt idx="2256">
                  <c:v>41179</c:v>
                </c:pt>
                <c:pt idx="2257">
                  <c:v>41180</c:v>
                </c:pt>
                <c:pt idx="2258">
                  <c:v>41183</c:v>
                </c:pt>
                <c:pt idx="2259">
                  <c:v>41184</c:v>
                </c:pt>
                <c:pt idx="2260">
                  <c:v>41185</c:v>
                </c:pt>
                <c:pt idx="2261">
                  <c:v>41186</c:v>
                </c:pt>
                <c:pt idx="2262">
                  <c:v>41187</c:v>
                </c:pt>
                <c:pt idx="2263">
                  <c:v>41190</c:v>
                </c:pt>
                <c:pt idx="2264">
                  <c:v>41191</c:v>
                </c:pt>
                <c:pt idx="2265">
                  <c:v>41192</c:v>
                </c:pt>
                <c:pt idx="2266">
                  <c:v>41193</c:v>
                </c:pt>
                <c:pt idx="2267">
                  <c:v>41194</c:v>
                </c:pt>
                <c:pt idx="2268">
                  <c:v>41197</c:v>
                </c:pt>
                <c:pt idx="2269">
                  <c:v>41198</c:v>
                </c:pt>
                <c:pt idx="2270">
                  <c:v>41199</c:v>
                </c:pt>
                <c:pt idx="2271">
                  <c:v>41200</c:v>
                </c:pt>
                <c:pt idx="2272">
                  <c:v>41201</c:v>
                </c:pt>
                <c:pt idx="2273">
                  <c:v>41204</c:v>
                </c:pt>
                <c:pt idx="2274">
                  <c:v>41205</c:v>
                </c:pt>
                <c:pt idx="2275">
                  <c:v>41206</c:v>
                </c:pt>
                <c:pt idx="2276">
                  <c:v>41207</c:v>
                </c:pt>
                <c:pt idx="2277">
                  <c:v>41208</c:v>
                </c:pt>
                <c:pt idx="2278">
                  <c:v>41211</c:v>
                </c:pt>
                <c:pt idx="2279">
                  <c:v>41212</c:v>
                </c:pt>
                <c:pt idx="2280">
                  <c:v>41213</c:v>
                </c:pt>
                <c:pt idx="2281">
                  <c:v>41214</c:v>
                </c:pt>
                <c:pt idx="2282">
                  <c:v>41215</c:v>
                </c:pt>
                <c:pt idx="2283">
                  <c:v>41218</c:v>
                </c:pt>
                <c:pt idx="2284">
                  <c:v>41219</c:v>
                </c:pt>
                <c:pt idx="2285">
                  <c:v>41220</c:v>
                </c:pt>
                <c:pt idx="2286">
                  <c:v>41221</c:v>
                </c:pt>
                <c:pt idx="2287">
                  <c:v>41222</c:v>
                </c:pt>
                <c:pt idx="2288">
                  <c:v>41225</c:v>
                </c:pt>
                <c:pt idx="2289">
                  <c:v>41226</c:v>
                </c:pt>
                <c:pt idx="2290">
                  <c:v>41227</c:v>
                </c:pt>
                <c:pt idx="2291">
                  <c:v>41228</c:v>
                </c:pt>
                <c:pt idx="2292">
                  <c:v>41229</c:v>
                </c:pt>
                <c:pt idx="2293">
                  <c:v>41232</c:v>
                </c:pt>
                <c:pt idx="2294">
                  <c:v>41233</c:v>
                </c:pt>
                <c:pt idx="2295">
                  <c:v>41234</c:v>
                </c:pt>
                <c:pt idx="2296">
                  <c:v>41235</c:v>
                </c:pt>
                <c:pt idx="2297">
                  <c:v>41236</c:v>
                </c:pt>
                <c:pt idx="2298">
                  <c:v>41239</c:v>
                </c:pt>
                <c:pt idx="2299">
                  <c:v>41240</c:v>
                </c:pt>
                <c:pt idx="2300">
                  <c:v>41241</c:v>
                </c:pt>
                <c:pt idx="2301">
                  <c:v>41242</c:v>
                </c:pt>
                <c:pt idx="2302">
                  <c:v>41243</c:v>
                </c:pt>
                <c:pt idx="2303">
                  <c:v>41246</c:v>
                </c:pt>
                <c:pt idx="2304">
                  <c:v>41247</c:v>
                </c:pt>
                <c:pt idx="2305">
                  <c:v>41248</c:v>
                </c:pt>
                <c:pt idx="2306">
                  <c:v>41249</c:v>
                </c:pt>
                <c:pt idx="2307">
                  <c:v>41250</c:v>
                </c:pt>
                <c:pt idx="2308">
                  <c:v>41253</c:v>
                </c:pt>
                <c:pt idx="2309">
                  <c:v>41254</c:v>
                </c:pt>
                <c:pt idx="2310">
                  <c:v>41255</c:v>
                </c:pt>
                <c:pt idx="2311">
                  <c:v>41256</c:v>
                </c:pt>
                <c:pt idx="2312">
                  <c:v>41257</c:v>
                </c:pt>
                <c:pt idx="2313">
                  <c:v>41260</c:v>
                </c:pt>
                <c:pt idx="2314">
                  <c:v>41261</c:v>
                </c:pt>
                <c:pt idx="2315">
                  <c:v>41262</c:v>
                </c:pt>
                <c:pt idx="2316">
                  <c:v>41263</c:v>
                </c:pt>
                <c:pt idx="2317">
                  <c:v>41264</c:v>
                </c:pt>
                <c:pt idx="2318">
                  <c:v>41270</c:v>
                </c:pt>
                <c:pt idx="2319">
                  <c:v>41271</c:v>
                </c:pt>
                <c:pt idx="2320">
                  <c:v>41276</c:v>
                </c:pt>
                <c:pt idx="2321">
                  <c:v>41277</c:v>
                </c:pt>
                <c:pt idx="2322">
                  <c:v>41278</c:v>
                </c:pt>
                <c:pt idx="2323">
                  <c:v>41281</c:v>
                </c:pt>
                <c:pt idx="2324">
                  <c:v>41282</c:v>
                </c:pt>
                <c:pt idx="2325">
                  <c:v>41283</c:v>
                </c:pt>
                <c:pt idx="2326">
                  <c:v>41284</c:v>
                </c:pt>
                <c:pt idx="2327">
                  <c:v>41285</c:v>
                </c:pt>
                <c:pt idx="2328">
                  <c:v>41288</c:v>
                </c:pt>
                <c:pt idx="2329">
                  <c:v>41289</c:v>
                </c:pt>
                <c:pt idx="2330">
                  <c:v>41290</c:v>
                </c:pt>
                <c:pt idx="2331">
                  <c:v>41291</c:v>
                </c:pt>
                <c:pt idx="2332">
                  <c:v>41292</c:v>
                </c:pt>
                <c:pt idx="2333">
                  <c:v>41295</c:v>
                </c:pt>
                <c:pt idx="2334">
                  <c:v>41296</c:v>
                </c:pt>
                <c:pt idx="2335">
                  <c:v>41297</c:v>
                </c:pt>
                <c:pt idx="2336">
                  <c:v>41298</c:v>
                </c:pt>
                <c:pt idx="2337">
                  <c:v>41299</c:v>
                </c:pt>
                <c:pt idx="2338">
                  <c:v>41302</c:v>
                </c:pt>
                <c:pt idx="2339">
                  <c:v>41303</c:v>
                </c:pt>
                <c:pt idx="2340">
                  <c:v>41304</c:v>
                </c:pt>
                <c:pt idx="2341">
                  <c:v>41305</c:v>
                </c:pt>
                <c:pt idx="2342">
                  <c:v>41306</c:v>
                </c:pt>
                <c:pt idx="2343">
                  <c:v>41309</c:v>
                </c:pt>
                <c:pt idx="2344">
                  <c:v>41310</c:v>
                </c:pt>
                <c:pt idx="2345">
                  <c:v>41311</c:v>
                </c:pt>
                <c:pt idx="2346">
                  <c:v>41312</c:v>
                </c:pt>
                <c:pt idx="2347">
                  <c:v>41313</c:v>
                </c:pt>
                <c:pt idx="2348">
                  <c:v>41316</c:v>
                </c:pt>
                <c:pt idx="2349">
                  <c:v>41317</c:v>
                </c:pt>
                <c:pt idx="2350">
                  <c:v>41318</c:v>
                </c:pt>
                <c:pt idx="2351">
                  <c:v>41319</c:v>
                </c:pt>
                <c:pt idx="2352">
                  <c:v>41320</c:v>
                </c:pt>
                <c:pt idx="2353">
                  <c:v>41323</c:v>
                </c:pt>
                <c:pt idx="2354">
                  <c:v>41324</c:v>
                </c:pt>
                <c:pt idx="2355">
                  <c:v>41325</c:v>
                </c:pt>
                <c:pt idx="2356">
                  <c:v>41326</c:v>
                </c:pt>
                <c:pt idx="2357">
                  <c:v>41327</c:v>
                </c:pt>
                <c:pt idx="2358">
                  <c:v>41330</c:v>
                </c:pt>
                <c:pt idx="2359">
                  <c:v>41331</c:v>
                </c:pt>
                <c:pt idx="2360">
                  <c:v>41332</c:v>
                </c:pt>
                <c:pt idx="2361">
                  <c:v>41333</c:v>
                </c:pt>
                <c:pt idx="2362">
                  <c:v>41334</c:v>
                </c:pt>
                <c:pt idx="2363">
                  <c:v>41337</c:v>
                </c:pt>
                <c:pt idx="2364">
                  <c:v>41338</c:v>
                </c:pt>
                <c:pt idx="2365">
                  <c:v>41339</c:v>
                </c:pt>
                <c:pt idx="2366">
                  <c:v>41340</c:v>
                </c:pt>
                <c:pt idx="2367">
                  <c:v>41341</c:v>
                </c:pt>
                <c:pt idx="2368">
                  <c:v>41344</c:v>
                </c:pt>
                <c:pt idx="2369">
                  <c:v>41345</c:v>
                </c:pt>
                <c:pt idx="2370">
                  <c:v>41346</c:v>
                </c:pt>
                <c:pt idx="2371">
                  <c:v>41347</c:v>
                </c:pt>
                <c:pt idx="2372">
                  <c:v>41348</c:v>
                </c:pt>
                <c:pt idx="2373">
                  <c:v>41351</c:v>
                </c:pt>
                <c:pt idx="2374">
                  <c:v>41352</c:v>
                </c:pt>
                <c:pt idx="2375">
                  <c:v>41353</c:v>
                </c:pt>
                <c:pt idx="2376">
                  <c:v>41354</c:v>
                </c:pt>
                <c:pt idx="2377">
                  <c:v>41355</c:v>
                </c:pt>
                <c:pt idx="2378">
                  <c:v>41358</c:v>
                </c:pt>
                <c:pt idx="2379">
                  <c:v>41359</c:v>
                </c:pt>
                <c:pt idx="2380">
                  <c:v>41360</c:v>
                </c:pt>
                <c:pt idx="2381">
                  <c:v>41366</c:v>
                </c:pt>
                <c:pt idx="2382">
                  <c:v>41367</c:v>
                </c:pt>
                <c:pt idx="2383">
                  <c:v>41368</c:v>
                </c:pt>
                <c:pt idx="2384">
                  <c:v>41369</c:v>
                </c:pt>
                <c:pt idx="2385">
                  <c:v>41372</c:v>
                </c:pt>
                <c:pt idx="2386">
                  <c:v>41373</c:v>
                </c:pt>
                <c:pt idx="2387">
                  <c:v>41374</c:v>
                </c:pt>
                <c:pt idx="2388">
                  <c:v>41375</c:v>
                </c:pt>
                <c:pt idx="2389">
                  <c:v>41376</c:v>
                </c:pt>
                <c:pt idx="2390">
                  <c:v>41379</c:v>
                </c:pt>
                <c:pt idx="2391">
                  <c:v>41380</c:v>
                </c:pt>
                <c:pt idx="2392">
                  <c:v>41381</c:v>
                </c:pt>
                <c:pt idx="2393">
                  <c:v>41382</c:v>
                </c:pt>
                <c:pt idx="2394">
                  <c:v>41383</c:v>
                </c:pt>
                <c:pt idx="2395">
                  <c:v>41386</c:v>
                </c:pt>
                <c:pt idx="2396">
                  <c:v>41387</c:v>
                </c:pt>
                <c:pt idx="2397">
                  <c:v>41388</c:v>
                </c:pt>
                <c:pt idx="2398">
                  <c:v>41389</c:v>
                </c:pt>
                <c:pt idx="2399">
                  <c:v>41393</c:v>
                </c:pt>
                <c:pt idx="2400">
                  <c:v>41394</c:v>
                </c:pt>
                <c:pt idx="2401">
                  <c:v>41395</c:v>
                </c:pt>
                <c:pt idx="2402">
                  <c:v>41396</c:v>
                </c:pt>
                <c:pt idx="2403">
                  <c:v>41397</c:v>
                </c:pt>
                <c:pt idx="2404">
                  <c:v>41400</c:v>
                </c:pt>
                <c:pt idx="2405">
                  <c:v>41401</c:v>
                </c:pt>
                <c:pt idx="2406">
                  <c:v>41402</c:v>
                </c:pt>
                <c:pt idx="2407">
                  <c:v>41407</c:v>
                </c:pt>
                <c:pt idx="2408">
                  <c:v>41408</c:v>
                </c:pt>
                <c:pt idx="2409">
                  <c:v>41409</c:v>
                </c:pt>
                <c:pt idx="2410">
                  <c:v>41410</c:v>
                </c:pt>
                <c:pt idx="2411">
                  <c:v>41411</c:v>
                </c:pt>
                <c:pt idx="2412">
                  <c:v>41415</c:v>
                </c:pt>
                <c:pt idx="2413">
                  <c:v>41416</c:v>
                </c:pt>
                <c:pt idx="2414">
                  <c:v>41417</c:v>
                </c:pt>
                <c:pt idx="2415">
                  <c:v>41418</c:v>
                </c:pt>
                <c:pt idx="2416">
                  <c:v>41421</c:v>
                </c:pt>
                <c:pt idx="2417">
                  <c:v>41422</c:v>
                </c:pt>
                <c:pt idx="2418">
                  <c:v>41423</c:v>
                </c:pt>
                <c:pt idx="2419">
                  <c:v>41424</c:v>
                </c:pt>
                <c:pt idx="2420">
                  <c:v>41425</c:v>
                </c:pt>
                <c:pt idx="2421">
                  <c:v>41428</c:v>
                </c:pt>
                <c:pt idx="2422">
                  <c:v>41429</c:v>
                </c:pt>
                <c:pt idx="2423">
                  <c:v>41431</c:v>
                </c:pt>
                <c:pt idx="2424">
                  <c:v>41432</c:v>
                </c:pt>
                <c:pt idx="2425">
                  <c:v>41435</c:v>
                </c:pt>
                <c:pt idx="2426">
                  <c:v>41436</c:v>
                </c:pt>
                <c:pt idx="2427">
                  <c:v>41437</c:v>
                </c:pt>
                <c:pt idx="2428">
                  <c:v>41438</c:v>
                </c:pt>
                <c:pt idx="2429">
                  <c:v>41439</c:v>
                </c:pt>
                <c:pt idx="2430">
                  <c:v>41442</c:v>
                </c:pt>
                <c:pt idx="2431">
                  <c:v>41443</c:v>
                </c:pt>
                <c:pt idx="2432">
                  <c:v>41444</c:v>
                </c:pt>
                <c:pt idx="2433">
                  <c:v>41445</c:v>
                </c:pt>
                <c:pt idx="2434">
                  <c:v>41446</c:v>
                </c:pt>
                <c:pt idx="2435">
                  <c:v>41449</c:v>
                </c:pt>
                <c:pt idx="2436">
                  <c:v>41450</c:v>
                </c:pt>
                <c:pt idx="2437">
                  <c:v>41451</c:v>
                </c:pt>
                <c:pt idx="2438">
                  <c:v>41452</c:v>
                </c:pt>
                <c:pt idx="2439">
                  <c:v>41453</c:v>
                </c:pt>
                <c:pt idx="2440">
                  <c:v>41456</c:v>
                </c:pt>
                <c:pt idx="2441">
                  <c:v>41457</c:v>
                </c:pt>
                <c:pt idx="2442">
                  <c:v>41458</c:v>
                </c:pt>
                <c:pt idx="2443">
                  <c:v>41459</c:v>
                </c:pt>
                <c:pt idx="2444">
                  <c:v>41460</c:v>
                </c:pt>
                <c:pt idx="2445">
                  <c:v>41463</c:v>
                </c:pt>
                <c:pt idx="2446">
                  <c:v>41464</c:v>
                </c:pt>
                <c:pt idx="2447">
                  <c:v>41465</c:v>
                </c:pt>
                <c:pt idx="2448">
                  <c:v>41466</c:v>
                </c:pt>
                <c:pt idx="2449">
                  <c:v>41467</c:v>
                </c:pt>
                <c:pt idx="2450">
                  <c:v>41470</c:v>
                </c:pt>
                <c:pt idx="2451">
                  <c:v>41471</c:v>
                </c:pt>
                <c:pt idx="2452">
                  <c:v>41472</c:v>
                </c:pt>
                <c:pt idx="2453">
                  <c:v>41473</c:v>
                </c:pt>
                <c:pt idx="2454">
                  <c:v>41474</c:v>
                </c:pt>
                <c:pt idx="2455">
                  <c:v>41477</c:v>
                </c:pt>
                <c:pt idx="2456">
                  <c:v>41478</c:v>
                </c:pt>
                <c:pt idx="2457">
                  <c:v>41479</c:v>
                </c:pt>
                <c:pt idx="2458">
                  <c:v>41480</c:v>
                </c:pt>
                <c:pt idx="2459">
                  <c:v>41481</c:v>
                </c:pt>
                <c:pt idx="2460">
                  <c:v>41484</c:v>
                </c:pt>
                <c:pt idx="2461">
                  <c:v>41485</c:v>
                </c:pt>
                <c:pt idx="2462">
                  <c:v>41486</c:v>
                </c:pt>
                <c:pt idx="2463">
                  <c:v>41487</c:v>
                </c:pt>
                <c:pt idx="2464">
                  <c:v>41488</c:v>
                </c:pt>
                <c:pt idx="2465">
                  <c:v>41491</c:v>
                </c:pt>
                <c:pt idx="2466">
                  <c:v>41492</c:v>
                </c:pt>
                <c:pt idx="2467">
                  <c:v>41493</c:v>
                </c:pt>
                <c:pt idx="2468">
                  <c:v>41494</c:v>
                </c:pt>
                <c:pt idx="2469">
                  <c:v>41495</c:v>
                </c:pt>
                <c:pt idx="2470">
                  <c:v>41498</c:v>
                </c:pt>
                <c:pt idx="2471">
                  <c:v>41499</c:v>
                </c:pt>
                <c:pt idx="2472">
                  <c:v>41500</c:v>
                </c:pt>
                <c:pt idx="2473">
                  <c:v>41501</c:v>
                </c:pt>
                <c:pt idx="2474">
                  <c:v>41502</c:v>
                </c:pt>
                <c:pt idx="2475">
                  <c:v>41505</c:v>
                </c:pt>
                <c:pt idx="2476">
                  <c:v>41506</c:v>
                </c:pt>
                <c:pt idx="2477">
                  <c:v>41507</c:v>
                </c:pt>
                <c:pt idx="2478">
                  <c:v>41508</c:v>
                </c:pt>
                <c:pt idx="2479">
                  <c:v>41509</c:v>
                </c:pt>
                <c:pt idx="2480">
                  <c:v>41512</c:v>
                </c:pt>
                <c:pt idx="2481">
                  <c:v>41513</c:v>
                </c:pt>
                <c:pt idx="2482">
                  <c:v>41514</c:v>
                </c:pt>
                <c:pt idx="2483">
                  <c:v>41515</c:v>
                </c:pt>
                <c:pt idx="2484">
                  <c:v>41516</c:v>
                </c:pt>
                <c:pt idx="2485">
                  <c:v>41519</c:v>
                </c:pt>
                <c:pt idx="2486">
                  <c:v>41520</c:v>
                </c:pt>
                <c:pt idx="2487">
                  <c:v>41521</c:v>
                </c:pt>
                <c:pt idx="2488">
                  <c:v>41522</c:v>
                </c:pt>
                <c:pt idx="2489">
                  <c:v>41523</c:v>
                </c:pt>
                <c:pt idx="2490">
                  <c:v>41526</c:v>
                </c:pt>
                <c:pt idx="2491">
                  <c:v>41527</c:v>
                </c:pt>
                <c:pt idx="2492">
                  <c:v>41528</c:v>
                </c:pt>
                <c:pt idx="2493">
                  <c:v>41529</c:v>
                </c:pt>
                <c:pt idx="2494">
                  <c:v>41530</c:v>
                </c:pt>
                <c:pt idx="2495">
                  <c:v>41533</c:v>
                </c:pt>
                <c:pt idx="2496">
                  <c:v>41534</c:v>
                </c:pt>
                <c:pt idx="2497">
                  <c:v>41535</c:v>
                </c:pt>
                <c:pt idx="2498">
                  <c:v>41536</c:v>
                </c:pt>
                <c:pt idx="2499">
                  <c:v>41537</c:v>
                </c:pt>
                <c:pt idx="2500">
                  <c:v>41540</c:v>
                </c:pt>
                <c:pt idx="2501">
                  <c:v>41541</c:v>
                </c:pt>
                <c:pt idx="2502">
                  <c:v>41542</c:v>
                </c:pt>
                <c:pt idx="2503">
                  <c:v>41543</c:v>
                </c:pt>
                <c:pt idx="2504">
                  <c:v>41544</c:v>
                </c:pt>
                <c:pt idx="2505">
                  <c:v>41547</c:v>
                </c:pt>
                <c:pt idx="2506">
                  <c:v>41548</c:v>
                </c:pt>
                <c:pt idx="2507">
                  <c:v>41549</c:v>
                </c:pt>
                <c:pt idx="2508">
                  <c:v>41550</c:v>
                </c:pt>
                <c:pt idx="2509">
                  <c:v>41551</c:v>
                </c:pt>
                <c:pt idx="2510">
                  <c:v>41554</c:v>
                </c:pt>
                <c:pt idx="2511">
                  <c:v>41555</c:v>
                </c:pt>
                <c:pt idx="2512">
                  <c:v>41556</c:v>
                </c:pt>
                <c:pt idx="2513">
                  <c:v>41557</c:v>
                </c:pt>
                <c:pt idx="2514">
                  <c:v>41558</c:v>
                </c:pt>
                <c:pt idx="2515">
                  <c:v>41561</c:v>
                </c:pt>
                <c:pt idx="2516">
                  <c:v>41562</c:v>
                </c:pt>
                <c:pt idx="2517">
                  <c:v>41563</c:v>
                </c:pt>
                <c:pt idx="2518">
                  <c:v>41564</c:v>
                </c:pt>
                <c:pt idx="2519">
                  <c:v>41565</c:v>
                </c:pt>
                <c:pt idx="2520">
                  <c:v>41568</c:v>
                </c:pt>
                <c:pt idx="2521">
                  <c:v>41569</c:v>
                </c:pt>
                <c:pt idx="2522">
                  <c:v>41570</c:v>
                </c:pt>
                <c:pt idx="2523">
                  <c:v>41571</c:v>
                </c:pt>
                <c:pt idx="2524">
                  <c:v>41572</c:v>
                </c:pt>
                <c:pt idx="2525">
                  <c:v>41575</c:v>
                </c:pt>
                <c:pt idx="2526">
                  <c:v>41576</c:v>
                </c:pt>
                <c:pt idx="2527">
                  <c:v>41577</c:v>
                </c:pt>
                <c:pt idx="2528">
                  <c:v>41578</c:v>
                </c:pt>
                <c:pt idx="2529">
                  <c:v>41579</c:v>
                </c:pt>
                <c:pt idx="2530">
                  <c:v>41582</c:v>
                </c:pt>
                <c:pt idx="2531">
                  <c:v>41583</c:v>
                </c:pt>
                <c:pt idx="2532">
                  <c:v>41584</c:v>
                </c:pt>
                <c:pt idx="2533">
                  <c:v>41585</c:v>
                </c:pt>
                <c:pt idx="2534">
                  <c:v>41586</c:v>
                </c:pt>
                <c:pt idx="2535">
                  <c:v>41589</c:v>
                </c:pt>
                <c:pt idx="2536">
                  <c:v>41590</c:v>
                </c:pt>
                <c:pt idx="2537">
                  <c:v>41591</c:v>
                </c:pt>
                <c:pt idx="2538">
                  <c:v>41592</c:v>
                </c:pt>
                <c:pt idx="2539">
                  <c:v>41593</c:v>
                </c:pt>
                <c:pt idx="2540">
                  <c:v>41596</c:v>
                </c:pt>
                <c:pt idx="2541">
                  <c:v>41597</c:v>
                </c:pt>
                <c:pt idx="2542">
                  <c:v>41598</c:v>
                </c:pt>
                <c:pt idx="2543">
                  <c:v>41599</c:v>
                </c:pt>
                <c:pt idx="2544">
                  <c:v>41600</c:v>
                </c:pt>
                <c:pt idx="2545">
                  <c:v>41603</c:v>
                </c:pt>
                <c:pt idx="2546">
                  <c:v>41604</c:v>
                </c:pt>
                <c:pt idx="2547">
                  <c:v>41605</c:v>
                </c:pt>
                <c:pt idx="2548">
                  <c:v>41606</c:v>
                </c:pt>
                <c:pt idx="2549">
                  <c:v>41607</c:v>
                </c:pt>
                <c:pt idx="2550">
                  <c:v>41610</c:v>
                </c:pt>
                <c:pt idx="2551">
                  <c:v>41611</c:v>
                </c:pt>
                <c:pt idx="2552">
                  <c:v>41612</c:v>
                </c:pt>
                <c:pt idx="2553">
                  <c:v>41613</c:v>
                </c:pt>
                <c:pt idx="2554">
                  <c:v>41614</c:v>
                </c:pt>
                <c:pt idx="2555">
                  <c:v>41617</c:v>
                </c:pt>
                <c:pt idx="2556">
                  <c:v>41618</c:v>
                </c:pt>
                <c:pt idx="2557">
                  <c:v>41619</c:v>
                </c:pt>
                <c:pt idx="2558">
                  <c:v>41620</c:v>
                </c:pt>
                <c:pt idx="2559">
                  <c:v>41621</c:v>
                </c:pt>
                <c:pt idx="2560">
                  <c:v>41624</c:v>
                </c:pt>
                <c:pt idx="2561">
                  <c:v>41625</c:v>
                </c:pt>
                <c:pt idx="2562">
                  <c:v>41626</c:v>
                </c:pt>
                <c:pt idx="2563">
                  <c:v>41627</c:v>
                </c:pt>
                <c:pt idx="2564">
                  <c:v>41628</c:v>
                </c:pt>
                <c:pt idx="2565">
                  <c:v>41631</c:v>
                </c:pt>
                <c:pt idx="2566">
                  <c:v>41635</c:v>
                </c:pt>
                <c:pt idx="2567">
                  <c:v>41638</c:v>
                </c:pt>
                <c:pt idx="2568">
                  <c:v>41641</c:v>
                </c:pt>
                <c:pt idx="2569">
                  <c:v>41642</c:v>
                </c:pt>
                <c:pt idx="2570">
                  <c:v>41645</c:v>
                </c:pt>
                <c:pt idx="2571">
                  <c:v>41646</c:v>
                </c:pt>
                <c:pt idx="2572">
                  <c:v>41647</c:v>
                </c:pt>
                <c:pt idx="2573">
                  <c:v>41648</c:v>
                </c:pt>
                <c:pt idx="2574">
                  <c:v>41649</c:v>
                </c:pt>
                <c:pt idx="2575">
                  <c:v>41652</c:v>
                </c:pt>
                <c:pt idx="2576">
                  <c:v>41653</c:v>
                </c:pt>
                <c:pt idx="2577">
                  <c:v>41654</c:v>
                </c:pt>
                <c:pt idx="2578">
                  <c:v>41655</c:v>
                </c:pt>
                <c:pt idx="2579">
                  <c:v>41656</c:v>
                </c:pt>
                <c:pt idx="2580">
                  <c:v>41659</c:v>
                </c:pt>
                <c:pt idx="2581">
                  <c:v>41660</c:v>
                </c:pt>
                <c:pt idx="2582">
                  <c:v>41661</c:v>
                </c:pt>
                <c:pt idx="2583">
                  <c:v>41662</c:v>
                </c:pt>
                <c:pt idx="2584">
                  <c:v>41663</c:v>
                </c:pt>
                <c:pt idx="2585">
                  <c:v>41666</c:v>
                </c:pt>
                <c:pt idx="2586">
                  <c:v>41667</c:v>
                </c:pt>
                <c:pt idx="2587">
                  <c:v>41668</c:v>
                </c:pt>
                <c:pt idx="2588">
                  <c:v>41669</c:v>
                </c:pt>
                <c:pt idx="2589">
                  <c:v>41670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41680</c:v>
                </c:pt>
                <c:pt idx="2596">
                  <c:v>41681</c:v>
                </c:pt>
                <c:pt idx="2597">
                  <c:v>41682</c:v>
                </c:pt>
                <c:pt idx="2598">
                  <c:v>41683</c:v>
                </c:pt>
                <c:pt idx="2599">
                  <c:v>41684</c:v>
                </c:pt>
                <c:pt idx="2600">
                  <c:v>41687</c:v>
                </c:pt>
                <c:pt idx="2601">
                  <c:v>41688</c:v>
                </c:pt>
                <c:pt idx="2602">
                  <c:v>41689</c:v>
                </c:pt>
                <c:pt idx="2603">
                  <c:v>41690</c:v>
                </c:pt>
                <c:pt idx="2604">
                  <c:v>41691</c:v>
                </c:pt>
                <c:pt idx="2605">
                  <c:v>41694</c:v>
                </c:pt>
                <c:pt idx="2606">
                  <c:v>41695</c:v>
                </c:pt>
                <c:pt idx="2607">
                  <c:v>41696</c:v>
                </c:pt>
                <c:pt idx="2608">
                  <c:v>41697</c:v>
                </c:pt>
                <c:pt idx="2609">
                  <c:v>41698</c:v>
                </c:pt>
                <c:pt idx="2610">
                  <c:v>41701</c:v>
                </c:pt>
                <c:pt idx="2611">
                  <c:v>41702</c:v>
                </c:pt>
                <c:pt idx="2612">
                  <c:v>41703</c:v>
                </c:pt>
                <c:pt idx="2613">
                  <c:v>41704</c:v>
                </c:pt>
                <c:pt idx="2614">
                  <c:v>41705</c:v>
                </c:pt>
                <c:pt idx="2615">
                  <c:v>41708</c:v>
                </c:pt>
                <c:pt idx="2616">
                  <c:v>41709</c:v>
                </c:pt>
                <c:pt idx="2617">
                  <c:v>41710</c:v>
                </c:pt>
                <c:pt idx="2618">
                  <c:v>41711</c:v>
                </c:pt>
                <c:pt idx="2619">
                  <c:v>41712</c:v>
                </c:pt>
                <c:pt idx="2620">
                  <c:v>41715</c:v>
                </c:pt>
                <c:pt idx="2621">
                  <c:v>41716</c:v>
                </c:pt>
                <c:pt idx="2622">
                  <c:v>41717</c:v>
                </c:pt>
                <c:pt idx="2623">
                  <c:v>41718</c:v>
                </c:pt>
                <c:pt idx="2624">
                  <c:v>41719</c:v>
                </c:pt>
                <c:pt idx="2625">
                  <c:v>41722</c:v>
                </c:pt>
                <c:pt idx="2626">
                  <c:v>41723</c:v>
                </c:pt>
                <c:pt idx="2627">
                  <c:v>41724</c:v>
                </c:pt>
                <c:pt idx="2628">
                  <c:v>41725</c:v>
                </c:pt>
                <c:pt idx="2629">
                  <c:v>41726</c:v>
                </c:pt>
                <c:pt idx="2630">
                  <c:v>41729</c:v>
                </c:pt>
                <c:pt idx="2631">
                  <c:v>41730</c:v>
                </c:pt>
                <c:pt idx="2632">
                  <c:v>41731</c:v>
                </c:pt>
                <c:pt idx="2633">
                  <c:v>41732</c:v>
                </c:pt>
                <c:pt idx="2634">
                  <c:v>41733</c:v>
                </c:pt>
                <c:pt idx="2635">
                  <c:v>41736</c:v>
                </c:pt>
                <c:pt idx="2636">
                  <c:v>41737</c:v>
                </c:pt>
                <c:pt idx="2637">
                  <c:v>41738</c:v>
                </c:pt>
                <c:pt idx="2638">
                  <c:v>41739</c:v>
                </c:pt>
                <c:pt idx="2639">
                  <c:v>41740</c:v>
                </c:pt>
                <c:pt idx="2640">
                  <c:v>41743</c:v>
                </c:pt>
                <c:pt idx="2641">
                  <c:v>41744</c:v>
                </c:pt>
                <c:pt idx="2642">
                  <c:v>41745</c:v>
                </c:pt>
                <c:pt idx="2643">
                  <c:v>41751</c:v>
                </c:pt>
                <c:pt idx="2644">
                  <c:v>41752</c:v>
                </c:pt>
                <c:pt idx="2645">
                  <c:v>41753</c:v>
                </c:pt>
                <c:pt idx="2646">
                  <c:v>41754</c:v>
                </c:pt>
                <c:pt idx="2647">
                  <c:v>41757</c:v>
                </c:pt>
                <c:pt idx="2648">
                  <c:v>41758</c:v>
                </c:pt>
                <c:pt idx="2649">
                  <c:v>41759</c:v>
                </c:pt>
                <c:pt idx="2650">
                  <c:v>41760</c:v>
                </c:pt>
                <c:pt idx="2651">
                  <c:v>41761</c:v>
                </c:pt>
                <c:pt idx="2652">
                  <c:v>41764</c:v>
                </c:pt>
                <c:pt idx="2653">
                  <c:v>41765</c:v>
                </c:pt>
                <c:pt idx="2654">
                  <c:v>41766</c:v>
                </c:pt>
                <c:pt idx="2655">
                  <c:v>41767</c:v>
                </c:pt>
                <c:pt idx="2656">
                  <c:v>41768</c:v>
                </c:pt>
                <c:pt idx="2657">
                  <c:v>41771</c:v>
                </c:pt>
                <c:pt idx="2658">
                  <c:v>41772</c:v>
                </c:pt>
                <c:pt idx="2659">
                  <c:v>41773</c:v>
                </c:pt>
                <c:pt idx="2660">
                  <c:v>41774</c:v>
                </c:pt>
                <c:pt idx="2661">
                  <c:v>41778</c:v>
                </c:pt>
                <c:pt idx="2662">
                  <c:v>41779</c:v>
                </c:pt>
                <c:pt idx="2663">
                  <c:v>41780</c:v>
                </c:pt>
                <c:pt idx="2664">
                  <c:v>41781</c:v>
                </c:pt>
                <c:pt idx="2665">
                  <c:v>41782</c:v>
                </c:pt>
                <c:pt idx="2666">
                  <c:v>41785</c:v>
                </c:pt>
                <c:pt idx="2667">
                  <c:v>41786</c:v>
                </c:pt>
                <c:pt idx="2668">
                  <c:v>41787</c:v>
                </c:pt>
                <c:pt idx="2669">
                  <c:v>41792</c:v>
                </c:pt>
                <c:pt idx="2670">
                  <c:v>41793</c:v>
                </c:pt>
                <c:pt idx="2671">
                  <c:v>41794</c:v>
                </c:pt>
                <c:pt idx="2672">
                  <c:v>41796</c:v>
                </c:pt>
                <c:pt idx="2673">
                  <c:v>41800</c:v>
                </c:pt>
                <c:pt idx="2674">
                  <c:v>41801</c:v>
                </c:pt>
                <c:pt idx="2675">
                  <c:v>41802</c:v>
                </c:pt>
                <c:pt idx="2676">
                  <c:v>41803</c:v>
                </c:pt>
                <c:pt idx="2677">
                  <c:v>41806</c:v>
                </c:pt>
                <c:pt idx="2678">
                  <c:v>41807</c:v>
                </c:pt>
                <c:pt idx="2679">
                  <c:v>41808</c:v>
                </c:pt>
                <c:pt idx="2680">
                  <c:v>41809</c:v>
                </c:pt>
                <c:pt idx="2681">
                  <c:v>41810</c:v>
                </c:pt>
                <c:pt idx="2682">
                  <c:v>41813</c:v>
                </c:pt>
                <c:pt idx="2683">
                  <c:v>41814</c:v>
                </c:pt>
                <c:pt idx="2684">
                  <c:v>41815</c:v>
                </c:pt>
                <c:pt idx="2685">
                  <c:v>41816</c:v>
                </c:pt>
                <c:pt idx="2686">
                  <c:v>41817</c:v>
                </c:pt>
                <c:pt idx="2687">
                  <c:v>41820</c:v>
                </c:pt>
                <c:pt idx="2688">
                  <c:v>41821</c:v>
                </c:pt>
                <c:pt idx="2689">
                  <c:v>41822</c:v>
                </c:pt>
                <c:pt idx="2690">
                  <c:v>41823</c:v>
                </c:pt>
                <c:pt idx="2691">
                  <c:v>41824</c:v>
                </c:pt>
                <c:pt idx="2692">
                  <c:v>41827</c:v>
                </c:pt>
                <c:pt idx="2693">
                  <c:v>41828</c:v>
                </c:pt>
                <c:pt idx="2694">
                  <c:v>41829</c:v>
                </c:pt>
                <c:pt idx="2695">
                  <c:v>41830</c:v>
                </c:pt>
                <c:pt idx="2696">
                  <c:v>41831</c:v>
                </c:pt>
                <c:pt idx="2697">
                  <c:v>41834</c:v>
                </c:pt>
                <c:pt idx="2698">
                  <c:v>41835</c:v>
                </c:pt>
                <c:pt idx="2699">
                  <c:v>41836</c:v>
                </c:pt>
                <c:pt idx="2700">
                  <c:v>41837</c:v>
                </c:pt>
                <c:pt idx="2701">
                  <c:v>41838</c:v>
                </c:pt>
                <c:pt idx="2702">
                  <c:v>41841</c:v>
                </c:pt>
                <c:pt idx="2703">
                  <c:v>41842</c:v>
                </c:pt>
                <c:pt idx="2704">
                  <c:v>41843</c:v>
                </c:pt>
                <c:pt idx="2705">
                  <c:v>41844</c:v>
                </c:pt>
                <c:pt idx="2706">
                  <c:v>41845</c:v>
                </c:pt>
                <c:pt idx="2707">
                  <c:v>41848</c:v>
                </c:pt>
                <c:pt idx="2708">
                  <c:v>41849</c:v>
                </c:pt>
                <c:pt idx="2709">
                  <c:v>41850</c:v>
                </c:pt>
                <c:pt idx="2710">
                  <c:v>41851</c:v>
                </c:pt>
                <c:pt idx="2711">
                  <c:v>41852</c:v>
                </c:pt>
                <c:pt idx="2712">
                  <c:v>41855</c:v>
                </c:pt>
                <c:pt idx="2713">
                  <c:v>41856</c:v>
                </c:pt>
                <c:pt idx="2714">
                  <c:v>41857</c:v>
                </c:pt>
                <c:pt idx="2715">
                  <c:v>41858</c:v>
                </c:pt>
                <c:pt idx="2716">
                  <c:v>41859</c:v>
                </c:pt>
                <c:pt idx="2717">
                  <c:v>41862</c:v>
                </c:pt>
                <c:pt idx="2718">
                  <c:v>41863</c:v>
                </c:pt>
                <c:pt idx="2719">
                  <c:v>41864</c:v>
                </c:pt>
                <c:pt idx="2720">
                  <c:v>41865</c:v>
                </c:pt>
                <c:pt idx="2721">
                  <c:v>41866</c:v>
                </c:pt>
                <c:pt idx="2722">
                  <c:v>41869</c:v>
                </c:pt>
                <c:pt idx="2723">
                  <c:v>41870</c:v>
                </c:pt>
                <c:pt idx="2724">
                  <c:v>41871</c:v>
                </c:pt>
                <c:pt idx="2725">
                  <c:v>41872</c:v>
                </c:pt>
                <c:pt idx="2726">
                  <c:v>41873</c:v>
                </c:pt>
                <c:pt idx="2727">
                  <c:v>41876</c:v>
                </c:pt>
                <c:pt idx="2728">
                  <c:v>41877</c:v>
                </c:pt>
                <c:pt idx="2729">
                  <c:v>41878</c:v>
                </c:pt>
                <c:pt idx="2730">
                  <c:v>41879</c:v>
                </c:pt>
                <c:pt idx="2731">
                  <c:v>41880</c:v>
                </c:pt>
                <c:pt idx="2732">
                  <c:v>41883</c:v>
                </c:pt>
                <c:pt idx="2733">
                  <c:v>41884</c:v>
                </c:pt>
                <c:pt idx="2734">
                  <c:v>41885</c:v>
                </c:pt>
                <c:pt idx="2735">
                  <c:v>41886</c:v>
                </c:pt>
                <c:pt idx="2736">
                  <c:v>41887</c:v>
                </c:pt>
                <c:pt idx="2737">
                  <c:v>41890</c:v>
                </c:pt>
                <c:pt idx="2738">
                  <c:v>41891</c:v>
                </c:pt>
                <c:pt idx="2739">
                  <c:v>41892</c:v>
                </c:pt>
                <c:pt idx="2740">
                  <c:v>41893</c:v>
                </c:pt>
                <c:pt idx="2741">
                  <c:v>41894</c:v>
                </c:pt>
                <c:pt idx="2742">
                  <c:v>41897</c:v>
                </c:pt>
                <c:pt idx="2743">
                  <c:v>41898</c:v>
                </c:pt>
                <c:pt idx="2744">
                  <c:v>41899</c:v>
                </c:pt>
                <c:pt idx="2745">
                  <c:v>41900</c:v>
                </c:pt>
                <c:pt idx="2746">
                  <c:v>41901</c:v>
                </c:pt>
                <c:pt idx="2747">
                  <c:v>41904</c:v>
                </c:pt>
                <c:pt idx="2748">
                  <c:v>41905</c:v>
                </c:pt>
                <c:pt idx="2749">
                  <c:v>41906</c:v>
                </c:pt>
                <c:pt idx="2750">
                  <c:v>41907</c:v>
                </c:pt>
                <c:pt idx="2751">
                  <c:v>41908</c:v>
                </c:pt>
                <c:pt idx="2752">
                  <c:v>41911</c:v>
                </c:pt>
                <c:pt idx="2753">
                  <c:v>41912</c:v>
                </c:pt>
                <c:pt idx="2754">
                  <c:v>41913</c:v>
                </c:pt>
              </c:numCache>
            </c:numRef>
          </c:cat>
          <c:val>
            <c:numRef>
              <c:f>Oriignal!$B$2:$B$2756</c:f>
              <c:numCache>
                <c:formatCode>General</c:formatCode>
                <c:ptCount val="2755"/>
                <c:pt idx="0">
                  <c:v>5.660462000724622</c:v>
                </c:pt>
                <c:pt idx="1">
                  <c:v>5.7527986115695455</c:v>
                </c:pt>
                <c:pt idx="2">
                  <c:v>5.7824224243006555</c:v>
                </c:pt>
                <c:pt idx="3">
                  <c:v>5.7792655378641813</c:v>
                </c:pt>
                <c:pt idx="4">
                  <c:v>5.7394778636450656</c:v>
                </c:pt>
                <c:pt idx="5">
                  <c:v>5.7180340521500952</c:v>
                </c:pt>
                <c:pt idx="6">
                  <c:v>5.7154331357656751</c:v>
                </c:pt>
                <c:pt idx="7">
                  <c:v>5.7133035240403629</c:v>
                </c:pt>
                <c:pt idx="8">
                  <c:v>5.6910335770192599</c:v>
                </c:pt>
                <c:pt idx="9">
                  <c:v>5.6793721110369759</c:v>
                </c:pt>
                <c:pt idx="10">
                  <c:v>5.6556475872732177</c:v>
                </c:pt>
                <c:pt idx="11">
                  <c:v>5.6573486140301021</c:v>
                </c:pt>
                <c:pt idx="12">
                  <c:v>5.656165048711304</c:v>
                </c:pt>
                <c:pt idx="13">
                  <c:v>5.6228784643514649</c:v>
                </c:pt>
                <c:pt idx="14">
                  <c:v>5.6126223663071642</c:v>
                </c:pt>
                <c:pt idx="15">
                  <c:v>5.5830904150687175</c:v>
                </c:pt>
                <c:pt idx="16">
                  <c:v>5.5818222728026985</c:v>
                </c:pt>
                <c:pt idx="17">
                  <c:v>5.5538938213693552</c:v>
                </c:pt>
                <c:pt idx="18">
                  <c:v>5.5151030996726833</c:v>
                </c:pt>
                <c:pt idx="19">
                  <c:v>5.4992060428055849</c:v>
                </c:pt>
                <c:pt idx="20">
                  <c:v>5.4763627099847207</c:v>
                </c:pt>
                <c:pt idx="21">
                  <c:v>5.4608845135003481</c:v>
                </c:pt>
                <c:pt idx="22">
                  <c:v>5.520797402326779</c:v>
                </c:pt>
                <c:pt idx="23">
                  <c:v>5.5696752044054687</c:v>
                </c:pt>
                <c:pt idx="24">
                  <c:v>5.5944734211502816</c:v>
                </c:pt>
                <c:pt idx="25">
                  <c:v>5.5834838142122605</c:v>
                </c:pt>
                <c:pt idx="26">
                  <c:v>5.603714355702599</c:v>
                </c:pt>
                <c:pt idx="27">
                  <c:v>5.588027667601672</c:v>
                </c:pt>
                <c:pt idx="28">
                  <c:v>5.6009920729119562</c:v>
                </c:pt>
                <c:pt idx="29">
                  <c:v>5.6196374063066123</c:v>
                </c:pt>
                <c:pt idx="30">
                  <c:v>5.6269467165936957</c:v>
                </c:pt>
                <c:pt idx="31">
                  <c:v>5.6299434601820018</c:v>
                </c:pt>
                <c:pt idx="32">
                  <c:v>5.6339843176450444</c:v>
                </c:pt>
                <c:pt idx="33">
                  <c:v>5.6707224076720752</c:v>
                </c:pt>
                <c:pt idx="34">
                  <c:v>5.6377231182122509</c:v>
                </c:pt>
                <c:pt idx="35">
                  <c:v>5.613746208816365</c:v>
                </c:pt>
                <c:pt idx="36">
                  <c:v>5.586072744090754</c:v>
                </c:pt>
                <c:pt idx="37">
                  <c:v>5.5655023037747293</c:v>
                </c:pt>
                <c:pt idx="38">
                  <c:v>5.6078720155382129</c:v>
                </c:pt>
                <c:pt idx="39">
                  <c:v>5.6282042910929917</c:v>
                </c:pt>
                <c:pt idx="40">
                  <c:v>5.6288127256758447</c:v>
                </c:pt>
                <c:pt idx="41">
                  <c:v>5.6075068403783908</c:v>
                </c:pt>
                <c:pt idx="42">
                  <c:v>5.6386986018280458</c:v>
                </c:pt>
                <c:pt idx="43">
                  <c:v>5.6263676402429672</c:v>
                </c:pt>
                <c:pt idx="44">
                  <c:v>5.6341901972037141</c:v>
                </c:pt>
                <c:pt idx="45">
                  <c:v>5.6326078773396118</c:v>
                </c:pt>
                <c:pt idx="46">
                  <c:v>5.6339858486696421</c:v>
                </c:pt>
                <c:pt idx="47">
                  <c:v>5.6580718682306683</c:v>
                </c:pt>
                <c:pt idx="48">
                  <c:v>5.6836604041272105</c:v>
                </c:pt>
                <c:pt idx="49">
                  <c:v>5.6848591731987268</c:v>
                </c:pt>
                <c:pt idx="50">
                  <c:v>5.6787194486091117</c:v>
                </c:pt>
                <c:pt idx="51">
                  <c:v>5.686944202271274</c:v>
                </c:pt>
                <c:pt idx="52">
                  <c:v>5.6619416491775088</c:v>
                </c:pt>
                <c:pt idx="53">
                  <c:v>5.6110055776770986</c:v>
                </c:pt>
                <c:pt idx="54">
                  <c:v>5.584781841292088</c:v>
                </c:pt>
                <c:pt idx="55">
                  <c:v>5.5938263710559255</c:v>
                </c:pt>
                <c:pt idx="56">
                  <c:v>5.5678359680942568</c:v>
                </c:pt>
                <c:pt idx="57">
                  <c:v>5.5862581545949324</c:v>
                </c:pt>
                <c:pt idx="58">
                  <c:v>5.5787195044357762</c:v>
                </c:pt>
                <c:pt idx="59">
                  <c:v>5.6020401564027056</c:v>
                </c:pt>
                <c:pt idx="60">
                  <c:v>5.6238271983582795</c:v>
                </c:pt>
                <c:pt idx="61">
                  <c:v>5.6127286396569236</c:v>
                </c:pt>
                <c:pt idx="62">
                  <c:v>5.6429646521619556</c:v>
                </c:pt>
                <c:pt idx="63">
                  <c:v>5.644335232735946</c:v>
                </c:pt>
                <c:pt idx="64">
                  <c:v>5.6593920658633641</c:v>
                </c:pt>
                <c:pt idx="65">
                  <c:v>5.6479198443464051</c:v>
                </c:pt>
                <c:pt idx="66">
                  <c:v>5.6143044177216304</c:v>
                </c:pt>
                <c:pt idx="67">
                  <c:v>5.562831156608727</c:v>
                </c:pt>
                <c:pt idx="68">
                  <c:v>5.5690720602709698</c:v>
                </c:pt>
                <c:pt idx="69">
                  <c:v>5.5721039731427284</c:v>
                </c:pt>
                <c:pt idx="70">
                  <c:v>5.5619877602348176</c:v>
                </c:pt>
                <c:pt idx="71">
                  <c:v>5.5289984799730867</c:v>
                </c:pt>
                <c:pt idx="72">
                  <c:v>5.515699910534317</c:v>
                </c:pt>
                <c:pt idx="73">
                  <c:v>5.4795269967773992</c:v>
                </c:pt>
                <c:pt idx="74">
                  <c:v>5.4350440449904243</c:v>
                </c:pt>
                <c:pt idx="75">
                  <c:v>5.4576747622755253</c:v>
                </c:pt>
                <c:pt idx="76">
                  <c:v>5.4222358993903441</c:v>
                </c:pt>
                <c:pt idx="77">
                  <c:v>5.4640551207490562</c:v>
                </c:pt>
                <c:pt idx="78">
                  <c:v>5.4199328392609534</c:v>
                </c:pt>
                <c:pt idx="79">
                  <c:v>5.4139333144517261</c:v>
                </c:pt>
                <c:pt idx="80">
                  <c:v>5.4192238875881937</c:v>
                </c:pt>
                <c:pt idx="81">
                  <c:v>5.3725451895501255</c:v>
                </c:pt>
                <c:pt idx="82">
                  <c:v>5.3330370209847766</c:v>
                </c:pt>
                <c:pt idx="83">
                  <c:v>5.3368172962265739</c:v>
                </c:pt>
                <c:pt idx="84">
                  <c:v>5.3338715427268433</c:v>
                </c:pt>
                <c:pt idx="85">
                  <c:v>5.3254311983223905</c:v>
                </c:pt>
                <c:pt idx="86">
                  <c:v>5.3030349146161262</c:v>
                </c:pt>
                <c:pt idx="87">
                  <c:v>5.3371640744802411</c:v>
                </c:pt>
                <c:pt idx="88">
                  <c:v>5.3265639480980331</c:v>
                </c:pt>
                <c:pt idx="89">
                  <c:v>5.2918062386023461</c:v>
                </c:pt>
                <c:pt idx="90">
                  <c:v>5.2800894966599072</c:v>
                </c:pt>
                <c:pt idx="91">
                  <c:v>5.2580744659795906</c:v>
                </c:pt>
                <c:pt idx="92">
                  <c:v>5.2993954644356398</c:v>
                </c:pt>
                <c:pt idx="93">
                  <c:v>5.3096100063144167</c:v>
                </c:pt>
                <c:pt idx="94">
                  <c:v>5.293181970319961</c:v>
                </c:pt>
                <c:pt idx="95">
                  <c:v>5.3497500921606544</c:v>
                </c:pt>
                <c:pt idx="96">
                  <c:v>5.3537422444482852</c:v>
                </c:pt>
                <c:pt idx="97">
                  <c:v>5.3722499064925655</c:v>
                </c:pt>
                <c:pt idx="98">
                  <c:v>5.3349802427869264</c:v>
                </c:pt>
                <c:pt idx="99">
                  <c:v>5.3172139957467124</c:v>
                </c:pt>
                <c:pt idx="100">
                  <c:v>5.321324031359195</c:v>
                </c:pt>
                <c:pt idx="101">
                  <c:v>5.2975049877182165</c:v>
                </c:pt>
                <c:pt idx="102">
                  <c:v>5.2902942439056426</c:v>
                </c:pt>
                <c:pt idx="103">
                  <c:v>5.276346389289289</c:v>
                </c:pt>
                <c:pt idx="104">
                  <c:v>5.3006683058950843</c:v>
                </c:pt>
                <c:pt idx="105">
                  <c:v>5.2732568595284004</c:v>
                </c:pt>
                <c:pt idx="106">
                  <c:v>5.2602663317770757</c:v>
                </c:pt>
                <c:pt idx="107">
                  <c:v>5.261034871321244</c:v>
                </c:pt>
                <c:pt idx="108">
                  <c:v>5.2342565561498731</c:v>
                </c:pt>
                <c:pt idx="109">
                  <c:v>5.1958773817810151</c:v>
                </c:pt>
                <c:pt idx="110">
                  <c:v>5.2348830358209062</c:v>
                </c:pt>
                <c:pt idx="111">
                  <c:v>5.2269732661906652</c:v>
                </c:pt>
                <c:pt idx="112">
                  <c:v>5.2303775732811921</c:v>
                </c:pt>
                <c:pt idx="113">
                  <c:v>5.1970421360123646</c:v>
                </c:pt>
                <c:pt idx="114">
                  <c:v>5.1833180682979654</c:v>
                </c:pt>
                <c:pt idx="115">
                  <c:v>5.1833437796049147</c:v>
                </c:pt>
                <c:pt idx="116">
                  <c:v>5.1550768194599046</c:v>
                </c:pt>
                <c:pt idx="117">
                  <c:v>5.1501233197542442</c:v>
                </c:pt>
                <c:pt idx="118">
                  <c:v>5.157216899163048</c:v>
                </c:pt>
                <c:pt idx="119">
                  <c:v>5.1947649058899046</c:v>
                </c:pt>
                <c:pt idx="120">
                  <c:v>5.2008632552184464</c:v>
                </c:pt>
                <c:pt idx="121">
                  <c:v>5.1465475810784209</c:v>
                </c:pt>
                <c:pt idx="122">
                  <c:v>5.0701673868706623</c:v>
                </c:pt>
                <c:pt idx="123">
                  <c:v>5.0870415836771334</c:v>
                </c:pt>
                <c:pt idx="124">
                  <c:v>5.1045250703816007</c:v>
                </c:pt>
                <c:pt idx="125">
                  <c:v>5.0986117563536721</c:v>
                </c:pt>
                <c:pt idx="126">
                  <c:v>5.1059649064208239</c:v>
                </c:pt>
                <c:pt idx="127">
                  <c:v>5.100478980116903</c:v>
                </c:pt>
                <c:pt idx="128">
                  <c:v>5.097456217236922</c:v>
                </c:pt>
                <c:pt idx="129">
                  <c:v>5.080199924197764</c:v>
                </c:pt>
                <c:pt idx="130">
                  <c:v>5.086201707654161</c:v>
                </c:pt>
                <c:pt idx="131">
                  <c:v>5.0808077142572268</c:v>
                </c:pt>
                <c:pt idx="132">
                  <c:v>5.0693394591269634</c:v>
                </c:pt>
                <c:pt idx="133">
                  <c:v>5.0731352024674878</c:v>
                </c:pt>
                <c:pt idx="134">
                  <c:v>5.055314546904718</c:v>
                </c:pt>
                <c:pt idx="135">
                  <c:v>5.0480127003421842</c:v>
                </c:pt>
                <c:pt idx="136">
                  <c:v>5.0488898058346381</c:v>
                </c:pt>
                <c:pt idx="137">
                  <c:v>5.1102125781420291</c:v>
                </c:pt>
                <c:pt idx="138">
                  <c:v>5.106684838981745</c:v>
                </c:pt>
                <c:pt idx="139">
                  <c:v>5.1038257542455039</c:v>
                </c:pt>
                <c:pt idx="140">
                  <c:v>5.0885843483394986</c:v>
                </c:pt>
                <c:pt idx="141">
                  <c:v>5.1670209709054369</c:v>
                </c:pt>
                <c:pt idx="142">
                  <c:v>5.2256073556124969</c:v>
                </c:pt>
                <c:pt idx="143">
                  <c:v>5.2187657400439642</c:v>
                </c:pt>
                <c:pt idx="144">
                  <c:v>5.1949776628060684</c:v>
                </c:pt>
                <c:pt idx="145">
                  <c:v>5.2368034743043586</c:v>
                </c:pt>
                <c:pt idx="146">
                  <c:v>5.2600524218815172</c:v>
                </c:pt>
                <c:pt idx="147">
                  <c:v>5.2656283881789516</c:v>
                </c:pt>
                <c:pt idx="148">
                  <c:v>5.2527620044128671</c:v>
                </c:pt>
                <c:pt idx="149">
                  <c:v>5.2393166101300199</c:v>
                </c:pt>
                <c:pt idx="150">
                  <c:v>5.2594242997178879</c:v>
                </c:pt>
                <c:pt idx="151">
                  <c:v>5.2765674932645927</c:v>
                </c:pt>
                <c:pt idx="152">
                  <c:v>5.2616975077775834</c:v>
                </c:pt>
                <c:pt idx="153">
                  <c:v>5.2592352197215924</c:v>
                </c:pt>
                <c:pt idx="154">
                  <c:v>5.2766677289865145</c:v>
                </c:pt>
                <c:pt idx="155">
                  <c:v>5.2608536057852762</c:v>
                </c:pt>
                <c:pt idx="156">
                  <c:v>5.2677577024662359</c:v>
                </c:pt>
                <c:pt idx="157">
                  <c:v>5.2886323279718201</c:v>
                </c:pt>
                <c:pt idx="158">
                  <c:v>5.2846068137156266</c:v>
                </c:pt>
                <c:pt idx="159">
                  <c:v>5.2951158171819595</c:v>
                </c:pt>
                <c:pt idx="160">
                  <c:v>5.2790994564192948</c:v>
                </c:pt>
                <c:pt idx="161">
                  <c:v>5.2660450226966287</c:v>
                </c:pt>
                <c:pt idx="162">
                  <c:v>5.2989111017511989</c:v>
                </c:pt>
                <c:pt idx="163">
                  <c:v>5.3819995365418922</c:v>
                </c:pt>
                <c:pt idx="164">
                  <c:v>5.4070461828352823</c:v>
                </c:pt>
                <c:pt idx="165">
                  <c:v>5.4234301814927965</c:v>
                </c:pt>
                <c:pt idx="166">
                  <c:v>5.5202053309160446</c:v>
                </c:pt>
                <c:pt idx="167">
                  <c:v>5.5538696877402609</c:v>
                </c:pt>
                <c:pt idx="168">
                  <c:v>5.4530249187783353</c:v>
                </c:pt>
                <c:pt idx="169">
                  <c:v>5.4553289752485412</c:v>
                </c:pt>
                <c:pt idx="170">
                  <c:v>5.5132027992528085</c:v>
                </c:pt>
                <c:pt idx="171">
                  <c:v>5.4920134446770268</c:v>
                </c:pt>
                <c:pt idx="172">
                  <c:v>5.5322232935181859</c:v>
                </c:pt>
                <c:pt idx="173">
                  <c:v>5.4972372668944143</c:v>
                </c:pt>
                <c:pt idx="174">
                  <c:v>5.4665607682155883</c:v>
                </c:pt>
                <c:pt idx="175">
                  <c:v>5.4486470250796151</c:v>
                </c:pt>
                <c:pt idx="176">
                  <c:v>5.4544138598688781</c:v>
                </c:pt>
                <c:pt idx="177">
                  <c:v>5.4959978411116674</c:v>
                </c:pt>
                <c:pt idx="178">
                  <c:v>5.4991684435364583</c:v>
                </c:pt>
                <c:pt idx="179">
                  <c:v>5.5236634992850702</c:v>
                </c:pt>
                <c:pt idx="180">
                  <c:v>5.5178267301157504</c:v>
                </c:pt>
                <c:pt idx="181">
                  <c:v>5.5299528272863858</c:v>
                </c:pt>
                <c:pt idx="182">
                  <c:v>5.5002047624989148</c:v>
                </c:pt>
                <c:pt idx="183">
                  <c:v>5.5028249213856339</c:v>
                </c:pt>
                <c:pt idx="184">
                  <c:v>5.528069384103218</c:v>
                </c:pt>
                <c:pt idx="185">
                  <c:v>5.5386091145919538</c:v>
                </c:pt>
                <c:pt idx="186">
                  <c:v>5.5483658419658948</c:v>
                </c:pt>
                <c:pt idx="187">
                  <c:v>5.5403467862465279</c:v>
                </c:pt>
                <c:pt idx="188">
                  <c:v>5.4997673964277229</c:v>
                </c:pt>
                <c:pt idx="189">
                  <c:v>5.5297041816978068</c:v>
                </c:pt>
                <c:pt idx="190">
                  <c:v>5.5071894593589441</c:v>
                </c:pt>
                <c:pt idx="191">
                  <c:v>5.5052683913700911</c:v>
                </c:pt>
                <c:pt idx="192">
                  <c:v>5.4954630535476463</c:v>
                </c:pt>
                <c:pt idx="193">
                  <c:v>5.4928206802083004</c:v>
                </c:pt>
                <c:pt idx="194">
                  <c:v>5.4669692370947987</c:v>
                </c:pt>
                <c:pt idx="195">
                  <c:v>5.4573571067621547</c:v>
                </c:pt>
                <c:pt idx="196">
                  <c:v>5.4652781691520769</c:v>
                </c:pt>
                <c:pt idx="197">
                  <c:v>5.4856004383420442</c:v>
                </c:pt>
                <c:pt idx="198">
                  <c:v>5.4718114844615497</c:v>
                </c:pt>
                <c:pt idx="199">
                  <c:v>5.4514726528906223</c:v>
                </c:pt>
                <c:pt idx="200">
                  <c:v>5.4151193648782083</c:v>
                </c:pt>
                <c:pt idx="201">
                  <c:v>5.3996259297153761</c:v>
                </c:pt>
                <c:pt idx="202">
                  <c:v>5.3845063041168988</c:v>
                </c:pt>
                <c:pt idx="203">
                  <c:v>5.3810864222115997</c:v>
                </c:pt>
                <c:pt idx="204">
                  <c:v>5.3682932287440188</c:v>
                </c:pt>
                <c:pt idx="205">
                  <c:v>5.359880177448769</c:v>
                </c:pt>
                <c:pt idx="206">
                  <c:v>5.3469597121659618</c:v>
                </c:pt>
                <c:pt idx="207">
                  <c:v>5.3704921002448422</c:v>
                </c:pt>
                <c:pt idx="208">
                  <c:v>5.3722454900639391</c:v>
                </c:pt>
                <c:pt idx="209">
                  <c:v>5.3855028131892331</c:v>
                </c:pt>
                <c:pt idx="210">
                  <c:v>5.3745286470609761</c:v>
                </c:pt>
                <c:pt idx="211">
                  <c:v>5.3504476593664494</c:v>
                </c:pt>
                <c:pt idx="212">
                  <c:v>5.3448743586702605</c:v>
                </c:pt>
                <c:pt idx="213">
                  <c:v>5.385525936121657</c:v>
                </c:pt>
                <c:pt idx="214">
                  <c:v>5.3919005018593111</c:v>
                </c:pt>
                <c:pt idx="215">
                  <c:v>5.3838075914660823</c:v>
                </c:pt>
                <c:pt idx="216">
                  <c:v>5.3818968376168241</c:v>
                </c:pt>
                <c:pt idx="217">
                  <c:v>5.3943369348521042</c:v>
                </c:pt>
                <c:pt idx="218">
                  <c:v>5.4222529428560353</c:v>
                </c:pt>
                <c:pt idx="219">
                  <c:v>5.4178011700084632</c:v>
                </c:pt>
                <c:pt idx="220">
                  <c:v>5.3817326214328034</c:v>
                </c:pt>
                <c:pt idx="221">
                  <c:v>5.3621767362237094</c:v>
                </c:pt>
                <c:pt idx="222">
                  <c:v>5.3592904624880617</c:v>
                </c:pt>
                <c:pt idx="223">
                  <c:v>5.3405328385547524</c:v>
                </c:pt>
                <c:pt idx="224">
                  <c:v>5.3274376991523811</c:v>
                </c:pt>
                <c:pt idx="225">
                  <c:v>5.2925205196650236</c:v>
                </c:pt>
                <c:pt idx="226">
                  <c:v>5.2674424136439697</c:v>
                </c:pt>
                <c:pt idx="227">
                  <c:v>5.2660083668421729</c:v>
                </c:pt>
                <c:pt idx="228">
                  <c:v>5.2754116694564761</c:v>
                </c:pt>
                <c:pt idx="229">
                  <c:v>5.267364416654182</c:v>
                </c:pt>
                <c:pt idx="230">
                  <c:v>5.2399735846193076</c:v>
                </c:pt>
                <c:pt idx="231">
                  <c:v>5.2476837655178992</c:v>
                </c:pt>
                <c:pt idx="232">
                  <c:v>5.2611252386959908</c:v>
                </c:pt>
                <c:pt idx="233">
                  <c:v>5.2363647086441567</c:v>
                </c:pt>
                <c:pt idx="234">
                  <c:v>5.2570960146969306</c:v>
                </c:pt>
                <c:pt idx="235">
                  <c:v>5.2432170157071436</c:v>
                </c:pt>
                <c:pt idx="236">
                  <c:v>5.2628388230791883</c:v>
                </c:pt>
                <c:pt idx="237">
                  <c:v>5.275203081073462</c:v>
                </c:pt>
                <c:pt idx="238">
                  <c:v>5.266944168771829</c:v>
                </c:pt>
                <c:pt idx="239">
                  <c:v>5.255931937608743</c:v>
                </c:pt>
                <c:pt idx="240">
                  <c:v>5.2394327051485385</c:v>
                </c:pt>
                <c:pt idx="241">
                  <c:v>5.2498906195327919</c:v>
                </c:pt>
                <c:pt idx="242">
                  <c:v>5.2388007496230964</c:v>
                </c:pt>
                <c:pt idx="243">
                  <c:v>5.220053402965136</c:v>
                </c:pt>
                <c:pt idx="244">
                  <c:v>5.2287043590504476</c:v>
                </c:pt>
                <c:pt idx="245">
                  <c:v>5.2684510101997928</c:v>
                </c:pt>
                <c:pt idx="246">
                  <c:v>5.3032683106392158</c:v>
                </c:pt>
                <c:pt idx="247">
                  <c:v>5.2976946169275934</c:v>
                </c:pt>
                <c:pt idx="248">
                  <c:v>5.3044498640514188</c:v>
                </c:pt>
                <c:pt idx="249">
                  <c:v>5.2603440733271789</c:v>
                </c:pt>
                <c:pt idx="250">
                  <c:v>5.2415074000510744</c:v>
                </c:pt>
                <c:pt idx="251">
                  <c:v>5.2522451963637353</c:v>
                </c:pt>
                <c:pt idx="252">
                  <c:v>5.2327149071095151</c:v>
                </c:pt>
                <c:pt idx="253">
                  <c:v>5.2308805629692818</c:v>
                </c:pt>
                <c:pt idx="254">
                  <c:v>5.2427376004001252</c:v>
                </c:pt>
                <c:pt idx="255">
                  <c:v>5.2040036200172093</c:v>
                </c:pt>
                <c:pt idx="256">
                  <c:v>5.2036746559498601</c:v>
                </c:pt>
                <c:pt idx="257">
                  <c:v>5.2169800994082474</c:v>
                </c:pt>
                <c:pt idx="258">
                  <c:v>5.2120969671601554</c:v>
                </c:pt>
                <c:pt idx="259">
                  <c:v>5.1824436498255713</c:v>
                </c:pt>
                <c:pt idx="260">
                  <c:v>5.1981467081075063</c:v>
                </c:pt>
                <c:pt idx="261">
                  <c:v>5.1871278068064504</c:v>
                </c:pt>
                <c:pt idx="262">
                  <c:v>5.1715377069992599</c:v>
                </c:pt>
                <c:pt idx="263">
                  <c:v>5.1914035560331548</c:v>
                </c:pt>
                <c:pt idx="264">
                  <c:v>5.2023130753246871</c:v>
                </c:pt>
                <c:pt idx="265">
                  <c:v>5.2033139249883158</c:v>
                </c:pt>
                <c:pt idx="266">
                  <c:v>5.2193521044417528</c:v>
                </c:pt>
                <c:pt idx="267">
                  <c:v>5.2040753334028018</c:v>
                </c:pt>
                <c:pt idx="268">
                  <c:v>5.1888470520792023</c:v>
                </c:pt>
                <c:pt idx="269">
                  <c:v>5.1927564065742269</c:v>
                </c:pt>
                <c:pt idx="270">
                  <c:v>5.1582107003274782</c:v>
                </c:pt>
                <c:pt idx="271">
                  <c:v>5.1478619942253614</c:v>
                </c:pt>
                <c:pt idx="272">
                  <c:v>5.1208615416440644</c:v>
                </c:pt>
                <c:pt idx="273">
                  <c:v>5.1376267030175562</c:v>
                </c:pt>
                <c:pt idx="274">
                  <c:v>5.1235307478921266</c:v>
                </c:pt>
                <c:pt idx="275">
                  <c:v>5.1193114202904937</c:v>
                </c:pt>
                <c:pt idx="276">
                  <c:v>5.1193841721545228</c:v>
                </c:pt>
                <c:pt idx="277">
                  <c:v>5.1344731770961562</c:v>
                </c:pt>
                <c:pt idx="278">
                  <c:v>5.1178576943033649</c:v>
                </c:pt>
                <c:pt idx="279">
                  <c:v>5.1118665494102817</c:v>
                </c:pt>
                <c:pt idx="280">
                  <c:v>5.1274010327636557</c:v>
                </c:pt>
                <c:pt idx="281">
                  <c:v>5.1084528575577206</c:v>
                </c:pt>
                <c:pt idx="282">
                  <c:v>5.12068748846304</c:v>
                </c:pt>
                <c:pt idx="283">
                  <c:v>5.1493942754032442</c:v>
                </c:pt>
                <c:pt idx="284">
                  <c:v>5.1885639096999094</c:v>
                </c:pt>
                <c:pt idx="285">
                  <c:v>5.1757299739482683</c:v>
                </c:pt>
                <c:pt idx="286">
                  <c:v>5.1964185121685675</c:v>
                </c:pt>
                <c:pt idx="287">
                  <c:v>5.223011247766788</c:v>
                </c:pt>
                <c:pt idx="288">
                  <c:v>5.2345143703309942</c:v>
                </c:pt>
                <c:pt idx="289">
                  <c:v>5.2211152434180343</c:v>
                </c:pt>
                <c:pt idx="290">
                  <c:v>5.2196944038250708</c:v>
                </c:pt>
                <c:pt idx="291">
                  <c:v>5.2212752316101172</c:v>
                </c:pt>
                <c:pt idx="292">
                  <c:v>5.1926515793075714</c:v>
                </c:pt>
                <c:pt idx="293">
                  <c:v>5.1739573041639284</c:v>
                </c:pt>
                <c:pt idx="294">
                  <c:v>5.1702445281116045</c:v>
                </c:pt>
                <c:pt idx="295">
                  <c:v>5.1637193122535416</c:v>
                </c:pt>
                <c:pt idx="296">
                  <c:v>5.1542596037076027</c:v>
                </c:pt>
                <c:pt idx="297">
                  <c:v>5.1462000387911253</c:v>
                </c:pt>
                <c:pt idx="298">
                  <c:v>5.1522073910356498</c:v>
                </c:pt>
                <c:pt idx="299">
                  <c:v>5.1588319352040442</c:v>
                </c:pt>
                <c:pt idx="300">
                  <c:v>5.1614704107820097</c:v>
                </c:pt>
                <c:pt idx="301">
                  <c:v>5.1627218715728462</c:v>
                </c:pt>
                <c:pt idx="302">
                  <c:v>5.1514090268949184</c:v>
                </c:pt>
                <c:pt idx="303">
                  <c:v>5.1385184400391353</c:v>
                </c:pt>
                <c:pt idx="304">
                  <c:v>5.1228265384026157</c:v>
                </c:pt>
                <c:pt idx="305">
                  <c:v>5.1217765609589154</c:v>
                </c:pt>
                <c:pt idx="306">
                  <c:v>5.1265794519678982</c:v>
                </c:pt>
                <c:pt idx="307">
                  <c:v>5.1317552925615715</c:v>
                </c:pt>
                <c:pt idx="308">
                  <c:v>5.1191322936951522</c:v>
                </c:pt>
                <c:pt idx="309">
                  <c:v>5.1241574051237251</c:v>
                </c:pt>
                <c:pt idx="310">
                  <c:v>5.1340592486373078</c:v>
                </c:pt>
                <c:pt idx="311">
                  <c:v>5.1084353062515166</c:v>
                </c:pt>
                <c:pt idx="312">
                  <c:v>5.09865063601484</c:v>
                </c:pt>
                <c:pt idx="313">
                  <c:v>5.0970258632360981</c:v>
                </c:pt>
                <c:pt idx="314">
                  <c:v>5.0640069000822416</c:v>
                </c:pt>
                <c:pt idx="315">
                  <c:v>5.0752644566582301</c:v>
                </c:pt>
                <c:pt idx="316">
                  <c:v>5.0826349461688718</c:v>
                </c:pt>
                <c:pt idx="317">
                  <c:v>5.0856935851844067</c:v>
                </c:pt>
                <c:pt idx="318">
                  <c:v>5.0617319043579938</c:v>
                </c:pt>
                <c:pt idx="319">
                  <c:v>5.0547520038506182</c:v>
                </c:pt>
                <c:pt idx="320">
                  <c:v>5.064591820233983</c:v>
                </c:pt>
                <c:pt idx="321">
                  <c:v>5.0527850729859791</c:v>
                </c:pt>
                <c:pt idx="322">
                  <c:v>5.0551766823489537</c:v>
                </c:pt>
                <c:pt idx="323">
                  <c:v>5.0542813813493437</c:v>
                </c:pt>
                <c:pt idx="324">
                  <c:v>5.0411124022887597</c:v>
                </c:pt>
                <c:pt idx="325">
                  <c:v>5.0387410749355892</c:v>
                </c:pt>
                <c:pt idx="326">
                  <c:v>5.0419904361969561</c:v>
                </c:pt>
                <c:pt idx="327">
                  <c:v>5.0718526663546486</c:v>
                </c:pt>
                <c:pt idx="328">
                  <c:v>5.0784559806131035</c:v>
                </c:pt>
                <c:pt idx="329">
                  <c:v>5.0448548139988025</c:v>
                </c:pt>
                <c:pt idx="330">
                  <c:v>5.0409455268456265</c:v>
                </c:pt>
                <c:pt idx="331">
                  <c:v>5.0573967447678312</c:v>
                </c:pt>
                <c:pt idx="332">
                  <c:v>5.0463224454966609</c:v>
                </c:pt>
                <c:pt idx="333">
                  <c:v>5.0311670247430547</c:v>
                </c:pt>
                <c:pt idx="334">
                  <c:v>5.0291995485147538</c:v>
                </c:pt>
                <c:pt idx="335">
                  <c:v>5.019700160003131</c:v>
                </c:pt>
                <c:pt idx="336">
                  <c:v>5.0303400380355727</c:v>
                </c:pt>
                <c:pt idx="337">
                  <c:v>5.0163103278043009</c:v>
                </c:pt>
                <c:pt idx="338">
                  <c:v>5.0146392840538985</c:v>
                </c:pt>
                <c:pt idx="339">
                  <c:v>5.0089561191671121</c:v>
                </c:pt>
                <c:pt idx="340">
                  <c:v>5.0086088436762726</c:v>
                </c:pt>
                <c:pt idx="341">
                  <c:v>4.9991388441611635</c:v>
                </c:pt>
                <c:pt idx="342">
                  <c:v>5.0182748971640843</c:v>
                </c:pt>
                <c:pt idx="343">
                  <c:v>5.0156077282372244</c:v>
                </c:pt>
                <c:pt idx="344">
                  <c:v>5.0088931562867778</c:v>
                </c:pt>
                <c:pt idx="345">
                  <c:v>5.0047798807666206</c:v>
                </c:pt>
                <c:pt idx="346">
                  <c:v>5.0096057161794478</c:v>
                </c:pt>
                <c:pt idx="347">
                  <c:v>5.0229116339161601</c:v>
                </c:pt>
                <c:pt idx="348">
                  <c:v>5.0087016935940687</c:v>
                </c:pt>
                <c:pt idx="349">
                  <c:v>5.0058626818873204</c:v>
                </c:pt>
                <c:pt idx="350">
                  <c:v>5.0267665043661403</c:v>
                </c:pt>
                <c:pt idx="351">
                  <c:v>5.0326622006838013</c:v>
                </c:pt>
                <c:pt idx="352">
                  <c:v>5.0328476930500292</c:v>
                </c:pt>
                <c:pt idx="353">
                  <c:v>5.02797895980388</c:v>
                </c:pt>
                <c:pt idx="354">
                  <c:v>5.0112950158141878</c:v>
                </c:pt>
                <c:pt idx="355">
                  <c:v>4.9962760530425445</c:v>
                </c:pt>
                <c:pt idx="356">
                  <c:v>4.9910929081773574</c:v>
                </c:pt>
                <c:pt idx="357">
                  <c:v>4.9874029927323651</c:v>
                </c:pt>
                <c:pt idx="358">
                  <c:v>4.9937988296793172</c:v>
                </c:pt>
                <c:pt idx="359">
                  <c:v>5.0046539247282587</c:v>
                </c:pt>
                <c:pt idx="360">
                  <c:v>5.0112174828916158</c:v>
                </c:pt>
                <c:pt idx="361">
                  <c:v>4.9978779344540696</c:v>
                </c:pt>
                <c:pt idx="362">
                  <c:v>5.0083534380849679</c:v>
                </c:pt>
                <c:pt idx="363">
                  <c:v>5.0203591838996413</c:v>
                </c:pt>
                <c:pt idx="364">
                  <c:v>5.0292151598260331</c:v>
                </c:pt>
                <c:pt idx="365">
                  <c:v>5.0296650982226607</c:v>
                </c:pt>
                <c:pt idx="366">
                  <c:v>5.0222570904602648</c:v>
                </c:pt>
                <c:pt idx="367">
                  <c:v>5.0431059425282587</c:v>
                </c:pt>
                <c:pt idx="368">
                  <c:v>5.0452750816198488</c:v>
                </c:pt>
                <c:pt idx="369">
                  <c:v>5.0463808395605145</c:v>
                </c:pt>
                <c:pt idx="370">
                  <c:v>5.0536928592537045</c:v>
                </c:pt>
                <c:pt idx="371">
                  <c:v>5.0675106559601195</c:v>
                </c:pt>
                <c:pt idx="372">
                  <c:v>5.0799957717526265</c:v>
                </c:pt>
                <c:pt idx="373">
                  <c:v>5.0660593801012466</c:v>
                </c:pt>
                <c:pt idx="374">
                  <c:v>5.0342950465155027</c:v>
                </c:pt>
                <c:pt idx="375">
                  <c:v>5.0238279240398427</c:v>
                </c:pt>
                <c:pt idx="376">
                  <c:v>5.0494664461622465</c:v>
                </c:pt>
                <c:pt idx="377">
                  <c:v>5.0537812519832839</c:v>
                </c:pt>
                <c:pt idx="378">
                  <c:v>5.0426590073145352</c:v>
                </c:pt>
                <c:pt idx="379">
                  <c:v>5.0458870226768218</c:v>
                </c:pt>
                <c:pt idx="380">
                  <c:v>5.0293617014995595</c:v>
                </c:pt>
                <c:pt idx="381">
                  <c:v>5.0358405949860741</c:v>
                </c:pt>
                <c:pt idx="382">
                  <c:v>5.0163717653687359</c:v>
                </c:pt>
                <c:pt idx="383">
                  <c:v>5.0282701333589568</c:v>
                </c:pt>
                <c:pt idx="384">
                  <c:v>5.0428236178469232</c:v>
                </c:pt>
                <c:pt idx="385">
                  <c:v>5.030217850361093</c:v>
                </c:pt>
                <c:pt idx="386">
                  <c:v>5.0422744082020472</c:v>
                </c:pt>
                <c:pt idx="387">
                  <c:v>5.0218257723355491</c:v>
                </c:pt>
                <c:pt idx="388">
                  <c:v>5.0050683418192286</c:v>
                </c:pt>
                <c:pt idx="389">
                  <c:v>4.9885268385939483</c:v>
                </c:pt>
                <c:pt idx="390">
                  <c:v>4.9859461258522666</c:v>
                </c:pt>
                <c:pt idx="391">
                  <c:v>4.9775374305335456</c:v>
                </c:pt>
                <c:pt idx="392">
                  <c:v>4.9724461410745704</c:v>
                </c:pt>
                <c:pt idx="393">
                  <c:v>4.9821481498813167</c:v>
                </c:pt>
                <c:pt idx="394">
                  <c:v>4.9771792346036046</c:v>
                </c:pt>
                <c:pt idx="395">
                  <c:v>4.9765988259533884</c:v>
                </c:pt>
                <c:pt idx="396">
                  <c:v>4.972477335779935</c:v>
                </c:pt>
                <c:pt idx="397">
                  <c:v>4.9678973727227804</c:v>
                </c:pt>
                <c:pt idx="398">
                  <c:v>4.7721579237849054</c:v>
                </c:pt>
                <c:pt idx="399">
                  <c:v>4.7813785085933693</c:v>
                </c:pt>
                <c:pt idx="400">
                  <c:v>4.7716623120988242</c:v>
                </c:pt>
                <c:pt idx="401">
                  <c:v>4.7619272371905348</c:v>
                </c:pt>
                <c:pt idx="402">
                  <c:v>4.7633325640622681</c:v>
                </c:pt>
                <c:pt idx="403">
                  <c:v>4.7653110215974985</c:v>
                </c:pt>
                <c:pt idx="404">
                  <c:v>4.7690594754331901</c:v>
                </c:pt>
                <c:pt idx="405">
                  <c:v>4.7528035233788906</c:v>
                </c:pt>
                <c:pt idx="406">
                  <c:v>4.7446141376771047</c:v>
                </c:pt>
                <c:pt idx="407">
                  <c:v>4.7313611680909506</c:v>
                </c:pt>
                <c:pt idx="408">
                  <c:v>4.7185664963984939</c:v>
                </c:pt>
                <c:pt idx="409">
                  <c:v>4.725700683988368</c:v>
                </c:pt>
                <c:pt idx="410">
                  <c:v>4.7230399681076021</c:v>
                </c:pt>
                <c:pt idx="411">
                  <c:v>4.7014230530875531</c:v>
                </c:pt>
                <c:pt idx="412">
                  <c:v>4.7012212821406374</c:v>
                </c:pt>
                <c:pt idx="413">
                  <c:v>4.7155416829762657</c:v>
                </c:pt>
                <c:pt idx="414">
                  <c:v>4.7213089084334801</c:v>
                </c:pt>
                <c:pt idx="415">
                  <c:v>4.699750628169312</c:v>
                </c:pt>
                <c:pt idx="416">
                  <c:v>4.6710331852756708</c:v>
                </c:pt>
                <c:pt idx="417">
                  <c:v>4.6738536170106224</c:v>
                </c:pt>
                <c:pt idx="418">
                  <c:v>4.6730727125179232</c:v>
                </c:pt>
                <c:pt idx="419">
                  <c:v>4.6843915815650057</c:v>
                </c:pt>
                <c:pt idx="420">
                  <c:v>4.6559270600890139</c:v>
                </c:pt>
                <c:pt idx="421">
                  <c:v>4.6624459870815711</c:v>
                </c:pt>
                <c:pt idx="422">
                  <c:v>4.6717318018251657</c:v>
                </c:pt>
                <c:pt idx="423">
                  <c:v>4.6737428869263757</c:v>
                </c:pt>
                <c:pt idx="424">
                  <c:v>4.6450696656237938</c:v>
                </c:pt>
                <c:pt idx="425">
                  <c:v>4.6372113052833503</c:v>
                </c:pt>
                <c:pt idx="426">
                  <c:v>4.6518619955904272</c:v>
                </c:pt>
                <c:pt idx="427">
                  <c:v>4.6579330131261996</c:v>
                </c:pt>
                <c:pt idx="428">
                  <c:v>4.6622356023513074</c:v>
                </c:pt>
                <c:pt idx="429">
                  <c:v>4.6366694527950969</c:v>
                </c:pt>
                <c:pt idx="430">
                  <c:v>4.6195371784696162</c:v>
                </c:pt>
                <c:pt idx="431">
                  <c:v>4.6083365282221465</c:v>
                </c:pt>
                <c:pt idx="432">
                  <c:v>4.5932130848304267</c:v>
                </c:pt>
                <c:pt idx="433">
                  <c:v>4.5993083380024702</c:v>
                </c:pt>
                <c:pt idx="434">
                  <c:v>4.5773125334841911</c:v>
                </c:pt>
                <c:pt idx="435">
                  <c:v>4.5794973288503833</c:v>
                </c:pt>
                <c:pt idx="436">
                  <c:v>4.5848100901316844</c:v>
                </c:pt>
                <c:pt idx="437">
                  <c:v>4.5807438868183823</c:v>
                </c:pt>
                <c:pt idx="438">
                  <c:v>4.5995073684285401</c:v>
                </c:pt>
                <c:pt idx="439">
                  <c:v>4.60392896015549</c:v>
                </c:pt>
                <c:pt idx="440">
                  <c:v>4.6277154707290542</c:v>
                </c:pt>
                <c:pt idx="441">
                  <c:v>4.6751503342131731</c:v>
                </c:pt>
                <c:pt idx="442">
                  <c:v>4.6534218806310443</c:v>
                </c:pt>
                <c:pt idx="443">
                  <c:v>4.665398326330366</c:v>
                </c:pt>
                <c:pt idx="444">
                  <c:v>4.6138390850675641</c:v>
                </c:pt>
                <c:pt idx="445">
                  <c:v>4.5816917358892235</c:v>
                </c:pt>
                <c:pt idx="446">
                  <c:v>4.5800963609775112</c:v>
                </c:pt>
                <c:pt idx="447">
                  <c:v>4.5783218467743838</c:v>
                </c:pt>
                <c:pt idx="448">
                  <c:v>4.5717216712458395</c:v>
                </c:pt>
                <c:pt idx="449">
                  <c:v>4.5747726537747946</c:v>
                </c:pt>
                <c:pt idx="450">
                  <c:v>4.547131068139989</c:v>
                </c:pt>
                <c:pt idx="451">
                  <c:v>4.5642161342200662</c:v>
                </c:pt>
                <c:pt idx="452">
                  <c:v>4.550195841313986</c:v>
                </c:pt>
                <c:pt idx="453">
                  <c:v>4.5748310116094553</c:v>
                </c:pt>
                <c:pt idx="454">
                  <c:v>4.5965510491750177</c:v>
                </c:pt>
                <c:pt idx="455">
                  <c:v>4.6017657180196165</c:v>
                </c:pt>
                <c:pt idx="456">
                  <c:v>4.5850570351254971</c:v>
                </c:pt>
                <c:pt idx="457">
                  <c:v>4.5926129292006053</c:v>
                </c:pt>
                <c:pt idx="458">
                  <c:v>4.5995016852436699</c:v>
                </c:pt>
                <c:pt idx="459">
                  <c:v>4.6103364342752897</c:v>
                </c:pt>
                <c:pt idx="460">
                  <c:v>4.4488866704952921</c:v>
                </c:pt>
                <c:pt idx="461">
                  <c:v>4.4525028625256944</c:v>
                </c:pt>
                <c:pt idx="462">
                  <c:v>4.4655675227138891</c:v>
                </c:pt>
                <c:pt idx="463">
                  <c:v>4.4514164107136942</c:v>
                </c:pt>
                <c:pt idx="464">
                  <c:v>4.4696294098989435</c:v>
                </c:pt>
                <c:pt idx="465">
                  <c:v>4.4782602539291627</c:v>
                </c:pt>
                <c:pt idx="466">
                  <c:v>4.4746592740910005</c:v>
                </c:pt>
                <c:pt idx="467">
                  <c:v>4.4653428023688351</c:v>
                </c:pt>
                <c:pt idx="468">
                  <c:v>4.4589158957491177</c:v>
                </c:pt>
                <c:pt idx="469">
                  <c:v>4.4564291486577661</c:v>
                </c:pt>
                <c:pt idx="470">
                  <c:v>4.4397049497594319</c:v>
                </c:pt>
                <c:pt idx="471">
                  <c:v>4.445864544284734</c:v>
                </c:pt>
                <c:pt idx="472">
                  <c:v>4.4434797428783046</c:v>
                </c:pt>
                <c:pt idx="473">
                  <c:v>4.4925804872533455</c:v>
                </c:pt>
                <c:pt idx="474">
                  <c:v>4.4652776724979857</c:v>
                </c:pt>
                <c:pt idx="475">
                  <c:v>4.4719177261804877</c:v>
                </c:pt>
                <c:pt idx="476">
                  <c:v>4.4726472965736823</c:v>
                </c:pt>
                <c:pt idx="477">
                  <c:v>4.4915450506303394</c:v>
                </c:pt>
                <c:pt idx="478">
                  <c:v>4.5150510021978167</c:v>
                </c:pt>
                <c:pt idx="479">
                  <c:v>4.5295471462569505</c:v>
                </c:pt>
                <c:pt idx="480">
                  <c:v>4.516432112198725</c:v>
                </c:pt>
                <c:pt idx="481">
                  <c:v>4.519612024904081</c:v>
                </c:pt>
                <c:pt idx="482">
                  <c:v>4.500761216561866</c:v>
                </c:pt>
                <c:pt idx="483">
                  <c:v>4.4751460470143449</c:v>
                </c:pt>
                <c:pt idx="484">
                  <c:v>4.4676004723990328</c:v>
                </c:pt>
                <c:pt idx="485">
                  <c:v>4.4442631863803381</c:v>
                </c:pt>
                <c:pt idx="486">
                  <c:v>4.4235814999413465</c:v>
                </c:pt>
                <c:pt idx="487">
                  <c:v>4.4127897827317391</c:v>
                </c:pt>
                <c:pt idx="488">
                  <c:v>4.4139030579064169</c:v>
                </c:pt>
                <c:pt idx="489">
                  <c:v>4.4017162206375637</c:v>
                </c:pt>
                <c:pt idx="490">
                  <c:v>4.3805754063409887</c:v>
                </c:pt>
                <c:pt idx="491">
                  <c:v>4.3674906884305944</c:v>
                </c:pt>
                <c:pt idx="492">
                  <c:v>4.371010963465209</c:v>
                </c:pt>
                <c:pt idx="493">
                  <c:v>4.3702607823726405</c:v>
                </c:pt>
                <c:pt idx="494">
                  <c:v>4.3808985299243925</c:v>
                </c:pt>
                <c:pt idx="495">
                  <c:v>4.3483128767441981</c:v>
                </c:pt>
                <c:pt idx="496">
                  <c:v>4.3567787386155956</c:v>
                </c:pt>
                <c:pt idx="497">
                  <c:v>4.3479159008520298</c:v>
                </c:pt>
                <c:pt idx="498">
                  <c:v>4.3387537071971618</c:v>
                </c:pt>
                <c:pt idx="499">
                  <c:v>4.3519068493852924</c:v>
                </c:pt>
                <c:pt idx="500">
                  <c:v>4.3501855594014449</c:v>
                </c:pt>
                <c:pt idx="501">
                  <c:v>4.3465622390742311</c:v>
                </c:pt>
                <c:pt idx="502">
                  <c:v>4.338009037986426</c:v>
                </c:pt>
                <c:pt idx="503">
                  <c:v>4.3603162866514067</c:v>
                </c:pt>
                <c:pt idx="504">
                  <c:v>4.3671521257050081</c:v>
                </c:pt>
                <c:pt idx="505">
                  <c:v>4.3402013778080377</c:v>
                </c:pt>
                <c:pt idx="506">
                  <c:v>4.3494233607403272</c:v>
                </c:pt>
                <c:pt idx="507">
                  <c:v>4.3605911552333341</c:v>
                </c:pt>
                <c:pt idx="508">
                  <c:v>4.3480676836420775</c:v>
                </c:pt>
                <c:pt idx="509">
                  <c:v>4.3230787656134373</c:v>
                </c:pt>
                <c:pt idx="510">
                  <c:v>4.2980199911968482</c:v>
                </c:pt>
                <c:pt idx="511">
                  <c:v>4.2913584766252137</c:v>
                </c:pt>
                <c:pt idx="512">
                  <c:v>4.3165117531352264</c:v>
                </c:pt>
                <c:pt idx="513">
                  <c:v>4.3598684835272952</c:v>
                </c:pt>
                <c:pt idx="514">
                  <c:v>4.3577536623884559</c:v>
                </c:pt>
                <c:pt idx="515">
                  <c:v>4.374041628421292</c:v>
                </c:pt>
                <c:pt idx="516">
                  <c:v>4.3361568735422908</c:v>
                </c:pt>
                <c:pt idx="517">
                  <c:v>4.3359969878393914</c:v>
                </c:pt>
                <c:pt idx="518">
                  <c:v>4.3683620386325686</c:v>
                </c:pt>
                <c:pt idx="519">
                  <c:v>4.3707821129090627</c:v>
                </c:pt>
                <c:pt idx="520">
                  <c:v>4.3577372775499654</c:v>
                </c:pt>
                <c:pt idx="521">
                  <c:v>4.3661993640661496</c:v>
                </c:pt>
                <c:pt idx="522">
                  <c:v>4.377220004688505</c:v>
                </c:pt>
                <c:pt idx="523">
                  <c:v>4.3543674326014798</c:v>
                </c:pt>
                <c:pt idx="524">
                  <c:v>4.3624630356532199</c:v>
                </c:pt>
                <c:pt idx="525">
                  <c:v>4.0070662335679881</c:v>
                </c:pt>
                <c:pt idx="526">
                  <c:v>4.052520098341363</c:v>
                </c:pt>
                <c:pt idx="527">
                  <c:v>4.053508402053879</c:v>
                </c:pt>
                <c:pt idx="528">
                  <c:v>4.0614105526499555</c:v>
                </c:pt>
                <c:pt idx="529">
                  <c:v>4.0634801469612185</c:v>
                </c:pt>
                <c:pt idx="530">
                  <c:v>4.0430573387391968</c:v>
                </c:pt>
                <c:pt idx="531">
                  <c:v>4.0731471585546544</c:v>
                </c:pt>
                <c:pt idx="532">
                  <c:v>4.0427638929203855</c:v>
                </c:pt>
                <c:pt idx="533">
                  <c:v>4.0200627116423764</c:v>
                </c:pt>
                <c:pt idx="534">
                  <c:v>4.0597110003721522</c:v>
                </c:pt>
                <c:pt idx="535">
                  <c:v>4.1423956528386556</c:v>
                </c:pt>
                <c:pt idx="536">
                  <c:v>4.1453442875849396</c:v>
                </c:pt>
                <c:pt idx="537">
                  <c:v>4.1846389093378482</c:v>
                </c:pt>
                <c:pt idx="538">
                  <c:v>4.2047928634571141</c:v>
                </c:pt>
                <c:pt idx="539">
                  <c:v>4.1912284804544626</c:v>
                </c:pt>
                <c:pt idx="540">
                  <c:v>4.2582200132684784</c:v>
                </c:pt>
                <c:pt idx="541">
                  <c:v>4.2562606496015345</c:v>
                </c:pt>
                <c:pt idx="542">
                  <c:v>4.3005719280294716</c:v>
                </c:pt>
                <c:pt idx="543">
                  <c:v>4.3266688712119956</c:v>
                </c:pt>
                <c:pt idx="544">
                  <c:v>4.3036740199402068</c:v>
                </c:pt>
                <c:pt idx="545">
                  <c:v>4.248447852905417</c:v>
                </c:pt>
                <c:pt idx="546">
                  <c:v>4.2821278159502407</c:v>
                </c:pt>
                <c:pt idx="547">
                  <c:v>4.2649670412812579</c:v>
                </c:pt>
                <c:pt idx="548">
                  <c:v>4.2555151134990856</c:v>
                </c:pt>
                <c:pt idx="549">
                  <c:v>4.2944432480051127</c:v>
                </c:pt>
                <c:pt idx="550">
                  <c:v>4.2855134222840165</c:v>
                </c:pt>
                <c:pt idx="551">
                  <c:v>4.2783051859747863</c:v>
                </c:pt>
                <c:pt idx="552">
                  <c:v>4.3109809111580484</c:v>
                </c:pt>
                <c:pt idx="553">
                  <c:v>4.3442294921396414</c:v>
                </c:pt>
                <c:pt idx="554">
                  <c:v>4.3152703848549487</c:v>
                </c:pt>
                <c:pt idx="555">
                  <c:v>4.2940286103049514</c:v>
                </c:pt>
                <c:pt idx="556">
                  <c:v>4.272856709413996</c:v>
                </c:pt>
                <c:pt idx="557">
                  <c:v>4.2491064537877401</c:v>
                </c:pt>
                <c:pt idx="558">
                  <c:v>4.2724316143911976</c:v>
                </c:pt>
                <c:pt idx="559">
                  <c:v>4.2526713211893536</c:v>
                </c:pt>
                <c:pt idx="560">
                  <c:v>4.2770374075547233</c:v>
                </c:pt>
                <c:pt idx="561">
                  <c:v>4.2444080265580428</c:v>
                </c:pt>
                <c:pt idx="562">
                  <c:v>4.2398909510088227</c:v>
                </c:pt>
                <c:pt idx="563">
                  <c:v>4.2394365559050273</c:v>
                </c:pt>
                <c:pt idx="564">
                  <c:v>4.2256585021929887</c:v>
                </c:pt>
                <c:pt idx="565">
                  <c:v>4.2153642349477929</c:v>
                </c:pt>
                <c:pt idx="566">
                  <c:v>4.2095248327411374</c:v>
                </c:pt>
                <c:pt idx="567">
                  <c:v>4.2321702404646926</c:v>
                </c:pt>
                <c:pt idx="568">
                  <c:v>4.2561669460631126</c:v>
                </c:pt>
                <c:pt idx="569">
                  <c:v>4.2560973513655043</c:v>
                </c:pt>
                <c:pt idx="570">
                  <c:v>4.2249346201637712</c:v>
                </c:pt>
                <c:pt idx="571">
                  <c:v>4.2253657122058081</c:v>
                </c:pt>
                <c:pt idx="572">
                  <c:v>4.2221078212085708</c:v>
                </c:pt>
                <c:pt idx="573">
                  <c:v>4.2045178631876601</c:v>
                </c:pt>
                <c:pt idx="574">
                  <c:v>4.211100762133702</c:v>
                </c:pt>
                <c:pt idx="575">
                  <c:v>4.2237236889036547</c:v>
                </c:pt>
                <c:pt idx="576">
                  <c:v>4.2204901762000819</c:v>
                </c:pt>
                <c:pt idx="577">
                  <c:v>4.1819346118177307</c:v>
                </c:pt>
                <c:pt idx="578">
                  <c:v>4.1651753403990073</c:v>
                </c:pt>
                <c:pt idx="579">
                  <c:v>4.1449436821252306</c:v>
                </c:pt>
                <c:pt idx="580">
                  <c:v>4.1046109808400173</c:v>
                </c:pt>
                <c:pt idx="581">
                  <c:v>4.0919975406549884</c:v>
                </c:pt>
                <c:pt idx="582">
                  <c:v>4.110130135890131</c:v>
                </c:pt>
                <c:pt idx="583">
                  <c:v>4.1153764009731502</c:v>
                </c:pt>
                <c:pt idx="584">
                  <c:v>4.0794160629676419</c:v>
                </c:pt>
                <c:pt idx="585">
                  <c:v>4.0634069994575892</c:v>
                </c:pt>
                <c:pt idx="586">
                  <c:v>4.0613779000377983</c:v>
                </c:pt>
                <c:pt idx="587">
                  <c:v>4.0364025431924899</c:v>
                </c:pt>
                <c:pt idx="588">
                  <c:v>4.0485738774027524</c:v>
                </c:pt>
                <c:pt idx="589">
                  <c:v>4.1386350926462185</c:v>
                </c:pt>
                <c:pt idx="590">
                  <c:v>4.1306876698383412</c:v>
                </c:pt>
                <c:pt idx="591">
                  <c:v>4.1288640362957816</c:v>
                </c:pt>
                <c:pt idx="592">
                  <c:v>4.1354478777692396</c:v>
                </c:pt>
                <c:pt idx="593">
                  <c:v>4.1314469282786552</c:v>
                </c:pt>
                <c:pt idx="594">
                  <c:v>4.1229834305584188</c:v>
                </c:pt>
                <c:pt idx="595">
                  <c:v>4.1758232641007416</c:v>
                </c:pt>
                <c:pt idx="596">
                  <c:v>4.1782484772637432</c:v>
                </c:pt>
                <c:pt idx="597">
                  <c:v>4.19732156752967</c:v>
                </c:pt>
                <c:pt idx="598">
                  <c:v>4.2044583964373556</c:v>
                </c:pt>
                <c:pt idx="599">
                  <c:v>4.2283126945797109</c:v>
                </c:pt>
                <c:pt idx="600">
                  <c:v>4.2502168350619307</c:v>
                </c:pt>
                <c:pt idx="601">
                  <c:v>4.268603937847824</c:v>
                </c:pt>
                <c:pt idx="602">
                  <c:v>4.2839611313309236</c:v>
                </c:pt>
                <c:pt idx="603">
                  <c:v>4.2804532490237737</c:v>
                </c:pt>
                <c:pt idx="604">
                  <c:v>4.2752552042936021</c:v>
                </c:pt>
                <c:pt idx="605">
                  <c:v>4.3002677775168205</c:v>
                </c:pt>
                <c:pt idx="606">
                  <c:v>4.3026882273513865</c:v>
                </c:pt>
                <c:pt idx="607">
                  <c:v>4.2832514094991234</c:v>
                </c:pt>
                <c:pt idx="608">
                  <c:v>4.2694225284585503</c:v>
                </c:pt>
                <c:pt idx="609">
                  <c:v>4.2872150521045613</c:v>
                </c:pt>
                <c:pt idx="610">
                  <c:v>4.2986047164661105</c:v>
                </c:pt>
                <c:pt idx="611">
                  <c:v>4.265472531125666</c:v>
                </c:pt>
                <c:pt idx="612">
                  <c:v>4.2946390518476019</c:v>
                </c:pt>
                <c:pt idx="613">
                  <c:v>4.2926943707789267</c:v>
                </c:pt>
                <c:pt idx="614">
                  <c:v>4.2822833196529633</c:v>
                </c:pt>
                <c:pt idx="615">
                  <c:v>4.3004512096385543</c:v>
                </c:pt>
                <c:pt idx="616">
                  <c:v>4.3052108126360817</c:v>
                </c:pt>
                <c:pt idx="617">
                  <c:v>4.3043884367348086</c:v>
                </c:pt>
                <c:pt idx="618">
                  <c:v>4.3035179186312806</c:v>
                </c:pt>
                <c:pt idx="619">
                  <c:v>4.3179664901223402</c:v>
                </c:pt>
                <c:pt idx="620">
                  <c:v>4.3267846469160158</c:v>
                </c:pt>
                <c:pt idx="621">
                  <c:v>4.3428967413914776</c:v>
                </c:pt>
                <c:pt idx="622">
                  <c:v>4.3576602218353155</c:v>
                </c:pt>
                <c:pt idx="623">
                  <c:v>4.3526049707351664</c:v>
                </c:pt>
                <c:pt idx="624">
                  <c:v>4.3504402758109038</c:v>
                </c:pt>
                <c:pt idx="625">
                  <c:v>4.3609201653598628</c:v>
                </c:pt>
                <c:pt idx="626">
                  <c:v>4.4007206282634908</c:v>
                </c:pt>
                <c:pt idx="627">
                  <c:v>4.4156159697313617</c:v>
                </c:pt>
                <c:pt idx="628">
                  <c:v>4.4247911302988552</c:v>
                </c:pt>
                <c:pt idx="629">
                  <c:v>4.4182015590416226</c:v>
                </c:pt>
                <c:pt idx="630">
                  <c:v>4.4479692392412522</c:v>
                </c:pt>
                <c:pt idx="631">
                  <c:v>4.4512322719457638</c:v>
                </c:pt>
                <c:pt idx="632">
                  <c:v>4.4816072159089417</c:v>
                </c:pt>
                <c:pt idx="633">
                  <c:v>4.4705912246211721</c:v>
                </c:pt>
                <c:pt idx="634">
                  <c:v>4.467999501747502</c:v>
                </c:pt>
                <c:pt idx="635">
                  <c:v>4.4906946842345334</c:v>
                </c:pt>
                <c:pt idx="636">
                  <c:v>4.4620224632233212</c:v>
                </c:pt>
                <c:pt idx="637">
                  <c:v>4.486767846103545</c:v>
                </c:pt>
                <c:pt idx="638">
                  <c:v>4.4963490765677214</c:v>
                </c:pt>
                <c:pt idx="639">
                  <c:v>4.5054180047990764</c:v>
                </c:pt>
                <c:pt idx="640">
                  <c:v>4.4802236774988016</c:v>
                </c:pt>
                <c:pt idx="641">
                  <c:v>4.4939761218575187</c:v>
                </c:pt>
                <c:pt idx="642">
                  <c:v>4.4669382529829331</c:v>
                </c:pt>
                <c:pt idx="643">
                  <c:v>4.5060770445493121</c:v>
                </c:pt>
                <c:pt idx="644">
                  <c:v>4.5318833862402954</c:v>
                </c:pt>
                <c:pt idx="645">
                  <c:v>4.5310174119148323</c:v>
                </c:pt>
                <c:pt idx="646">
                  <c:v>4.5383981056085014</c:v>
                </c:pt>
                <c:pt idx="647">
                  <c:v>4.5756065684445204</c:v>
                </c:pt>
                <c:pt idx="648">
                  <c:v>4.5901131129379324</c:v>
                </c:pt>
                <c:pt idx="649">
                  <c:v>4.5957259910260797</c:v>
                </c:pt>
                <c:pt idx="650">
                  <c:v>4.6147894991138232</c:v>
                </c:pt>
                <c:pt idx="651">
                  <c:v>4.6242528314755873</c:v>
                </c:pt>
                <c:pt idx="652">
                  <c:v>4.6388028136896651</c:v>
                </c:pt>
                <c:pt idx="653">
                  <c:v>4.6388015252919503</c:v>
                </c:pt>
                <c:pt idx="654">
                  <c:v>4.331675799594418</c:v>
                </c:pt>
                <c:pt idx="655">
                  <c:v>4.3748575515591597</c:v>
                </c:pt>
                <c:pt idx="656">
                  <c:v>4.3567604459326947</c:v>
                </c:pt>
                <c:pt idx="657">
                  <c:v>4.3549467786986318</c:v>
                </c:pt>
                <c:pt idx="658">
                  <c:v>4.3353783789191098</c:v>
                </c:pt>
                <c:pt idx="659">
                  <c:v>4.350313326722965</c:v>
                </c:pt>
                <c:pt idx="660">
                  <c:v>4.3646811922031397</c:v>
                </c:pt>
                <c:pt idx="661">
                  <c:v>4.3789089959135739</c:v>
                </c:pt>
                <c:pt idx="662">
                  <c:v>4.3973252317694325</c:v>
                </c:pt>
                <c:pt idx="663">
                  <c:v>4.3835253286770381</c:v>
                </c:pt>
                <c:pt idx="664">
                  <c:v>4.3736906375211424</c:v>
                </c:pt>
                <c:pt idx="665">
                  <c:v>4.3844521019230029</c:v>
                </c:pt>
                <c:pt idx="666">
                  <c:v>4.3838158239895719</c:v>
                </c:pt>
                <c:pt idx="667">
                  <c:v>4.3891630592136996</c:v>
                </c:pt>
                <c:pt idx="668">
                  <c:v>4.4029759469210683</c:v>
                </c:pt>
                <c:pt idx="669">
                  <c:v>4.3842759577399049</c:v>
                </c:pt>
                <c:pt idx="670">
                  <c:v>4.4053572154384186</c:v>
                </c:pt>
                <c:pt idx="671">
                  <c:v>4.4014857297589991</c:v>
                </c:pt>
                <c:pt idx="672">
                  <c:v>4.4064397106304201</c:v>
                </c:pt>
                <c:pt idx="673">
                  <c:v>4.4153419404274992</c:v>
                </c:pt>
                <c:pt idx="674">
                  <c:v>4.3969259990722636</c:v>
                </c:pt>
                <c:pt idx="675">
                  <c:v>4.3961910646041229</c:v>
                </c:pt>
                <c:pt idx="676">
                  <c:v>4.4200050373139632</c:v>
                </c:pt>
                <c:pt idx="677">
                  <c:v>4.3983567641561576</c:v>
                </c:pt>
                <c:pt idx="678">
                  <c:v>4.3664932358440742</c:v>
                </c:pt>
                <c:pt idx="679">
                  <c:v>4.3684770814555574</c:v>
                </c:pt>
                <c:pt idx="680">
                  <c:v>4.3549053826632669</c:v>
                </c:pt>
                <c:pt idx="681">
                  <c:v>4.3673402640853958</c:v>
                </c:pt>
                <c:pt idx="682">
                  <c:v>4.3690141308860628</c:v>
                </c:pt>
                <c:pt idx="683">
                  <c:v>4.3678890451249277</c:v>
                </c:pt>
                <c:pt idx="684">
                  <c:v>4.3934709743645133</c:v>
                </c:pt>
                <c:pt idx="685">
                  <c:v>4.4274402819502336</c:v>
                </c:pt>
                <c:pt idx="686">
                  <c:v>4.4176347451575957</c:v>
                </c:pt>
                <c:pt idx="687">
                  <c:v>4.4160102845753002</c:v>
                </c:pt>
                <c:pt idx="688">
                  <c:v>4.4182699940617596</c:v>
                </c:pt>
                <c:pt idx="689">
                  <c:v>4.3995887395783448</c:v>
                </c:pt>
                <c:pt idx="690">
                  <c:v>4.3889832194072351</c:v>
                </c:pt>
                <c:pt idx="691">
                  <c:v>4.388526131845758</c:v>
                </c:pt>
                <c:pt idx="692">
                  <c:v>4.3554432663849854</c:v>
                </c:pt>
                <c:pt idx="693">
                  <c:v>4.3781555524278222</c:v>
                </c:pt>
                <c:pt idx="694">
                  <c:v>4.3820108599382737</c:v>
                </c:pt>
                <c:pt idx="695">
                  <c:v>4.375058381518639</c:v>
                </c:pt>
                <c:pt idx="696">
                  <c:v>4.3874308926530343</c:v>
                </c:pt>
                <c:pt idx="697">
                  <c:v>4.3768945492310483</c:v>
                </c:pt>
                <c:pt idx="698">
                  <c:v>4.3968001127649234</c:v>
                </c:pt>
                <c:pt idx="699">
                  <c:v>4.4087706714475727</c:v>
                </c:pt>
                <c:pt idx="700">
                  <c:v>4.4137184430471805</c:v>
                </c:pt>
                <c:pt idx="701">
                  <c:v>4.4218311634943417</c:v>
                </c:pt>
                <c:pt idx="702">
                  <c:v>4.4239583407936962</c:v>
                </c:pt>
                <c:pt idx="703">
                  <c:v>4.4224145133266823</c:v>
                </c:pt>
                <c:pt idx="704">
                  <c:v>4.4205760793219913</c:v>
                </c:pt>
                <c:pt idx="705">
                  <c:v>4.4248058831268118</c:v>
                </c:pt>
                <c:pt idx="706">
                  <c:v>4.4242309428699302</c:v>
                </c:pt>
                <c:pt idx="707">
                  <c:v>4.4137858329105217</c:v>
                </c:pt>
                <c:pt idx="708">
                  <c:v>4.4294191309256767</c:v>
                </c:pt>
                <c:pt idx="709">
                  <c:v>4.436396926486883</c:v>
                </c:pt>
                <c:pt idx="710">
                  <c:v>4.4304709493487255</c:v>
                </c:pt>
                <c:pt idx="711">
                  <c:v>4.4162090598648778</c:v>
                </c:pt>
                <c:pt idx="712">
                  <c:v>4.4119166605226887</c:v>
                </c:pt>
                <c:pt idx="713">
                  <c:v>4.3592229555472137</c:v>
                </c:pt>
                <c:pt idx="714">
                  <c:v>4.3467982514789023</c:v>
                </c:pt>
                <c:pt idx="715">
                  <c:v>4.3330888686863283</c:v>
                </c:pt>
                <c:pt idx="716">
                  <c:v>4.3238807834693125</c:v>
                </c:pt>
                <c:pt idx="717">
                  <c:v>4.3281845475830121</c:v>
                </c:pt>
                <c:pt idx="718">
                  <c:v>4.3539789287700881</c:v>
                </c:pt>
                <c:pt idx="719">
                  <c:v>4.3417171296062396</c:v>
                </c:pt>
                <c:pt idx="720">
                  <c:v>4.3294484394810517</c:v>
                </c:pt>
                <c:pt idx="721">
                  <c:v>4.3249367394508607</c:v>
                </c:pt>
                <c:pt idx="722">
                  <c:v>4.3181810107366694</c:v>
                </c:pt>
                <c:pt idx="723">
                  <c:v>4.3362451823164703</c:v>
                </c:pt>
                <c:pt idx="724">
                  <c:v>4.3165212949666332</c:v>
                </c:pt>
                <c:pt idx="725">
                  <c:v>4.318937437373414</c:v>
                </c:pt>
                <c:pt idx="726">
                  <c:v>4.3091295448142164</c:v>
                </c:pt>
                <c:pt idx="727">
                  <c:v>4.308800183404168</c:v>
                </c:pt>
                <c:pt idx="728">
                  <c:v>4.3008100891854166</c:v>
                </c:pt>
                <c:pt idx="729">
                  <c:v>4.3045104269956598</c:v>
                </c:pt>
                <c:pt idx="730">
                  <c:v>4.3161085844230405</c:v>
                </c:pt>
                <c:pt idx="731">
                  <c:v>4.2922015840877048</c:v>
                </c:pt>
                <c:pt idx="732">
                  <c:v>4.2908947557695987</c:v>
                </c:pt>
                <c:pt idx="733">
                  <c:v>4.3033210460428055</c:v>
                </c:pt>
                <c:pt idx="734">
                  <c:v>4.2981559378537302</c:v>
                </c:pt>
                <c:pt idx="735">
                  <c:v>4.3165220003341718</c:v>
                </c:pt>
                <c:pt idx="736">
                  <c:v>4.3359282335839833</c:v>
                </c:pt>
                <c:pt idx="737">
                  <c:v>4.3349669897104457</c:v>
                </c:pt>
                <c:pt idx="738">
                  <c:v>4.3168450338584297</c:v>
                </c:pt>
                <c:pt idx="739">
                  <c:v>4.2920289422309565</c:v>
                </c:pt>
                <c:pt idx="740">
                  <c:v>4.3002626690173535</c:v>
                </c:pt>
                <c:pt idx="741">
                  <c:v>4.2763200687049423</c:v>
                </c:pt>
                <c:pt idx="742">
                  <c:v>4.2667449380948863</c:v>
                </c:pt>
                <c:pt idx="743">
                  <c:v>4.255654467454562</c:v>
                </c:pt>
                <c:pt idx="744">
                  <c:v>4.2599599631969172</c:v>
                </c:pt>
                <c:pt idx="745">
                  <c:v>4.2521244276950751</c:v>
                </c:pt>
                <c:pt idx="746">
                  <c:v>4.2477333222303342</c:v>
                </c:pt>
                <c:pt idx="747">
                  <c:v>4.2538804042097311</c:v>
                </c:pt>
                <c:pt idx="748">
                  <c:v>4.2506647780410711</c:v>
                </c:pt>
                <c:pt idx="749">
                  <c:v>4.2418874821331016</c:v>
                </c:pt>
                <c:pt idx="750">
                  <c:v>4.2188529252043105</c:v>
                </c:pt>
                <c:pt idx="751">
                  <c:v>4.2163701372369271</c:v>
                </c:pt>
                <c:pt idx="752">
                  <c:v>4.2228342276975104</c:v>
                </c:pt>
                <c:pt idx="753">
                  <c:v>4.2410773524319048</c:v>
                </c:pt>
                <c:pt idx="754">
                  <c:v>4.2485314529028821</c:v>
                </c:pt>
                <c:pt idx="755">
                  <c:v>4.2242162831651919</c:v>
                </c:pt>
                <c:pt idx="756">
                  <c:v>4.2212645948427472</c:v>
                </c:pt>
                <c:pt idx="757">
                  <c:v>4.2372429168893495</c:v>
                </c:pt>
                <c:pt idx="758">
                  <c:v>4.2175674876383056</c:v>
                </c:pt>
                <c:pt idx="759">
                  <c:v>4.2170509966162291</c:v>
                </c:pt>
                <c:pt idx="760">
                  <c:v>4.2291217126499054</c:v>
                </c:pt>
                <c:pt idx="761">
                  <c:v>4.2341104971060428</c:v>
                </c:pt>
                <c:pt idx="762">
                  <c:v>4.2274220606236321</c:v>
                </c:pt>
                <c:pt idx="763">
                  <c:v>4.2026665609932801</c:v>
                </c:pt>
                <c:pt idx="764">
                  <c:v>4.2019184429839154</c:v>
                </c:pt>
                <c:pt idx="765">
                  <c:v>4.1668040702015716</c:v>
                </c:pt>
                <c:pt idx="766">
                  <c:v>4.1458127159752438</c:v>
                </c:pt>
                <c:pt idx="767">
                  <c:v>4.1304539334837198</c:v>
                </c:pt>
                <c:pt idx="768">
                  <c:v>4.1214684531547157</c:v>
                </c:pt>
                <c:pt idx="769">
                  <c:v>4.1185883920419117</c:v>
                </c:pt>
                <c:pt idx="770">
                  <c:v>4.1112294449258435</c:v>
                </c:pt>
                <c:pt idx="771">
                  <c:v>4.1356416149132498</c:v>
                </c:pt>
                <c:pt idx="772">
                  <c:v>4.1247258430833034</c:v>
                </c:pt>
                <c:pt idx="773">
                  <c:v>4.1311841071890125</c:v>
                </c:pt>
                <c:pt idx="774">
                  <c:v>4.1229230415204432</c:v>
                </c:pt>
                <c:pt idx="775">
                  <c:v>4.1225297346127894</c:v>
                </c:pt>
                <c:pt idx="776">
                  <c:v>4.1521623489826078</c:v>
                </c:pt>
                <c:pt idx="777">
                  <c:v>4.1669745690571611</c:v>
                </c:pt>
                <c:pt idx="778">
                  <c:v>4.229269722671317</c:v>
                </c:pt>
                <c:pt idx="779">
                  <c:v>4.2428668106739291</c:v>
                </c:pt>
                <c:pt idx="780">
                  <c:v>4.2368403509954895</c:v>
                </c:pt>
                <c:pt idx="781">
                  <c:v>4.2508959900289023</c:v>
                </c:pt>
                <c:pt idx="782">
                  <c:v>4.2351237926320113</c:v>
                </c:pt>
                <c:pt idx="783">
                  <c:v>4.2457899645905943</c:v>
                </c:pt>
                <c:pt idx="784">
                  <c:v>4.2581872033738026</c:v>
                </c:pt>
                <c:pt idx="785">
                  <c:v>4.2485570142794344</c:v>
                </c:pt>
                <c:pt idx="786">
                  <c:v>4.2716901744161904</c:v>
                </c:pt>
                <c:pt idx="787">
                  <c:v>4.2721601955158155</c:v>
                </c:pt>
                <c:pt idx="788">
                  <c:v>4.2812657247928625</c:v>
                </c:pt>
                <c:pt idx="789">
                  <c:v>4.2662402840251801</c:v>
                </c:pt>
                <c:pt idx="790">
                  <c:v>4.2582121464544045</c:v>
                </c:pt>
                <c:pt idx="791">
                  <c:v>4.228994381796749</c:v>
                </c:pt>
                <c:pt idx="792">
                  <c:v>4.2078440906336052</c:v>
                </c:pt>
                <c:pt idx="793">
                  <c:v>4.1891128307720331</c:v>
                </c:pt>
                <c:pt idx="794">
                  <c:v>4.178723958118006</c:v>
                </c:pt>
                <c:pt idx="795">
                  <c:v>4.1769381032124349</c:v>
                </c:pt>
                <c:pt idx="796">
                  <c:v>4.2031209697389444</c:v>
                </c:pt>
                <c:pt idx="797">
                  <c:v>4.1862250407842749</c:v>
                </c:pt>
                <c:pt idx="798">
                  <c:v>4.1618994887205414</c:v>
                </c:pt>
                <c:pt idx="799">
                  <c:v>4.173524763114405</c:v>
                </c:pt>
                <c:pt idx="800">
                  <c:v>4.1690666057691264</c:v>
                </c:pt>
                <c:pt idx="801">
                  <c:v>4.1750494450764828</c:v>
                </c:pt>
                <c:pt idx="802">
                  <c:v>4.1632517522508667</c:v>
                </c:pt>
                <c:pt idx="803">
                  <c:v>4.1723619067727125</c:v>
                </c:pt>
                <c:pt idx="804">
                  <c:v>4.1719418066553882</c:v>
                </c:pt>
                <c:pt idx="805">
                  <c:v>4.1929465266905375</c:v>
                </c:pt>
                <c:pt idx="806">
                  <c:v>4.1700310415980031</c:v>
                </c:pt>
                <c:pt idx="807">
                  <c:v>4.1588071743451724</c:v>
                </c:pt>
                <c:pt idx="808">
                  <c:v>4.1572787863506973</c:v>
                </c:pt>
                <c:pt idx="809">
                  <c:v>4.1625496334410688</c:v>
                </c:pt>
                <c:pt idx="810">
                  <c:v>4.1517036774107989</c:v>
                </c:pt>
                <c:pt idx="811">
                  <c:v>4.1582330905318274</c:v>
                </c:pt>
                <c:pt idx="812">
                  <c:v>4.1548305732893658</c:v>
                </c:pt>
                <c:pt idx="813">
                  <c:v>4.1592251313944288</c:v>
                </c:pt>
                <c:pt idx="814">
                  <c:v>4.1676723589054658</c:v>
                </c:pt>
                <c:pt idx="815">
                  <c:v>4.1479493149602895</c:v>
                </c:pt>
                <c:pt idx="816">
                  <c:v>4.1410579215084935</c:v>
                </c:pt>
                <c:pt idx="817">
                  <c:v>4.1372384239152691</c:v>
                </c:pt>
                <c:pt idx="818">
                  <c:v>4.1390803140331123</c:v>
                </c:pt>
                <c:pt idx="819">
                  <c:v>4.153008923758855</c:v>
                </c:pt>
                <c:pt idx="820">
                  <c:v>4.1561127627733976</c:v>
                </c:pt>
                <c:pt idx="821">
                  <c:v>4.1674658922350352</c:v>
                </c:pt>
                <c:pt idx="822">
                  <c:v>4.1601490785989119</c:v>
                </c:pt>
                <c:pt idx="823">
                  <c:v>4.1292755810158637</c:v>
                </c:pt>
                <c:pt idx="824">
                  <c:v>4.1490115349700876</c:v>
                </c:pt>
                <c:pt idx="825">
                  <c:v>4.1635249914963861</c:v>
                </c:pt>
                <c:pt idx="826">
                  <c:v>4.174035828704727</c:v>
                </c:pt>
                <c:pt idx="827">
                  <c:v>4.1806641651059904</c:v>
                </c:pt>
                <c:pt idx="828">
                  <c:v>4.1950095944611734</c:v>
                </c:pt>
                <c:pt idx="829">
                  <c:v>4.194085334626366</c:v>
                </c:pt>
                <c:pt idx="830">
                  <c:v>4.1785830044235555</c:v>
                </c:pt>
                <c:pt idx="831">
                  <c:v>4.1857439172534017</c:v>
                </c:pt>
                <c:pt idx="832">
                  <c:v>4.2064526742141384</c:v>
                </c:pt>
                <c:pt idx="833">
                  <c:v>4.2045937971433673</c:v>
                </c:pt>
                <c:pt idx="834">
                  <c:v>4.1959355858301404</c:v>
                </c:pt>
                <c:pt idx="835">
                  <c:v>4.1974966060097767</c:v>
                </c:pt>
                <c:pt idx="836">
                  <c:v>4.1874380052672553</c:v>
                </c:pt>
                <c:pt idx="837">
                  <c:v>4.1792579074560754</c:v>
                </c:pt>
                <c:pt idx="838">
                  <c:v>4.1987843161585303</c:v>
                </c:pt>
                <c:pt idx="839">
                  <c:v>4.1977126167357488</c:v>
                </c:pt>
                <c:pt idx="840">
                  <c:v>4.2182204901189273</c:v>
                </c:pt>
                <c:pt idx="841">
                  <c:v>4.2338112015186793</c:v>
                </c:pt>
                <c:pt idx="842">
                  <c:v>4.2316069445096218</c:v>
                </c:pt>
                <c:pt idx="843">
                  <c:v>4.2377966319023059</c:v>
                </c:pt>
                <c:pt idx="844">
                  <c:v>4.2237117622853768</c:v>
                </c:pt>
                <c:pt idx="845">
                  <c:v>4.2146364209623446</c:v>
                </c:pt>
                <c:pt idx="846">
                  <c:v>4.2426847770767031</c:v>
                </c:pt>
                <c:pt idx="847">
                  <c:v>4.2220413102837071</c:v>
                </c:pt>
                <c:pt idx="848">
                  <c:v>4.2061906643782203</c:v>
                </c:pt>
                <c:pt idx="849">
                  <c:v>4.2004668308136823</c:v>
                </c:pt>
                <c:pt idx="850">
                  <c:v>4.2173336531095424</c:v>
                </c:pt>
                <c:pt idx="851">
                  <c:v>4.2277930983378438</c:v>
                </c:pt>
                <c:pt idx="852">
                  <c:v>4.2489656168457284</c:v>
                </c:pt>
                <c:pt idx="853">
                  <c:v>4.2564732980739004</c:v>
                </c:pt>
                <c:pt idx="854">
                  <c:v>4.263601079447243</c:v>
                </c:pt>
                <c:pt idx="855">
                  <c:v>4.2523748092276472</c:v>
                </c:pt>
                <c:pt idx="856">
                  <c:v>4.2430411280554186</c:v>
                </c:pt>
                <c:pt idx="857">
                  <c:v>4.265174876041069</c:v>
                </c:pt>
                <c:pt idx="858">
                  <c:v>4.2479903619402615</c:v>
                </c:pt>
                <c:pt idx="859">
                  <c:v>4.2493511370729138</c:v>
                </c:pt>
                <c:pt idx="860">
                  <c:v>4.24444109392405</c:v>
                </c:pt>
                <c:pt idx="861">
                  <c:v>4.2266908593413026</c:v>
                </c:pt>
                <c:pt idx="862">
                  <c:v>4.2354520681954471</c:v>
                </c:pt>
                <c:pt idx="863">
                  <c:v>4.2614448217238587</c:v>
                </c:pt>
                <c:pt idx="864">
                  <c:v>4.2639179515566852</c:v>
                </c:pt>
                <c:pt idx="865">
                  <c:v>4.2606396399156248</c:v>
                </c:pt>
                <c:pt idx="866">
                  <c:v>4.2398489375671042</c:v>
                </c:pt>
                <c:pt idx="867">
                  <c:v>4.2319869494861919</c:v>
                </c:pt>
                <c:pt idx="868">
                  <c:v>4.2368638916589116</c:v>
                </c:pt>
                <c:pt idx="869">
                  <c:v>4.2501152332023366</c:v>
                </c:pt>
                <c:pt idx="870">
                  <c:v>4.2314231072665764</c:v>
                </c:pt>
                <c:pt idx="871">
                  <c:v>4.2382988024870372</c:v>
                </c:pt>
                <c:pt idx="872">
                  <c:v>4.242417355535979</c:v>
                </c:pt>
                <c:pt idx="873">
                  <c:v>4.2257035217981755</c:v>
                </c:pt>
                <c:pt idx="874">
                  <c:v>4.2168303111463299</c:v>
                </c:pt>
                <c:pt idx="875">
                  <c:v>4.2378538020430137</c:v>
                </c:pt>
                <c:pt idx="876">
                  <c:v>4.225146549765662</c:v>
                </c:pt>
                <c:pt idx="877">
                  <c:v>4.2273818059891006</c:v>
                </c:pt>
                <c:pt idx="878">
                  <c:v>4.2292618059014693</c:v>
                </c:pt>
                <c:pt idx="879">
                  <c:v>4.2214909043545763</c:v>
                </c:pt>
                <c:pt idx="880">
                  <c:v>4.2181842521497055</c:v>
                </c:pt>
                <c:pt idx="881">
                  <c:v>4.2161111007789884</c:v>
                </c:pt>
                <c:pt idx="882">
                  <c:v>4.2084231915006054</c:v>
                </c:pt>
                <c:pt idx="883">
                  <c:v>4.2141087520475544</c:v>
                </c:pt>
                <c:pt idx="884">
                  <c:v>4.2070545734381097</c:v>
                </c:pt>
                <c:pt idx="885">
                  <c:v>4.2098957290535983</c:v>
                </c:pt>
                <c:pt idx="886">
                  <c:v>4.2095146939216859</c:v>
                </c:pt>
                <c:pt idx="887">
                  <c:v>4.2108823548485033</c:v>
                </c:pt>
                <c:pt idx="888">
                  <c:v>4.2052800910669452</c:v>
                </c:pt>
                <c:pt idx="889">
                  <c:v>4.1946068740456512</c:v>
                </c:pt>
                <c:pt idx="890">
                  <c:v>4.1926148193871926</c:v>
                </c:pt>
                <c:pt idx="891">
                  <c:v>4.1818769243331557</c:v>
                </c:pt>
                <c:pt idx="892">
                  <c:v>4.2181330377251536</c:v>
                </c:pt>
                <c:pt idx="893">
                  <c:v>4.2334687479768665</c:v>
                </c:pt>
                <c:pt idx="894">
                  <c:v>4.2319461765920563</c:v>
                </c:pt>
                <c:pt idx="895">
                  <c:v>4.2335968702890758</c:v>
                </c:pt>
                <c:pt idx="896">
                  <c:v>4.2360736766777043</c:v>
                </c:pt>
                <c:pt idx="897">
                  <c:v>4.227800498943675</c:v>
                </c:pt>
                <c:pt idx="898">
                  <c:v>4.2305351224154322</c:v>
                </c:pt>
                <c:pt idx="899">
                  <c:v>4.2434603847476238</c:v>
                </c:pt>
                <c:pt idx="900">
                  <c:v>4.2446553072951145</c:v>
                </c:pt>
                <c:pt idx="901">
                  <c:v>4.2660850102364183</c:v>
                </c:pt>
                <c:pt idx="902">
                  <c:v>4.2700536025062776</c:v>
                </c:pt>
                <c:pt idx="903">
                  <c:v>4.2855956911008022</c:v>
                </c:pt>
                <c:pt idx="904">
                  <c:v>4.300158772025787</c:v>
                </c:pt>
                <c:pt idx="905">
                  <c:v>4.2962494084645</c:v>
                </c:pt>
                <c:pt idx="906">
                  <c:v>4.3057515062474474</c:v>
                </c:pt>
                <c:pt idx="907">
                  <c:v>4.2743535006463924</c:v>
                </c:pt>
                <c:pt idx="908">
                  <c:v>4.2603611470952982</c:v>
                </c:pt>
                <c:pt idx="909">
                  <c:v>4.2902124713706176</c:v>
                </c:pt>
                <c:pt idx="910">
                  <c:v>4.2805006699993875</c:v>
                </c:pt>
                <c:pt idx="911">
                  <c:v>4.2708467885083934</c:v>
                </c:pt>
                <c:pt idx="912">
                  <c:v>4.2816238350586699</c:v>
                </c:pt>
                <c:pt idx="913">
                  <c:v>4.2890204443074191</c:v>
                </c:pt>
                <c:pt idx="914">
                  <c:v>4.2984887273081318</c:v>
                </c:pt>
                <c:pt idx="915">
                  <c:v>4.2882977224731533</c:v>
                </c:pt>
                <c:pt idx="916">
                  <c:v>4.2591444093025075</c:v>
                </c:pt>
                <c:pt idx="917">
                  <c:v>4.2803348843277691</c:v>
                </c:pt>
                <c:pt idx="918">
                  <c:v>4.2923545211038121</c:v>
                </c:pt>
                <c:pt idx="919">
                  <c:v>4.2953864187855704</c:v>
                </c:pt>
                <c:pt idx="920">
                  <c:v>4.2947981055497415</c:v>
                </c:pt>
                <c:pt idx="921">
                  <c:v>4.3058694119206278</c:v>
                </c:pt>
                <c:pt idx="922">
                  <c:v>4.3147049146281633</c:v>
                </c:pt>
                <c:pt idx="923">
                  <c:v>4.2927846415247997</c:v>
                </c:pt>
                <c:pt idx="924">
                  <c:v>4.3376404380184557</c:v>
                </c:pt>
                <c:pt idx="925">
                  <c:v>4.3479255567511261</c:v>
                </c:pt>
                <c:pt idx="926">
                  <c:v>4.3519546508025622</c:v>
                </c:pt>
                <c:pt idx="927">
                  <c:v>4.3572262191415891</c:v>
                </c:pt>
                <c:pt idx="928">
                  <c:v>4.3700621807422158</c:v>
                </c:pt>
                <c:pt idx="929">
                  <c:v>4.3736421098891771</c:v>
                </c:pt>
                <c:pt idx="930">
                  <c:v>4.3936609140633527</c:v>
                </c:pt>
                <c:pt idx="931">
                  <c:v>4.3911422329461249</c:v>
                </c:pt>
                <c:pt idx="932">
                  <c:v>4.386114060165708</c:v>
                </c:pt>
                <c:pt idx="933">
                  <c:v>4.4031214265061687</c:v>
                </c:pt>
                <c:pt idx="934">
                  <c:v>4.3967483861372596</c:v>
                </c:pt>
                <c:pt idx="935">
                  <c:v>4.4066968132046833</c:v>
                </c:pt>
                <c:pt idx="936">
                  <c:v>4.4269928242639569</c:v>
                </c:pt>
                <c:pt idx="937">
                  <c:v>4.4470166113726544</c:v>
                </c:pt>
                <c:pt idx="938">
                  <c:v>4.4706601210697725</c:v>
                </c:pt>
                <c:pt idx="939">
                  <c:v>4.49066281902825</c:v>
                </c:pt>
                <c:pt idx="940">
                  <c:v>4.5565443426598717</c:v>
                </c:pt>
                <c:pt idx="941">
                  <c:v>4.5377006975378782</c:v>
                </c:pt>
                <c:pt idx="942">
                  <c:v>4.5537681153693681</c:v>
                </c:pt>
                <c:pt idx="943">
                  <c:v>4.5894090118793525</c:v>
                </c:pt>
                <c:pt idx="944">
                  <c:v>4.5776554888725736</c:v>
                </c:pt>
                <c:pt idx="945">
                  <c:v>4.5907988851491925</c:v>
                </c:pt>
                <c:pt idx="946">
                  <c:v>4.5712246418284748</c:v>
                </c:pt>
                <c:pt idx="947">
                  <c:v>4.5780291373517832</c:v>
                </c:pt>
                <c:pt idx="948">
                  <c:v>4.5766203731207806</c:v>
                </c:pt>
                <c:pt idx="949">
                  <c:v>4.5793045487936173</c:v>
                </c:pt>
                <c:pt idx="950">
                  <c:v>4.5786283387542195</c:v>
                </c:pt>
                <c:pt idx="951">
                  <c:v>4.5789365910094464</c:v>
                </c:pt>
                <c:pt idx="952">
                  <c:v>4.5657154970673544</c:v>
                </c:pt>
                <c:pt idx="953">
                  <c:v>4.5435985276365312</c:v>
                </c:pt>
                <c:pt idx="954">
                  <c:v>4.5602068472556985</c:v>
                </c:pt>
                <c:pt idx="955">
                  <c:v>4.54812725515837</c:v>
                </c:pt>
                <c:pt idx="956">
                  <c:v>4.5275586247090827</c:v>
                </c:pt>
                <c:pt idx="957">
                  <c:v>4.5182034900420867</c:v>
                </c:pt>
                <c:pt idx="958">
                  <c:v>4.5462970094232498</c:v>
                </c:pt>
                <c:pt idx="959">
                  <c:v>4.5577383188798315</c:v>
                </c:pt>
                <c:pt idx="960">
                  <c:v>4.5790234018643714</c:v>
                </c:pt>
                <c:pt idx="961">
                  <c:v>4.5899989391931388</c:v>
                </c:pt>
                <c:pt idx="962">
                  <c:v>4.5678645117438883</c:v>
                </c:pt>
                <c:pt idx="963">
                  <c:v>4.5388235120918141</c:v>
                </c:pt>
                <c:pt idx="964">
                  <c:v>4.5809570648387492</c:v>
                </c:pt>
                <c:pt idx="965">
                  <c:v>4.5949007512002904</c:v>
                </c:pt>
                <c:pt idx="966">
                  <c:v>4.5802663006753894</c:v>
                </c:pt>
                <c:pt idx="967">
                  <c:v>4.5587980715760947</c:v>
                </c:pt>
                <c:pt idx="968">
                  <c:v>4.5755132786643617</c:v>
                </c:pt>
                <c:pt idx="969">
                  <c:v>4.5862207496166709</c:v>
                </c:pt>
                <c:pt idx="970">
                  <c:v>4.5732412161485918</c:v>
                </c:pt>
                <c:pt idx="971">
                  <c:v>4.5394771621407477</c:v>
                </c:pt>
                <c:pt idx="972">
                  <c:v>4.5531726114406963</c:v>
                </c:pt>
                <c:pt idx="973">
                  <c:v>4.5319883847341762</c:v>
                </c:pt>
                <c:pt idx="974">
                  <c:v>4.5373766730280973</c:v>
                </c:pt>
                <c:pt idx="975">
                  <c:v>4.5231769441455354</c:v>
                </c:pt>
                <c:pt idx="976">
                  <c:v>4.5222583940687491</c:v>
                </c:pt>
                <c:pt idx="977">
                  <c:v>4.5308569468605908</c:v>
                </c:pt>
                <c:pt idx="978">
                  <c:v>4.5150347899882455</c:v>
                </c:pt>
                <c:pt idx="979">
                  <c:v>4.5205125532091195</c:v>
                </c:pt>
                <c:pt idx="980">
                  <c:v>4.5002553016028353</c:v>
                </c:pt>
                <c:pt idx="981">
                  <c:v>4.4759244825240954</c:v>
                </c:pt>
                <c:pt idx="982">
                  <c:v>4.4935569197038268</c:v>
                </c:pt>
                <c:pt idx="983">
                  <c:v>4.5022846427952965</c:v>
                </c:pt>
                <c:pt idx="984">
                  <c:v>4.4968466327590395</c:v>
                </c:pt>
                <c:pt idx="985">
                  <c:v>4.5078472453781364</c:v>
                </c:pt>
                <c:pt idx="986">
                  <c:v>4.5191614410162888</c:v>
                </c:pt>
                <c:pt idx="987">
                  <c:v>4.523594327242825</c:v>
                </c:pt>
                <c:pt idx="988">
                  <c:v>4.5218623418855124</c:v>
                </c:pt>
                <c:pt idx="989">
                  <c:v>4.5136658889372701</c:v>
                </c:pt>
                <c:pt idx="990">
                  <c:v>4.5178176762521192</c:v>
                </c:pt>
                <c:pt idx="991">
                  <c:v>4.520106726267378</c:v>
                </c:pt>
                <c:pt idx="992">
                  <c:v>4.5074875291132921</c:v>
                </c:pt>
                <c:pt idx="993">
                  <c:v>4.5217308438724979</c:v>
                </c:pt>
                <c:pt idx="994">
                  <c:v>4.5250590517942966</c:v>
                </c:pt>
                <c:pt idx="995">
                  <c:v>4.4991354496753804</c:v>
                </c:pt>
                <c:pt idx="996">
                  <c:v>4.516961935822807</c:v>
                </c:pt>
                <c:pt idx="997">
                  <c:v>4.4889218447047634</c:v>
                </c:pt>
                <c:pt idx="998">
                  <c:v>4.4762105858755197</c:v>
                </c:pt>
                <c:pt idx="999">
                  <c:v>4.4912142078050961</c:v>
                </c:pt>
                <c:pt idx="1000">
                  <c:v>4.5180520179595911</c:v>
                </c:pt>
                <c:pt idx="1001">
                  <c:v>4.5040412511148116</c:v>
                </c:pt>
                <c:pt idx="1002">
                  <c:v>4.5015818859487995</c:v>
                </c:pt>
                <c:pt idx="1003">
                  <c:v>4.5164021480392194</c:v>
                </c:pt>
                <c:pt idx="1004">
                  <c:v>4.5309326178086886</c:v>
                </c:pt>
                <c:pt idx="1005">
                  <c:v>4.5359562124990722</c:v>
                </c:pt>
                <c:pt idx="1006">
                  <c:v>4.5144954319936872</c:v>
                </c:pt>
                <c:pt idx="1007">
                  <c:v>4.5367813182630243</c:v>
                </c:pt>
                <c:pt idx="1008">
                  <c:v>4.5100789636691898</c:v>
                </c:pt>
                <c:pt idx="1009">
                  <c:v>4.4963941022772067</c:v>
                </c:pt>
                <c:pt idx="1010">
                  <c:v>4.4960286404238738</c:v>
                </c:pt>
                <c:pt idx="1011">
                  <c:v>4.4972160408770447</c:v>
                </c:pt>
                <c:pt idx="1012">
                  <c:v>4.5234794068597077</c:v>
                </c:pt>
                <c:pt idx="1013">
                  <c:v>4.5284214627796002</c:v>
                </c:pt>
                <c:pt idx="1014">
                  <c:v>4.5481549756519231</c:v>
                </c:pt>
                <c:pt idx="1015">
                  <c:v>4.5850242864628079</c:v>
                </c:pt>
                <c:pt idx="1016">
                  <c:v>4.5952799222909153</c:v>
                </c:pt>
                <c:pt idx="1017">
                  <c:v>4.5852810569344316</c:v>
                </c:pt>
                <c:pt idx="1018">
                  <c:v>4.5803464259075346</c:v>
                </c:pt>
                <c:pt idx="1019">
                  <c:v>4.5895106788924442</c:v>
                </c:pt>
                <c:pt idx="1020">
                  <c:v>4.5625291523252116</c:v>
                </c:pt>
                <c:pt idx="1021">
                  <c:v>4.5393269281069211</c:v>
                </c:pt>
                <c:pt idx="1022">
                  <c:v>4.538690503612834</c:v>
                </c:pt>
                <c:pt idx="1023">
                  <c:v>4.5168430208730159</c:v>
                </c:pt>
                <c:pt idx="1024">
                  <c:v>4.5201087927141623</c:v>
                </c:pt>
                <c:pt idx="1025">
                  <c:v>4.4997499721994245</c:v>
                </c:pt>
                <c:pt idx="1026">
                  <c:v>4.5211223925040924</c:v>
                </c:pt>
                <c:pt idx="1027">
                  <c:v>4.5055174534507163</c:v>
                </c:pt>
                <c:pt idx="1028">
                  <c:v>4.4816588029679236</c:v>
                </c:pt>
                <c:pt idx="1029">
                  <c:v>4.5027681046625831</c:v>
                </c:pt>
                <c:pt idx="1030">
                  <c:v>4.4979585910474755</c:v>
                </c:pt>
                <c:pt idx="1031">
                  <c:v>4.5246753225099905</c:v>
                </c:pt>
                <c:pt idx="1032">
                  <c:v>4.5259348700282134</c:v>
                </c:pt>
                <c:pt idx="1033">
                  <c:v>4.5374370780389874</c:v>
                </c:pt>
                <c:pt idx="1034">
                  <c:v>4.5041749796395694</c:v>
                </c:pt>
                <c:pt idx="1035">
                  <c:v>4.4844352277703221</c:v>
                </c:pt>
                <c:pt idx="1036">
                  <c:v>4.4436498095156871</c:v>
                </c:pt>
                <c:pt idx="1037">
                  <c:v>4.4474275839899171</c:v>
                </c:pt>
                <c:pt idx="1038">
                  <c:v>4.4321069011023413</c:v>
                </c:pt>
                <c:pt idx="1039">
                  <c:v>4.4306496216574125</c:v>
                </c:pt>
                <c:pt idx="1040">
                  <c:v>4.4269977646549972</c:v>
                </c:pt>
                <c:pt idx="1041">
                  <c:v>4.4329886779815828</c:v>
                </c:pt>
                <c:pt idx="1042">
                  <c:v>4.4301065794647281</c:v>
                </c:pt>
                <c:pt idx="1043">
                  <c:v>4.4526855110123948</c:v>
                </c:pt>
                <c:pt idx="1044">
                  <c:v>4.4811621216212361</c:v>
                </c:pt>
                <c:pt idx="1045">
                  <c:v>4.4476302054474166</c:v>
                </c:pt>
                <c:pt idx="1046">
                  <c:v>4.4453311588446578</c:v>
                </c:pt>
                <c:pt idx="1047">
                  <c:v>4.4649533466597653</c:v>
                </c:pt>
                <c:pt idx="1048">
                  <c:v>4.45983619005702</c:v>
                </c:pt>
                <c:pt idx="1049">
                  <c:v>4.4495737827611466</c:v>
                </c:pt>
                <c:pt idx="1050">
                  <c:v>4.4533857413005942</c:v>
                </c:pt>
                <c:pt idx="1051">
                  <c:v>4.4510833740752158</c:v>
                </c:pt>
                <c:pt idx="1052">
                  <c:v>4.4702154090489987</c:v>
                </c:pt>
                <c:pt idx="1053">
                  <c:v>4.4861075897994569</c:v>
                </c:pt>
                <c:pt idx="1054">
                  <c:v>4.4655579647444856</c:v>
                </c:pt>
                <c:pt idx="1055">
                  <c:v>4.4699968665472518</c:v>
                </c:pt>
                <c:pt idx="1056">
                  <c:v>4.4632211537430013</c:v>
                </c:pt>
                <c:pt idx="1057">
                  <c:v>4.4592705598558497</c:v>
                </c:pt>
                <c:pt idx="1058">
                  <c:v>4.4635063359244711</c:v>
                </c:pt>
                <c:pt idx="1059">
                  <c:v>4.4622074388169013</c:v>
                </c:pt>
                <c:pt idx="1060">
                  <c:v>4.458071610887048</c:v>
                </c:pt>
                <c:pt idx="1061">
                  <c:v>4.4569581307727049</c:v>
                </c:pt>
                <c:pt idx="1062">
                  <c:v>4.4408742552108089</c:v>
                </c:pt>
                <c:pt idx="1063">
                  <c:v>4.4780131922148243</c:v>
                </c:pt>
                <c:pt idx="1064">
                  <c:v>4.4826879176347392</c:v>
                </c:pt>
                <c:pt idx="1065">
                  <c:v>4.4982058424163256</c:v>
                </c:pt>
                <c:pt idx="1066">
                  <c:v>4.4969751270590228</c:v>
                </c:pt>
                <c:pt idx="1067">
                  <c:v>4.4824185502124996</c:v>
                </c:pt>
                <c:pt idx="1068">
                  <c:v>4.4790278479190606</c:v>
                </c:pt>
                <c:pt idx="1069">
                  <c:v>4.4748821801469454</c:v>
                </c:pt>
                <c:pt idx="1070">
                  <c:v>4.5003162627744482</c:v>
                </c:pt>
                <c:pt idx="1071">
                  <c:v>4.5280395066355101</c:v>
                </c:pt>
                <c:pt idx="1072">
                  <c:v>4.5389984562471426</c:v>
                </c:pt>
                <c:pt idx="1073">
                  <c:v>4.5522944144456874</c:v>
                </c:pt>
                <c:pt idx="1074">
                  <c:v>4.5444784603836643</c:v>
                </c:pt>
                <c:pt idx="1075">
                  <c:v>4.5623431633307607</c:v>
                </c:pt>
                <c:pt idx="1076">
                  <c:v>4.564836044454184</c:v>
                </c:pt>
                <c:pt idx="1077">
                  <c:v>4.5647445786609655</c:v>
                </c:pt>
                <c:pt idx="1078">
                  <c:v>4.5519475886508962</c:v>
                </c:pt>
                <c:pt idx="1079">
                  <c:v>4.5531585209777967</c:v>
                </c:pt>
                <c:pt idx="1080">
                  <c:v>4.5512884542966221</c:v>
                </c:pt>
                <c:pt idx="1081">
                  <c:v>4.5973871708347556</c:v>
                </c:pt>
                <c:pt idx="1082">
                  <c:v>4.5894466698034906</c:v>
                </c:pt>
                <c:pt idx="1083">
                  <c:v>4.5629788693592719</c:v>
                </c:pt>
                <c:pt idx="1084">
                  <c:v>4.5166617337313779</c:v>
                </c:pt>
                <c:pt idx="1085">
                  <c:v>4.5050449956334839</c:v>
                </c:pt>
                <c:pt idx="1086">
                  <c:v>4.5030980552274125</c:v>
                </c:pt>
                <c:pt idx="1087">
                  <c:v>4.5159969385160306</c:v>
                </c:pt>
                <c:pt idx="1088">
                  <c:v>4.5039641004801725</c:v>
                </c:pt>
                <c:pt idx="1089">
                  <c:v>4.4960819554848115</c:v>
                </c:pt>
                <c:pt idx="1090">
                  <c:v>4.5087976915372341</c:v>
                </c:pt>
                <c:pt idx="1091">
                  <c:v>4.4887143035286394</c:v>
                </c:pt>
                <c:pt idx="1092">
                  <c:v>4.4824680191535702</c:v>
                </c:pt>
                <c:pt idx="1093">
                  <c:v>4.5210443382842511</c:v>
                </c:pt>
                <c:pt idx="1094">
                  <c:v>4.5218976802720796</c:v>
                </c:pt>
                <c:pt idx="1095">
                  <c:v>4.4982050998316589</c:v>
                </c:pt>
                <c:pt idx="1096">
                  <c:v>4.47708147428831</c:v>
                </c:pt>
                <c:pt idx="1097">
                  <c:v>4.478167138824487</c:v>
                </c:pt>
                <c:pt idx="1098">
                  <c:v>4.4707098414424289</c:v>
                </c:pt>
                <c:pt idx="1099">
                  <c:v>4.511658937023614</c:v>
                </c:pt>
                <c:pt idx="1100">
                  <c:v>4.5276496557012331</c:v>
                </c:pt>
                <c:pt idx="1101">
                  <c:v>4.4846487053665207</c:v>
                </c:pt>
                <c:pt idx="1102">
                  <c:v>4.4927830591789109</c:v>
                </c:pt>
                <c:pt idx="1103">
                  <c:v>4.5205296774372012</c:v>
                </c:pt>
                <c:pt idx="1104">
                  <c:v>4.4779331019583006</c:v>
                </c:pt>
                <c:pt idx="1105">
                  <c:v>4.4651231588624283</c:v>
                </c:pt>
                <c:pt idx="1106">
                  <c:v>4.464523483009839</c:v>
                </c:pt>
                <c:pt idx="1107">
                  <c:v>4.4157411513634397</c:v>
                </c:pt>
                <c:pt idx="1108">
                  <c:v>4.4154866555675598</c:v>
                </c:pt>
                <c:pt idx="1109">
                  <c:v>4.4196171142807517</c:v>
                </c:pt>
                <c:pt idx="1110">
                  <c:v>4.4297315510414643</c:v>
                </c:pt>
                <c:pt idx="1111">
                  <c:v>4.4214312734395484</c:v>
                </c:pt>
                <c:pt idx="1112">
                  <c:v>4.4480348015356856</c:v>
                </c:pt>
                <c:pt idx="1113">
                  <c:v>4.4768738509201835</c:v>
                </c:pt>
                <c:pt idx="1114">
                  <c:v>4.4950841049378498</c:v>
                </c:pt>
                <c:pt idx="1115">
                  <c:v>4.4799983727960742</c:v>
                </c:pt>
                <c:pt idx="1116">
                  <c:v>4.4866226437714545</c:v>
                </c:pt>
                <c:pt idx="1117">
                  <c:v>4.491157929102406</c:v>
                </c:pt>
                <c:pt idx="1118">
                  <c:v>4.4941099210651556</c:v>
                </c:pt>
                <c:pt idx="1119">
                  <c:v>4.5098339876087525</c:v>
                </c:pt>
                <c:pt idx="1120">
                  <c:v>4.4895092199819011</c:v>
                </c:pt>
                <c:pt idx="1121">
                  <c:v>4.5061734054778944</c:v>
                </c:pt>
                <c:pt idx="1122">
                  <c:v>4.5317195827372521</c:v>
                </c:pt>
                <c:pt idx="1123">
                  <c:v>4.5351775577981623</c:v>
                </c:pt>
                <c:pt idx="1124">
                  <c:v>4.542765807706914</c:v>
                </c:pt>
                <c:pt idx="1125">
                  <c:v>4.5003327942421345</c:v>
                </c:pt>
                <c:pt idx="1126">
                  <c:v>4.4845690098655622</c:v>
                </c:pt>
                <c:pt idx="1127">
                  <c:v>4.5028291063118164</c:v>
                </c:pt>
                <c:pt idx="1128">
                  <c:v>4.5304837052375335</c:v>
                </c:pt>
                <c:pt idx="1129">
                  <c:v>4.5664893999925891</c:v>
                </c:pt>
                <c:pt idx="1130">
                  <c:v>4.5971828514601247</c:v>
                </c:pt>
                <c:pt idx="1131">
                  <c:v>4.6125016920043675</c:v>
                </c:pt>
                <c:pt idx="1132">
                  <c:v>4.5945940671040724</c:v>
                </c:pt>
                <c:pt idx="1133">
                  <c:v>4.5813197328686108</c:v>
                </c:pt>
                <c:pt idx="1134">
                  <c:v>4.5788309808592276</c:v>
                </c:pt>
                <c:pt idx="1135">
                  <c:v>4.584903851767149</c:v>
                </c:pt>
                <c:pt idx="1136">
                  <c:v>4.584336924938694</c:v>
                </c:pt>
                <c:pt idx="1137">
                  <c:v>4.6000919474512774</c:v>
                </c:pt>
                <c:pt idx="1138">
                  <c:v>4.5898436590019429</c:v>
                </c:pt>
                <c:pt idx="1139">
                  <c:v>4.6017655360124241</c:v>
                </c:pt>
                <c:pt idx="1140">
                  <c:v>4.6331592001635427</c:v>
                </c:pt>
                <c:pt idx="1141">
                  <c:v>4.6377831022577229</c:v>
                </c:pt>
                <c:pt idx="1142">
                  <c:v>4.6305926459134454</c:v>
                </c:pt>
                <c:pt idx="1143">
                  <c:v>4.6254146065084676</c:v>
                </c:pt>
                <c:pt idx="1144">
                  <c:v>4.6331573133149693</c:v>
                </c:pt>
                <c:pt idx="1145">
                  <c:v>4.6370748827625068</c:v>
                </c:pt>
                <c:pt idx="1146">
                  <c:v>4.6388511075377705</c:v>
                </c:pt>
                <c:pt idx="1147">
                  <c:v>4.6220807249361044</c:v>
                </c:pt>
                <c:pt idx="1148">
                  <c:v>4.6286338961891031</c:v>
                </c:pt>
                <c:pt idx="1149">
                  <c:v>4.6262001135417821</c:v>
                </c:pt>
                <c:pt idx="1150">
                  <c:v>4.6181611646085043</c:v>
                </c:pt>
                <c:pt idx="1151">
                  <c:v>4.6013753482158091</c:v>
                </c:pt>
                <c:pt idx="1152">
                  <c:v>4.5952967270827099</c:v>
                </c:pt>
                <c:pt idx="1153">
                  <c:v>4.5918121173451825</c:v>
                </c:pt>
                <c:pt idx="1154">
                  <c:v>4.5974708382877747</c:v>
                </c:pt>
                <c:pt idx="1155">
                  <c:v>4.614626305930563</c:v>
                </c:pt>
                <c:pt idx="1156">
                  <c:v>4.6642925373568538</c:v>
                </c:pt>
                <c:pt idx="1157">
                  <c:v>4.6727850910539699</c:v>
                </c:pt>
                <c:pt idx="1158">
                  <c:v>4.6780628363506551</c:v>
                </c:pt>
                <c:pt idx="1159">
                  <c:v>4.6874347905659652</c:v>
                </c:pt>
                <c:pt idx="1160">
                  <c:v>4.6801930185501242</c:v>
                </c:pt>
                <c:pt idx="1161">
                  <c:v>4.7281874545148277</c:v>
                </c:pt>
                <c:pt idx="1162">
                  <c:v>4.7337043783513479</c:v>
                </c:pt>
                <c:pt idx="1163">
                  <c:v>4.7256686987498719</c:v>
                </c:pt>
                <c:pt idx="1164">
                  <c:v>4.6992946599486052</c:v>
                </c:pt>
                <c:pt idx="1165">
                  <c:v>4.7099486513311568</c:v>
                </c:pt>
                <c:pt idx="1166">
                  <c:v>4.7127820136962173</c:v>
                </c:pt>
                <c:pt idx="1167">
                  <c:v>4.7042904488362121</c:v>
                </c:pt>
                <c:pt idx="1168">
                  <c:v>4.7095088482212599</c:v>
                </c:pt>
                <c:pt idx="1169">
                  <c:v>4.6812567021148332</c:v>
                </c:pt>
                <c:pt idx="1170">
                  <c:v>4.6454868742191868</c:v>
                </c:pt>
                <c:pt idx="1171">
                  <c:v>4.6469102130179376</c:v>
                </c:pt>
                <c:pt idx="1172">
                  <c:v>4.6930788780595059</c:v>
                </c:pt>
                <c:pt idx="1173">
                  <c:v>4.7415633626689084</c:v>
                </c:pt>
                <c:pt idx="1174">
                  <c:v>4.7234513531840454</c:v>
                </c:pt>
                <c:pt idx="1175">
                  <c:v>4.7179232006485154</c:v>
                </c:pt>
                <c:pt idx="1176">
                  <c:v>4.738052056336743</c:v>
                </c:pt>
                <c:pt idx="1177">
                  <c:v>4.7515564672135016</c:v>
                </c:pt>
                <c:pt idx="1178">
                  <c:v>4.7700292804790072</c:v>
                </c:pt>
                <c:pt idx="1179">
                  <c:v>4.7780214816285422</c:v>
                </c:pt>
                <c:pt idx="1180">
                  <c:v>4.8069839979328313</c:v>
                </c:pt>
                <c:pt idx="1181">
                  <c:v>4.8194056601059838</c:v>
                </c:pt>
                <c:pt idx="1182">
                  <c:v>4.8409653634365615</c:v>
                </c:pt>
                <c:pt idx="1183">
                  <c:v>4.873542720462785</c:v>
                </c:pt>
                <c:pt idx="1184">
                  <c:v>4.8648792005682653</c:v>
                </c:pt>
                <c:pt idx="1185">
                  <c:v>4.8431188348389336</c:v>
                </c:pt>
                <c:pt idx="1186">
                  <c:v>4.8491928016023467</c:v>
                </c:pt>
                <c:pt idx="1187">
                  <c:v>4.8400966161742236</c:v>
                </c:pt>
                <c:pt idx="1188">
                  <c:v>4.8770388070760919</c:v>
                </c:pt>
                <c:pt idx="1189">
                  <c:v>4.8571713058131749</c:v>
                </c:pt>
                <c:pt idx="1190">
                  <c:v>4.9563997829698909</c:v>
                </c:pt>
                <c:pt idx="1191">
                  <c:v>4.9690733698421772</c:v>
                </c:pt>
                <c:pt idx="1192">
                  <c:v>5.0079716230962985</c:v>
                </c:pt>
                <c:pt idx="1193">
                  <c:v>5.0478551954562816</c:v>
                </c:pt>
                <c:pt idx="1194">
                  <c:v>5.0230307668638572</c:v>
                </c:pt>
                <c:pt idx="1195">
                  <c:v>4.9654106652583172</c:v>
                </c:pt>
                <c:pt idx="1196">
                  <c:v>4.9426432423091704</c:v>
                </c:pt>
                <c:pt idx="1197">
                  <c:v>4.8557299854995941</c:v>
                </c:pt>
                <c:pt idx="1198">
                  <c:v>4.8437620965782449</c:v>
                </c:pt>
                <c:pt idx="1199">
                  <c:v>4.8471529424582096</c:v>
                </c:pt>
                <c:pt idx="1200">
                  <c:v>4.851630579736633</c:v>
                </c:pt>
                <c:pt idx="1201">
                  <c:v>4.8201808881237946</c:v>
                </c:pt>
                <c:pt idx="1202">
                  <c:v>4.8204950428097053</c:v>
                </c:pt>
                <c:pt idx="1203">
                  <c:v>4.8385665502788493</c:v>
                </c:pt>
                <c:pt idx="1204">
                  <c:v>4.8605326521266079</c:v>
                </c:pt>
                <c:pt idx="1205">
                  <c:v>4.8987473227421754</c:v>
                </c:pt>
                <c:pt idx="1206">
                  <c:v>4.9141879761425908</c:v>
                </c:pt>
                <c:pt idx="1207">
                  <c:v>4.9401687928201605</c:v>
                </c:pt>
                <c:pt idx="1208">
                  <c:v>4.908479779886517</c:v>
                </c:pt>
                <c:pt idx="1209">
                  <c:v>4.893413939601829</c:v>
                </c:pt>
                <c:pt idx="1210">
                  <c:v>4.9106611502937554</c:v>
                </c:pt>
                <c:pt idx="1211">
                  <c:v>4.8852447258109502</c:v>
                </c:pt>
                <c:pt idx="1212">
                  <c:v>4.8582374623612532</c:v>
                </c:pt>
                <c:pt idx="1213">
                  <c:v>4.8488910867353772</c:v>
                </c:pt>
                <c:pt idx="1214">
                  <c:v>4.8345482235937567</c:v>
                </c:pt>
                <c:pt idx="1215">
                  <c:v>4.8260187599901743</c:v>
                </c:pt>
                <c:pt idx="1216">
                  <c:v>4.8126355435971018</c:v>
                </c:pt>
                <c:pt idx="1217">
                  <c:v>4.7993826976017013</c:v>
                </c:pt>
                <c:pt idx="1218">
                  <c:v>4.8145296169847329</c:v>
                </c:pt>
                <c:pt idx="1219">
                  <c:v>4.801165576027751</c:v>
                </c:pt>
                <c:pt idx="1220">
                  <c:v>4.803889736387271</c:v>
                </c:pt>
                <c:pt idx="1221">
                  <c:v>4.7657124803844573</c:v>
                </c:pt>
                <c:pt idx="1222">
                  <c:v>4.7587057821375334</c:v>
                </c:pt>
                <c:pt idx="1223">
                  <c:v>4.7294256056936028</c:v>
                </c:pt>
                <c:pt idx="1224">
                  <c:v>4.7092901311071635</c:v>
                </c:pt>
                <c:pt idx="1225">
                  <c:v>4.6876116856940566</c:v>
                </c:pt>
                <c:pt idx="1226">
                  <c:v>4.6584270388871394</c:v>
                </c:pt>
                <c:pt idx="1227">
                  <c:v>4.6749580360702829</c:v>
                </c:pt>
                <c:pt idx="1228">
                  <c:v>4.6862068877026335</c:v>
                </c:pt>
                <c:pt idx="1229">
                  <c:v>4.6983608775956922</c:v>
                </c:pt>
                <c:pt idx="1230">
                  <c:v>4.6864143712822939</c:v>
                </c:pt>
                <c:pt idx="1231">
                  <c:v>4.675067358043945</c:v>
                </c:pt>
                <c:pt idx="1232">
                  <c:v>4.739453437521048</c:v>
                </c:pt>
                <c:pt idx="1233">
                  <c:v>4.7225258306240772</c:v>
                </c:pt>
                <c:pt idx="1234">
                  <c:v>4.71633622851762</c:v>
                </c:pt>
                <c:pt idx="1235">
                  <c:v>4.7283188580328401</c:v>
                </c:pt>
                <c:pt idx="1236">
                  <c:v>4.7609048356243271</c:v>
                </c:pt>
                <c:pt idx="1237">
                  <c:v>4.7241345420528438</c:v>
                </c:pt>
                <c:pt idx="1238">
                  <c:v>4.7584128900459017</c:v>
                </c:pt>
                <c:pt idx="1239">
                  <c:v>4.7314313381691013</c:v>
                </c:pt>
                <c:pt idx="1240">
                  <c:v>4.7521489559104433</c:v>
                </c:pt>
                <c:pt idx="1241">
                  <c:v>4.7674884845146615</c:v>
                </c:pt>
                <c:pt idx="1242">
                  <c:v>4.7840737707753931</c:v>
                </c:pt>
                <c:pt idx="1243">
                  <c:v>4.8238014248849881</c:v>
                </c:pt>
                <c:pt idx="1244">
                  <c:v>4.8579736331300731</c:v>
                </c:pt>
                <c:pt idx="1245">
                  <c:v>4.8851804160414183</c:v>
                </c:pt>
                <c:pt idx="1246">
                  <c:v>4.8991140668567983</c:v>
                </c:pt>
                <c:pt idx="1247">
                  <c:v>4.9472130880246672</c:v>
                </c:pt>
                <c:pt idx="1248">
                  <c:v>5.0377597060871064</c:v>
                </c:pt>
                <c:pt idx="1249">
                  <c:v>5.0346340780174899</c:v>
                </c:pt>
                <c:pt idx="1250">
                  <c:v>5.0516204256172204</c:v>
                </c:pt>
                <c:pt idx="1251">
                  <c:v>5.0421857153980323</c:v>
                </c:pt>
                <c:pt idx="1252">
                  <c:v>5.0349064510688599</c:v>
                </c:pt>
                <c:pt idx="1253">
                  <c:v>5.0238202553515805</c:v>
                </c:pt>
                <c:pt idx="1254">
                  <c:v>5.0283514896561927</c:v>
                </c:pt>
                <c:pt idx="1255">
                  <c:v>5.0901734685946556</c:v>
                </c:pt>
                <c:pt idx="1256">
                  <c:v>5.097170569134982</c:v>
                </c:pt>
                <c:pt idx="1257">
                  <c:v>5.10550730656424</c:v>
                </c:pt>
                <c:pt idx="1258">
                  <c:v>5.0728159342943666</c:v>
                </c:pt>
                <c:pt idx="1259">
                  <c:v>5.0517258990489289</c:v>
                </c:pt>
                <c:pt idx="1260">
                  <c:v>5.0498056439928201</c:v>
                </c:pt>
                <c:pt idx="1261">
                  <c:v>5.0882974859631327</c:v>
                </c:pt>
                <c:pt idx="1262">
                  <c:v>5.1954911646564099</c:v>
                </c:pt>
                <c:pt idx="1263">
                  <c:v>5.2755921444117888</c:v>
                </c:pt>
                <c:pt idx="1264">
                  <c:v>5.2734321654027001</c:v>
                </c:pt>
                <c:pt idx="1265">
                  <c:v>5.3849117120051551</c:v>
                </c:pt>
                <c:pt idx="1266">
                  <c:v>5.4283134657912218</c:v>
                </c:pt>
                <c:pt idx="1267">
                  <c:v>5.3677555380407176</c:v>
                </c:pt>
                <c:pt idx="1268">
                  <c:v>5.3832741773767596</c:v>
                </c:pt>
                <c:pt idx="1269">
                  <c:v>5.3594569324433534</c:v>
                </c:pt>
                <c:pt idx="1270">
                  <c:v>5.407782634384402</c:v>
                </c:pt>
                <c:pt idx="1271">
                  <c:v>5.39072448159635</c:v>
                </c:pt>
                <c:pt idx="1272">
                  <c:v>5.404977168837739</c:v>
                </c:pt>
                <c:pt idx="1273">
                  <c:v>5.3845922408377636</c:v>
                </c:pt>
                <c:pt idx="1274">
                  <c:v>5.4657156857902791</c:v>
                </c:pt>
                <c:pt idx="1275">
                  <c:v>5.5739760391344193</c:v>
                </c:pt>
                <c:pt idx="1276">
                  <c:v>5.6248636478060527</c:v>
                </c:pt>
                <c:pt idx="1277">
                  <c:v>5.5472505055726495</c:v>
                </c:pt>
                <c:pt idx="1278">
                  <c:v>5.4917739848508109</c:v>
                </c:pt>
                <c:pt idx="1279">
                  <c:v>5.308451862940716</c:v>
                </c:pt>
                <c:pt idx="1280">
                  <c:v>5.2447263460260087</c:v>
                </c:pt>
                <c:pt idx="1281">
                  <c:v>5.1837162254421445</c:v>
                </c:pt>
                <c:pt idx="1282">
                  <c:v>5.1745116069933257</c:v>
                </c:pt>
                <c:pt idx="1283">
                  <c:v>5.1448552138944716</c:v>
                </c:pt>
                <c:pt idx="1284">
                  <c:v>5.1013313754869012</c:v>
                </c:pt>
                <c:pt idx="1285">
                  <c:v>5.0652986867671794</c:v>
                </c:pt>
                <c:pt idx="1286">
                  <c:v>5.0314054326470652</c:v>
                </c:pt>
                <c:pt idx="1287">
                  <c:v>4.9485627005032438</c:v>
                </c:pt>
                <c:pt idx="1288">
                  <c:v>4.9401151305393922</c:v>
                </c:pt>
                <c:pt idx="1289">
                  <c:v>4.9390747580853329</c:v>
                </c:pt>
                <c:pt idx="1290">
                  <c:v>4.9039922449567523</c:v>
                </c:pt>
                <c:pt idx="1291">
                  <c:v>4.8865997982739398</c:v>
                </c:pt>
                <c:pt idx="1292">
                  <c:v>4.8783257213070375</c:v>
                </c:pt>
                <c:pt idx="1293">
                  <c:v>4.862450574619654</c:v>
                </c:pt>
                <c:pt idx="1294">
                  <c:v>4.8507360265195718</c:v>
                </c:pt>
                <c:pt idx="1295">
                  <c:v>4.8770868100627753</c:v>
                </c:pt>
                <c:pt idx="1296">
                  <c:v>4.8857802051961059</c:v>
                </c:pt>
                <c:pt idx="1297">
                  <c:v>4.8496634757780326</c:v>
                </c:pt>
                <c:pt idx="1298">
                  <c:v>4.8881542380006078</c:v>
                </c:pt>
                <c:pt idx="1299">
                  <c:v>4.8729332806926724</c:v>
                </c:pt>
                <c:pt idx="1300">
                  <c:v>4.9217806901146615</c:v>
                </c:pt>
                <c:pt idx="1301">
                  <c:v>4.8725113778673226</c:v>
                </c:pt>
                <c:pt idx="1302">
                  <c:v>4.8258049308366493</c:v>
                </c:pt>
                <c:pt idx="1303">
                  <c:v>4.7810467228910136</c:v>
                </c:pt>
                <c:pt idx="1304">
                  <c:v>4.8390203689407327</c:v>
                </c:pt>
                <c:pt idx="1305">
                  <c:v>4.8497241276273169</c:v>
                </c:pt>
                <c:pt idx="1306">
                  <c:v>4.8276102617330832</c:v>
                </c:pt>
                <c:pt idx="1307">
                  <c:v>4.8525651264840155</c:v>
                </c:pt>
                <c:pt idx="1308">
                  <c:v>4.8282421680714682</c:v>
                </c:pt>
                <c:pt idx="1309">
                  <c:v>4.8117134858917758</c:v>
                </c:pt>
                <c:pt idx="1310">
                  <c:v>4.8429678167995291</c:v>
                </c:pt>
                <c:pt idx="1311">
                  <c:v>4.801552728690206</c:v>
                </c:pt>
                <c:pt idx="1312">
                  <c:v>4.7287529111800577</c:v>
                </c:pt>
                <c:pt idx="1313">
                  <c:v>4.7086930418537269</c:v>
                </c:pt>
                <c:pt idx="1314">
                  <c:v>4.6926551609238922</c:v>
                </c:pt>
                <c:pt idx="1315">
                  <c:v>4.6496050579214465</c:v>
                </c:pt>
                <c:pt idx="1316">
                  <c:v>4.611339683306972</c:v>
                </c:pt>
                <c:pt idx="1317">
                  <c:v>4.5682773113605979</c:v>
                </c:pt>
                <c:pt idx="1318">
                  <c:v>4.5008092294246094</c:v>
                </c:pt>
                <c:pt idx="1319">
                  <c:v>4.4776422764872326</c:v>
                </c:pt>
                <c:pt idx="1320">
                  <c:v>4.4094373276395924</c:v>
                </c:pt>
                <c:pt idx="1321">
                  <c:v>4.4189225425788079</c:v>
                </c:pt>
                <c:pt idx="1322">
                  <c:v>4.4383739835826646</c:v>
                </c:pt>
                <c:pt idx="1323">
                  <c:v>4.443575362457076</c:v>
                </c:pt>
                <c:pt idx="1324">
                  <c:v>4.4390664507122484</c:v>
                </c:pt>
                <c:pt idx="1325">
                  <c:v>4.4206380005070205</c:v>
                </c:pt>
                <c:pt idx="1326">
                  <c:v>4.412839745219177</c:v>
                </c:pt>
                <c:pt idx="1327">
                  <c:v>4.4387964664673456</c:v>
                </c:pt>
                <c:pt idx="1328">
                  <c:v>4.4300689681387899</c:v>
                </c:pt>
                <c:pt idx="1329">
                  <c:v>4.4920914291606904</c:v>
                </c:pt>
                <c:pt idx="1330">
                  <c:v>4.5035167992261211</c:v>
                </c:pt>
                <c:pt idx="1331">
                  <c:v>4.5351926550991157</c:v>
                </c:pt>
                <c:pt idx="1332">
                  <c:v>4.5469616089126772</c:v>
                </c:pt>
                <c:pt idx="1333">
                  <c:v>4.5691442686046377</c:v>
                </c:pt>
                <c:pt idx="1334">
                  <c:v>4.6570444095758274</c:v>
                </c:pt>
                <c:pt idx="1335">
                  <c:v>4.8715738875918984</c:v>
                </c:pt>
                <c:pt idx="1336">
                  <c:v>4.8792060346550237</c:v>
                </c:pt>
                <c:pt idx="1337">
                  <c:v>4.8795328412496177</c:v>
                </c:pt>
                <c:pt idx="1338">
                  <c:v>4.8979805440591191</c:v>
                </c:pt>
                <c:pt idx="1339">
                  <c:v>4.9037173906618623</c:v>
                </c:pt>
                <c:pt idx="1340">
                  <c:v>4.9104118855393342</c:v>
                </c:pt>
                <c:pt idx="1341">
                  <c:v>4.8920002578201318</c:v>
                </c:pt>
                <c:pt idx="1342">
                  <c:v>4.9297536619763953</c:v>
                </c:pt>
                <c:pt idx="1343">
                  <c:v>4.9404815209741724</c:v>
                </c:pt>
                <c:pt idx="1344">
                  <c:v>4.9398958292566313</c:v>
                </c:pt>
                <c:pt idx="1345">
                  <c:v>4.9419409686005364</c:v>
                </c:pt>
                <c:pt idx="1346">
                  <c:v>4.868977677756483</c:v>
                </c:pt>
                <c:pt idx="1347">
                  <c:v>4.8421647880435916</c:v>
                </c:pt>
                <c:pt idx="1348">
                  <c:v>4.8024781745513776</c:v>
                </c:pt>
                <c:pt idx="1349">
                  <c:v>4.8052320061972535</c:v>
                </c:pt>
                <c:pt idx="1350">
                  <c:v>4.7872027015119114</c:v>
                </c:pt>
                <c:pt idx="1351">
                  <c:v>4.7739025653480196</c:v>
                </c:pt>
                <c:pt idx="1352">
                  <c:v>4.7492866522135131</c:v>
                </c:pt>
                <c:pt idx="1353">
                  <c:v>4.7807005434602896</c:v>
                </c:pt>
                <c:pt idx="1354">
                  <c:v>4.7252707789663368</c:v>
                </c:pt>
                <c:pt idx="1355">
                  <c:v>4.7505591388824762</c:v>
                </c:pt>
                <c:pt idx="1356">
                  <c:v>4.7251113018440005</c:v>
                </c:pt>
                <c:pt idx="1357">
                  <c:v>4.7339581542807769</c:v>
                </c:pt>
                <c:pt idx="1358">
                  <c:v>4.7720656122459699</c:v>
                </c:pt>
                <c:pt idx="1359">
                  <c:v>4.7401488170151387</c:v>
                </c:pt>
                <c:pt idx="1360">
                  <c:v>4.7178441405658118</c:v>
                </c:pt>
                <c:pt idx="1361">
                  <c:v>4.7271419220033275</c:v>
                </c:pt>
                <c:pt idx="1362">
                  <c:v>4.7313546262361417</c:v>
                </c:pt>
                <c:pt idx="1363">
                  <c:v>4.657527718067394</c:v>
                </c:pt>
                <c:pt idx="1364">
                  <c:v>4.6016276331596213</c:v>
                </c:pt>
                <c:pt idx="1365">
                  <c:v>4.5802364272701475</c:v>
                </c:pt>
                <c:pt idx="1366">
                  <c:v>4.5754756087569142</c:v>
                </c:pt>
                <c:pt idx="1367">
                  <c:v>4.6161181512679352</c:v>
                </c:pt>
                <c:pt idx="1368">
                  <c:v>4.5656617787518279</c:v>
                </c:pt>
                <c:pt idx="1369">
                  <c:v>4.5952964675812176</c:v>
                </c:pt>
                <c:pt idx="1370">
                  <c:v>4.5969799147820911</c:v>
                </c:pt>
                <c:pt idx="1371">
                  <c:v>4.5952117502890095</c:v>
                </c:pt>
                <c:pt idx="1372">
                  <c:v>4.6505886394042042</c:v>
                </c:pt>
                <c:pt idx="1373">
                  <c:v>4.5678134012867497</c:v>
                </c:pt>
                <c:pt idx="1374">
                  <c:v>4.5444224852145538</c:v>
                </c:pt>
                <c:pt idx="1375">
                  <c:v>4.5424207779008992</c:v>
                </c:pt>
                <c:pt idx="1376">
                  <c:v>4.5752171792258558</c:v>
                </c:pt>
                <c:pt idx="1377">
                  <c:v>4.568230763906632</c:v>
                </c:pt>
                <c:pt idx="1378">
                  <c:v>4.5423774746791059</c:v>
                </c:pt>
                <c:pt idx="1379">
                  <c:v>4.4809537641733819</c:v>
                </c:pt>
                <c:pt idx="1380">
                  <c:v>4.4516678106642598</c:v>
                </c:pt>
                <c:pt idx="1381">
                  <c:v>4.4305423406939628</c:v>
                </c:pt>
                <c:pt idx="1382">
                  <c:v>4.4076408338957993</c:v>
                </c:pt>
                <c:pt idx="1383">
                  <c:v>4.4378810895115608</c:v>
                </c:pt>
                <c:pt idx="1384">
                  <c:v>4.4857066794964062</c:v>
                </c:pt>
                <c:pt idx="1385">
                  <c:v>4.4974132875084427</c:v>
                </c:pt>
                <c:pt idx="1386">
                  <c:v>4.4748038475951306</c:v>
                </c:pt>
                <c:pt idx="1387">
                  <c:v>4.4529593834088397</c:v>
                </c:pt>
                <c:pt idx="1388">
                  <c:v>4.4199813497744156</c:v>
                </c:pt>
                <c:pt idx="1389">
                  <c:v>4.4250008892162347</c:v>
                </c:pt>
                <c:pt idx="1390">
                  <c:v>4.4548831502720372</c:v>
                </c:pt>
                <c:pt idx="1391">
                  <c:v>4.4721162189166481</c:v>
                </c:pt>
                <c:pt idx="1392">
                  <c:v>4.4622881253206952</c:v>
                </c:pt>
                <c:pt idx="1393">
                  <c:v>4.4374098393343688</c:v>
                </c:pt>
                <c:pt idx="1394">
                  <c:v>4.4598202843703163</c:v>
                </c:pt>
                <c:pt idx="1395">
                  <c:v>4.479526853196977</c:v>
                </c:pt>
                <c:pt idx="1396">
                  <c:v>4.4741961126852416</c:v>
                </c:pt>
                <c:pt idx="1397">
                  <c:v>4.4624959857966218</c:v>
                </c:pt>
                <c:pt idx="1398">
                  <c:v>4.4543325621675756</c:v>
                </c:pt>
                <c:pt idx="1399">
                  <c:v>4.4682745258455645</c:v>
                </c:pt>
                <c:pt idx="1400">
                  <c:v>4.469552430918128</c:v>
                </c:pt>
                <c:pt idx="1401">
                  <c:v>4.472352148347694</c:v>
                </c:pt>
                <c:pt idx="1402">
                  <c:v>4.4544091492086331</c:v>
                </c:pt>
                <c:pt idx="1403">
                  <c:v>4.4528601667300478</c:v>
                </c:pt>
                <c:pt idx="1404">
                  <c:v>4.4576808708666542</c:v>
                </c:pt>
                <c:pt idx="1405">
                  <c:v>4.5001993936503304</c:v>
                </c:pt>
                <c:pt idx="1406">
                  <c:v>4.4698846545666706</c:v>
                </c:pt>
                <c:pt idx="1407">
                  <c:v>4.4612975007206321</c:v>
                </c:pt>
                <c:pt idx="1408">
                  <c:v>4.4150499266548922</c:v>
                </c:pt>
                <c:pt idx="1409">
                  <c:v>4.3803931545831372</c:v>
                </c:pt>
                <c:pt idx="1410">
                  <c:v>4.3873279466251871</c:v>
                </c:pt>
                <c:pt idx="1411">
                  <c:v>4.3779836170321476</c:v>
                </c:pt>
                <c:pt idx="1412">
                  <c:v>4.4034151908516419</c:v>
                </c:pt>
                <c:pt idx="1413">
                  <c:v>4.3961098289184823</c:v>
                </c:pt>
                <c:pt idx="1414">
                  <c:v>4.4349184160634909</c:v>
                </c:pt>
                <c:pt idx="1415">
                  <c:v>4.422086592038232</c:v>
                </c:pt>
                <c:pt idx="1416">
                  <c:v>4.440304671686901</c:v>
                </c:pt>
                <c:pt idx="1417">
                  <c:v>4.4646169432755336</c:v>
                </c:pt>
                <c:pt idx="1418">
                  <c:v>4.435956995887163</c:v>
                </c:pt>
                <c:pt idx="1419">
                  <c:v>4.4524882808909254</c:v>
                </c:pt>
                <c:pt idx="1420">
                  <c:v>4.4268138582395142</c:v>
                </c:pt>
                <c:pt idx="1421">
                  <c:v>4.4661450212890674</c:v>
                </c:pt>
                <c:pt idx="1422">
                  <c:v>4.5379545730530166</c:v>
                </c:pt>
                <c:pt idx="1423">
                  <c:v>4.5329789673004157</c:v>
                </c:pt>
                <c:pt idx="1424">
                  <c:v>4.563465096785551</c:v>
                </c:pt>
                <c:pt idx="1425">
                  <c:v>4.6067144964863287</c:v>
                </c:pt>
                <c:pt idx="1426">
                  <c:v>4.577720021140876</c:v>
                </c:pt>
                <c:pt idx="1427">
                  <c:v>4.5406171904910062</c:v>
                </c:pt>
                <c:pt idx="1428">
                  <c:v>4.5198148224386205</c:v>
                </c:pt>
                <c:pt idx="1429">
                  <c:v>4.4839605664813726</c:v>
                </c:pt>
                <c:pt idx="1430">
                  <c:v>4.4992043739537477</c:v>
                </c:pt>
                <c:pt idx="1431">
                  <c:v>4.5123580293962586</c:v>
                </c:pt>
                <c:pt idx="1432">
                  <c:v>4.4666475686047837</c:v>
                </c:pt>
                <c:pt idx="1433">
                  <c:v>4.4538076241871902</c:v>
                </c:pt>
                <c:pt idx="1434">
                  <c:v>4.4270314624965028</c:v>
                </c:pt>
                <c:pt idx="1435">
                  <c:v>4.4071061663500277</c:v>
                </c:pt>
                <c:pt idx="1436">
                  <c:v>4.3993217365522499</c:v>
                </c:pt>
                <c:pt idx="1437">
                  <c:v>4.3726299122595025</c:v>
                </c:pt>
                <c:pt idx="1438">
                  <c:v>4.3742684305230668</c:v>
                </c:pt>
                <c:pt idx="1439">
                  <c:v>4.3509449791887524</c:v>
                </c:pt>
                <c:pt idx="1440">
                  <c:v>4.294886499604412</c:v>
                </c:pt>
                <c:pt idx="1441">
                  <c:v>4.249028600979238</c:v>
                </c:pt>
                <c:pt idx="1442">
                  <c:v>4.2394524236887818</c:v>
                </c:pt>
                <c:pt idx="1443">
                  <c:v>4.2428318855932075</c:v>
                </c:pt>
                <c:pt idx="1444">
                  <c:v>4.2237717135893327</c:v>
                </c:pt>
                <c:pt idx="1445">
                  <c:v>4.2277003845098617</c:v>
                </c:pt>
                <c:pt idx="1446">
                  <c:v>4.2180338359021032</c:v>
                </c:pt>
                <c:pt idx="1447">
                  <c:v>4.2026035497120509</c:v>
                </c:pt>
                <c:pt idx="1448">
                  <c:v>4.2409110462643387</c:v>
                </c:pt>
                <c:pt idx="1449">
                  <c:v>4.2302797544527806</c:v>
                </c:pt>
                <c:pt idx="1450">
                  <c:v>4.2218875927196722</c:v>
                </c:pt>
                <c:pt idx="1451">
                  <c:v>4.2171919984474187</c:v>
                </c:pt>
                <c:pt idx="1452">
                  <c:v>4.2352908017977029</c:v>
                </c:pt>
                <c:pt idx="1453">
                  <c:v>4.2238190145543744</c:v>
                </c:pt>
                <c:pt idx="1454">
                  <c:v>4.1937195551492454</c:v>
                </c:pt>
                <c:pt idx="1455">
                  <c:v>4.2038890400296456</c:v>
                </c:pt>
                <c:pt idx="1456">
                  <c:v>4.2271767604255723</c:v>
                </c:pt>
                <c:pt idx="1457">
                  <c:v>4.2428809646429961</c:v>
                </c:pt>
                <c:pt idx="1458">
                  <c:v>4.2168379147626815</c:v>
                </c:pt>
                <c:pt idx="1459">
                  <c:v>4.1947555059832737</c:v>
                </c:pt>
                <c:pt idx="1460">
                  <c:v>4.1744566332773339</c:v>
                </c:pt>
                <c:pt idx="1461">
                  <c:v>4.1143288967948282</c:v>
                </c:pt>
                <c:pt idx="1462">
                  <c:v>4.1360029503037454</c:v>
                </c:pt>
                <c:pt idx="1463">
                  <c:v>4.1394788006741896</c:v>
                </c:pt>
                <c:pt idx="1464">
                  <c:v>4.1614227885019845</c:v>
                </c:pt>
                <c:pt idx="1465">
                  <c:v>4.1448544147062911</c:v>
                </c:pt>
                <c:pt idx="1466">
                  <c:v>4.1700915639770733</c:v>
                </c:pt>
                <c:pt idx="1467">
                  <c:v>4.1801896120436357</c:v>
                </c:pt>
                <c:pt idx="1468">
                  <c:v>4.165723846984335</c:v>
                </c:pt>
                <c:pt idx="1469">
                  <c:v>4.1591228283199513</c:v>
                </c:pt>
                <c:pt idx="1470">
                  <c:v>4.172100031699304</c:v>
                </c:pt>
                <c:pt idx="1471">
                  <c:v>4.5582068325789367</c:v>
                </c:pt>
                <c:pt idx="1472">
                  <c:v>4.1387449051126284</c:v>
                </c:pt>
                <c:pt idx="1473">
                  <c:v>4.5426872635056004</c:v>
                </c:pt>
                <c:pt idx="1474">
                  <c:v>4.5028215924862236</c:v>
                </c:pt>
                <c:pt idx="1475">
                  <c:v>4.0742649736858105</c:v>
                </c:pt>
                <c:pt idx="1476">
                  <c:v>4.0711379552416416</c:v>
                </c:pt>
                <c:pt idx="1477">
                  <c:v>4.0929612446032992</c:v>
                </c:pt>
                <c:pt idx="1478">
                  <c:v>4.0730993453962352</c:v>
                </c:pt>
                <c:pt idx="1479">
                  <c:v>4.0428251832282243</c:v>
                </c:pt>
                <c:pt idx="1480">
                  <c:v>4.0374522362842491</c:v>
                </c:pt>
                <c:pt idx="1481">
                  <c:v>4.055644654792931</c:v>
                </c:pt>
                <c:pt idx="1482">
                  <c:v>4.0326293627258307</c:v>
                </c:pt>
                <c:pt idx="1483">
                  <c:v>4.0406258931401782</c:v>
                </c:pt>
                <c:pt idx="1484">
                  <c:v>4.0276327793897169</c:v>
                </c:pt>
                <c:pt idx="1485">
                  <c:v>4.0414419273887363</c:v>
                </c:pt>
                <c:pt idx="1486">
                  <c:v>4.0487749776126591</c:v>
                </c:pt>
                <c:pt idx="1487">
                  <c:v>4.0760136557563813</c:v>
                </c:pt>
                <c:pt idx="1488">
                  <c:v>4.0897759101659821</c:v>
                </c:pt>
                <c:pt idx="1489">
                  <c:v>4.1481256691579782</c:v>
                </c:pt>
                <c:pt idx="1490">
                  <c:v>4.1429742319611336</c:v>
                </c:pt>
                <c:pt idx="1491">
                  <c:v>4.1228291490998439</c:v>
                </c:pt>
                <c:pt idx="1492">
                  <c:v>4.1139299128853786</c:v>
                </c:pt>
                <c:pt idx="1493">
                  <c:v>4.1612904931052288</c:v>
                </c:pt>
                <c:pt idx="1494">
                  <c:v>4.1495218793382724</c:v>
                </c:pt>
                <c:pt idx="1495">
                  <c:v>4.173865040089491</c:v>
                </c:pt>
                <c:pt idx="1496">
                  <c:v>4.1543594632882028</c:v>
                </c:pt>
                <c:pt idx="1497">
                  <c:v>4.1596506754368194</c:v>
                </c:pt>
                <c:pt idx="1498">
                  <c:v>4.1365452884465954</c:v>
                </c:pt>
                <c:pt idx="1499">
                  <c:v>4.1255563154215338</c:v>
                </c:pt>
                <c:pt idx="1500">
                  <c:v>4.0743176646161459</c:v>
                </c:pt>
                <c:pt idx="1501">
                  <c:v>4.0411236154253567</c:v>
                </c:pt>
                <c:pt idx="1502">
                  <c:v>4.0267929639504327</c:v>
                </c:pt>
                <c:pt idx="1503">
                  <c:v>4.0122953463335138</c:v>
                </c:pt>
                <c:pt idx="1504">
                  <c:v>3.9894006050367778</c:v>
                </c:pt>
                <c:pt idx="1505">
                  <c:v>3.9716100211747194</c:v>
                </c:pt>
                <c:pt idx="1506">
                  <c:v>3.9548177798706581</c:v>
                </c:pt>
                <c:pt idx="1507">
                  <c:v>3.9602323661429786</c:v>
                </c:pt>
                <c:pt idx="1508">
                  <c:v>3.9789476770236378</c:v>
                </c:pt>
                <c:pt idx="1509">
                  <c:v>3.950739864948333</c:v>
                </c:pt>
                <c:pt idx="1510">
                  <c:v>3.9329146903014478</c:v>
                </c:pt>
                <c:pt idx="1511">
                  <c:v>3.9688650568346495</c:v>
                </c:pt>
                <c:pt idx="1512">
                  <c:v>3.9832968346817239</c:v>
                </c:pt>
                <c:pt idx="1513">
                  <c:v>3.9572900269359521</c:v>
                </c:pt>
                <c:pt idx="1514">
                  <c:v>3.9370535609661297</c:v>
                </c:pt>
                <c:pt idx="1515">
                  <c:v>3.9851001461783322</c:v>
                </c:pt>
                <c:pt idx="1516">
                  <c:v>4.0108471109533284</c:v>
                </c:pt>
                <c:pt idx="1517">
                  <c:v>4.0237072057840733</c:v>
                </c:pt>
                <c:pt idx="1518">
                  <c:v>4.0032840942379808</c:v>
                </c:pt>
                <c:pt idx="1519">
                  <c:v>4.0141734069305786</c:v>
                </c:pt>
                <c:pt idx="1520">
                  <c:v>4.0357646481578202</c:v>
                </c:pt>
                <c:pt idx="1521">
                  <c:v>4.0549350735114231</c:v>
                </c:pt>
                <c:pt idx="1522">
                  <c:v>4.0794119877488377</c:v>
                </c:pt>
                <c:pt idx="1523">
                  <c:v>4.0602984831890554</c:v>
                </c:pt>
                <c:pt idx="1524">
                  <c:v>4.0619004484490526</c:v>
                </c:pt>
                <c:pt idx="1525">
                  <c:v>4.0927845267762386</c:v>
                </c:pt>
                <c:pt idx="1526">
                  <c:v>4.0808492584851628</c:v>
                </c:pt>
                <c:pt idx="1527">
                  <c:v>4.0832743418959012</c:v>
                </c:pt>
                <c:pt idx="1528">
                  <c:v>4.0947038425479922</c:v>
                </c:pt>
                <c:pt idx="1529">
                  <c:v>4.1444310159231526</c:v>
                </c:pt>
                <c:pt idx="1530">
                  <c:v>4.180602503354601</c:v>
                </c:pt>
                <c:pt idx="1531">
                  <c:v>4.1762540426501635</c:v>
                </c:pt>
                <c:pt idx="1532">
                  <c:v>4.1611749171686405</c:v>
                </c:pt>
                <c:pt idx="1533">
                  <c:v>4.1338099037780962</c:v>
                </c:pt>
                <c:pt idx="1534">
                  <c:v>4.1151114438472476</c:v>
                </c:pt>
                <c:pt idx="1535">
                  <c:v>4.1061284043611304</c:v>
                </c:pt>
                <c:pt idx="1536">
                  <c:v>4.0972210175281516</c:v>
                </c:pt>
                <c:pt idx="1537">
                  <c:v>4.0705026438424969</c:v>
                </c:pt>
                <c:pt idx="1538">
                  <c:v>4.0646555637904473</c:v>
                </c:pt>
                <c:pt idx="1539">
                  <c:v>4.0293917036221574</c:v>
                </c:pt>
                <c:pt idx="1540">
                  <c:v>4.0233788023997459</c:v>
                </c:pt>
                <c:pt idx="1541">
                  <c:v>4.0121715407192564</c:v>
                </c:pt>
                <c:pt idx="1542">
                  <c:v>4.020135554329225</c:v>
                </c:pt>
                <c:pt idx="1543">
                  <c:v>4.0032511130687265</c:v>
                </c:pt>
                <c:pt idx="1544">
                  <c:v>3.9941992551277377</c:v>
                </c:pt>
                <c:pt idx="1545">
                  <c:v>3.9697032558368295</c:v>
                </c:pt>
                <c:pt idx="1546">
                  <c:v>3.9814638924376005</c:v>
                </c:pt>
                <c:pt idx="1547">
                  <c:v>3.9917087237447197</c:v>
                </c:pt>
                <c:pt idx="1548">
                  <c:v>3.9896093079643271</c:v>
                </c:pt>
                <c:pt idx="1549">
                  <c:v>3.9844794306382494</c:v>
                </c:pt>
                <c:pt idx="1550">
                  <c:v>4.0043743941931584</c:v>
                </c:pt>
                <c:pt idx="1551">
                  <c:v>4.0106897414496832</c:v>
                </c:pt>
                <c:pt idx="1552">
                  <c:v>3.9822028339482629</c:v>
                </c:pt>
                <c:pt idx="1553">
                  <c:v>3.932213213677199</c:v>
                </c:pt>
                <c:pt idx="1554">
                  <c:v>3.9401035616641216</c:v>
                </c:pt>
                <c:pt idx="1555">
                  <c:v>3.957757697717454</c:v>
                </c:pt>
                <c:pt idx="1556">
                  <c:v>3.9888222316200062</c:v>
                </c:pt>
                <c:pt idx="1557">
                  <c:v>3.9819492931950973</c:v>
                </c:pt>
                <c:pt idx="1558">
                  <c:v>3.9965155842125046</c:v>
                </c:pt>
                <c:pt idx="1559">
                  <c:v>3.9924840832907789</c:v>
                </c:pt>
                <c:pt idx="1560">
                  <c:v>3.9560853430657268</c:v>
                </c:pt>
                <c:pt idx="1561">
                  <c:v>3.9393047559733323</c:v>
                </c:pt>
                <c:pt idx="1562">
                  <c:v>3.9292318493481169</c:v>
                </c:pt>
                <c:pt idx="1563">
                  <c:v>3.9463139731438925</c:v>
                </c:pt>
                <c:pt idx="1564">
                  <c:v>3.9609579112496718</c:v>
                </c:pt>
                <c:pt idx="1565">
                  <c:v>3.9791306712722951</c:v>
                </c:pt>
                <c:pt idx="1566">
                  <c:v>3.9770891889215099</c:v>
                </c:pt>
                <c:pt idx="1567">
                  <c:v>3.9869507087112082</c:v>
                </c:pt>
                <c:pt idx="1568">
                  <c:v>3.9939251801531097</c:v>
                </c:pt>
                <c:pt idx="1569">
                  <c:v>3.9746458804320426</c:v>
                </c:pt>
                <c:pt idx="1570">
                  <c:v>3.9853146033238365</c:v>
                </c:pt>
                <c:pt idx="1571">
                  <c:v>3.9778752660214245</c:v>
                </c:pt>
                <c:pt idx="1572">
                  <c:v>3.940476082138928</c:v>
                </c:pt>
                <c:pt idx="1573">
                  <c:v>3.932296769735915</c:v>
                </c:pt>
                <c:pt idx="1574">
                  <c:v>3.8927192326386533</c:v>
                </c:pt>
                <c:pt idx="1575">
                  <c:v>3.8932238151739909</c:v>
                </c:pt>
                <c:pt idx="1576">
                  <c:v>3.8783591186234339</c:v>
                </c:pt>
                <c:pt idx="1577">
                  <c:v>3.835640918484907</c:v>
                </c:pt>
                <c:pt idx="1578">
                  <c:v>3.8079366492371673</c:v>
                </c:pt>
                <c:pt idx="1579">
                  <c:v>3.8311671243547711</c:v>
                </c:pt>
                <c:pt idx="1580">
                  <c:v>3.8058283796866799</c:v>
                </c:pt>
                <c:pt idx="1581">
                  <c:v>3.850960943509488</c:v>
                </c:pt>
                <c:pt idx="1582">
                  <c:v>3.8250996026324033</c:v>
                </c:pt>
                <c:pt idx="1583">
                  <c:v>3.8670704883870006</c:v>
                </c:pt>
                <c:pt idx="1584">
                  <c:v>3.8520503849759211</c:v>
                </c:pt>
                <c:pt idx="1585">
                  <c:v>3.8534697906172126</c:v>
                </c:pt>
                <c:pt idx="1586">
                  <c:v>3.9045556985956305</c:v>
                </c:pt>
                <c:pt idx="1587">
                  <c:v>3.9102195721665893</c:v>
                </c:pt>
                <c:pt idx="1588">
                  <c:v>3.9045970478361878</c:v>
                </c:pt>
                <c:pt idx="1589">
                  <c:v>3.8941502109367545</c:v>
                </c:pt>
                <c:pt idx="1590">
                  <c:v>3.8978940910533555</c:v>
                </c:pt>
                <c:pt idx="1591">
                  <c:v>3.8679801207308566</c:v>
                </c:pt>
                <c:pt idx="1592">
                  <c:v>3.8143914884165246</c:v>
                </c:pt>
                <c:pt idx="1593">
                  <c:v>3.8140791061126662</c:v>
                </c:pt>
                <c:pt idx="1594">
                  <c:v>3.8424836107839035</c:v>
                </c:pt>
                <c:pt idx="1595">
                  <c:v>3.8570485092187039</c:v>
                </c:pt>
                <c:pt idx="1596">
                  <c:v>3.870350093177346</c:v>
                </c:pt>
                <c:pt idx="1597">
                  <c:v>3.8341082829316453</c:v>
                </c:pt>
                <c:pt idx="1598">
                  <c:v>3.8344573210767732</c:v>
                </c:pt>
                <c:pt idx="1599">
                  <c:v>3.8382054114847186</c:v>
                </c:pt>
                <c:pt idx="1600">
                  <c:v>3.8380648622870579</c:v>
                </c:pt>
                <c:pt idx="1601">
                  <c:v>3.8297976064793731</c:v>
                </c:pt>
                <c:pt idx="1602">
                  <c:v>3.8657892513795193</c:v>
                </c:pt>
                <c:pt idx="1603">
                  <c:v>3.8731760621955504</c:v>
                </c:pt>
                <c:pt idx="1604">
                  <c:v>3.8259117883599947</c:v>
                </c:pt>
                <c:pt idx="1605">
                  <c:v>3.8016634940442491</c:v>
                </c:pt>
                <c:pt idx="1606">
                  <c:v>3.7792602324603841</c:v>
                </c:pt>
                <c:pt idx="1607">
                  <c:v>3.7961532347767015</c:v>
                </c:pt>
                <c:pt idx="1608">
                  <c:v>3.8058466746953603</c:v>
                </c:pt>
                <c:pt idx="1609">
                  <c:v>3.8136986664380852</c:v>
                </c:pt>
                <c:pt idx="1610">
                  <c:v>3.8243997388839968</c:v>
                </c:pt>
                <c:pt idx="1611">
                  <c:v>3.8454597516495328</c:v>
                </c:pt>
                <c:pt idx="1612">
                  <c:v>3.8500370579366043</c:v>
                </c:pt>
                <c:pt idx="1613">
                  <c:v>3.8589628501449731</c:v>
                </c:pt>
                <c:pt idx="1614">
                  <c:v>3.8098307104535785</c:v>
                </c:pt>
                <c:pt idx="1615">
                  <c:v>3.8106890469718815</c:v>
                </c:pt>
                <c:pt idx="1616">
                  <c:v>3.8190516301430506</c:v>
                </c:pt>
                <c:pt idx="1617">
                  <c:v>3.8269698398880441</c:v>
                </c:pt>
                <c:pt idx="1618">
                  <c:v>3.7930661789264115</c:v>
                </c:pt>
                <c:pt idx="1619">
                  <c:v>3.7834898823922769</c:v>
                </c:pt>
                <c:pt idx="1620">
                  <c:v>3.7476527532460691</c:v>
                </c:pt>
                <c:pt idx="1621">
                  <c:v>3.7574254236678879</c:v>
                </c:pt>
                <c:pt idx="1622">
                  <c:v>3.7766290837103558</c:v>
                </c:pt>
                <c:pt idx="1623">
                  <c:v>3.7533842892881708</c:v>
                </c:pt>
                <c:pt idx="1624">
                  <c:v>3.7328162142537482</c:v>
                </c:pt>
                <c:pt idx="1625">
                  <c:v>3.7371162610149633</c:v>
                </c:pt>
                <c:pt idx="1626">
                  <c:v>3.7608726969221498</c:v>
                </c:pt>
                <c:pt idx="1627">
                  <c:v>3.8002200798931938</c:v>
                </c:pt>
                <c:pt idx="1628">
                  <c:v>3.7877373179352807</c:v>
                </c:pt>
                <c:pt idx="1629">
                  <c:v>3.7689592052531364</c:v>
                </c:pt>
                <c:pt idx="1630">
                  <c:v>3.7499608084130496</c:v>
                </c:pt>
                <c:pt idx="1631">
                  <c:v>3.7868301053311373</c:v>
                </c:pt>
                <c:pt idx="1632">
                  <c:v>3.7791326981957649</c:v>
                </c:pt>
                <c:pt idx="1633">
                  <c:v>3.761118319052454</c:v>
                </c:pt>
                <c:pt idx="1634">
                  <c:v>3.7778583531398096</c:v>
                </c:pt>
                <c:pt idx="1635">
                  <c:v>3.7949130628703873</c:v>
                </c:pt>
                <c:pt idx="1636">
                  <c:v>3.7857526396867986</c:v>
                </c:pt>
                <c:pt idx="1637">
                  <c:v>3.7296173414165215</c:v>
                </c:pt>
                <c:pt idx="1638">
                  <c:v>3.7231769615810832</c:v>
                </c:pt>
                <c:pt idx="1639">
                  <c:v>3.6837734526066539</c:v>
                </c:pt>
                <c:pt idx="1640">
                  <c:v>3.6407406355025271</c:v>
                </c:pt>
                <c:pt idx="1641">
                  <c:v>3.651331626816698</c:v>
                </c:pt>
                <c:pt idx="1642">
                  <c:v>3.6336687254356974</c:v>
                </c:pt>
                <c:pt idx="1643">
                  <c:v>3.5956741185137235</c:v>
                </c:pt>
                <c:pt idx="1644">
                  <c:v>3.6190982181624771</c:v>
                </c:pt>
                <c:pt idx="1645">
                  <c:v>3.6108001126363996</c:v>
                </c:pt>
                <c:pt idx="1646">
                  <c:v>3.6035250983524136</c:v>
                </c:pt>
                <c:pt idx="1647">
                  <c:v>3.6044606823797865</c:v>
                </c:pt>
                <c:pt idx="1648">
                  <c:v>3.5753095826454202</c:v>
                </c:pt>
                <c:pt idx="1649">
                  <c:v>3.6342076226168132</c:v>
                </c:pt>
                <c:pt idx="1650">
                  <c:v>3.5741900588531954</c:v>
                </c:pt>
                <c:pt idx="1651">
                  <c:v>3.4885272538490568</c:v>
                </c:pt>
                <c:pt idx="1652">
                  <c:v>3.5107936936565323</c:v>
                </c:pt>
                <c:pt idx="1653">
                  <c:v>3.4932352482871316</c:v>
                </c:pt>
                <c:pt idx="1654">
                  <c:v>3.5490956377946623</c:v>
                </c:pt>
                <c:pt idx="1655">
                  <c:v>3.5263838702283317</c:v>
                </c:pt>
                <c:pt idx="1656">
                  <c:v>3.5335630133379157</c:v>
                </c:pt>
                <c:pt idx="1657">
                  <c:v>3.4868320212949433</c:v>
                </c:pt>
                <c:pt idx="1658">
                  <c:v>3.4180550958643092</c:v>
                </c:pt>
                <c:pt idx="1659">
                  <c:v>3.3492743312250042</c:v>
                </c:pt>
                <c:pt idx="1660">
                  <c:v>3.2648666886520363</c:v>
                </c:pt>
                <c:pt idx="1661">
                  <c:v>3.1826563743007927</c:v>
                </c:pt>
                <c:pt idx="1662">
                  <c:v>3.1372814133983962</c:v>
                </c:pt>
                <c:pt idx="1663">
                  <c:v>3.0894126696424467</c:v>
                </c:pt>
                <c:pt idx="1664">
                  <c:v>3.0455843277234349</c:v>
                </c:pt>
                <c:pt idx="1665">
                  <c:v>3.0684411930630708</c:v>
                </c:pt>
                <c:pt idx="1666">
                  <c:v>3.0383319325786911</c:v>
                </c:pt>
                <c:pt idx="1667">
                  <c:v>2.954615821333229</c:v>
                </c:pt>
                <c:pt idx="1668">
                  <c:v>2.8782656543075418</c:v>
                </c:pt>
                <c:pt idx="1669">
                  <c:v>2.9928113562337426</c:v>
                </c:pt>
                <c:pt idx="1670">
                  <c:v>2.8876092815547625</c:v>
                </c:pt>
                <c:pt idx="1671">
                  <c:v>2.8554799040401844</c:v>
                </c:pt>
                <c:pt idx="1672">
                  <c:v>2.7881843754728179</c:v>
                </c:pt>
                <c:pt idx="1673">
                  <c:v>2.8464288684852721</c:v>
                </c:pt>
                <c:pt idx="1674">
                  <c:v>2.943911191839323</c:v>
                </c:pt>
                <c:pt idx="1675">
                  <c:v>2.8946815792204479</c:v>
                </c:pt>
                <c:pt idx="1676">
                  <c:v>2.9190943618050267</c:v>
                </c:pt>
                <c:pt idx="1677">
                  <c:v>2.983272104868433</c:v>
                </c:pt>
                <c:pt idx="1678">
                  <c:v>2.8758278866982714</c:v>
                </c:pt>
                <c:pt idx="1679">
                  <c:v>2.9667980246869159</c:v>
                </c:pt>
                <c:pt idx="1680">
                  <c:v>3.0285000241608109</c:v>
                </c:pt>
                <c:pt idx="1681">
                  <c:v>3.0500991519027045</c:v>
                </c:pt>
                <c:pt idx="1682">
                  <c:v>2.9887061061635531</c:v>
                </c:pt>
                <c:pt idx="1683">
                  <c:v>2.8980526308743713</c:v>
                </c:pt>
                <c:pt idx="1684">
                  <c:v>2.798880296270748</c:v>
                </c:pt>
                <c:pt idx="1685">
                  <c:v>2.8555567522838894</c:v>
                </c:pt>
                <c:pt idx="1686">
                  <c:v>2.7954165025428188</c:v>
                </c:pt>
                <c:pt idx="1687">
                  <c:v>2.6988414174118152</c:v>
                </c:pt>
                <c:pt idx="1688">
                  <c:v>2.7292972615328317</c:v>
                </c:pt>
                <c:pt idx="1689">
                  <c:v>2.7724021556168053</c:v>
                </c:pt>
                <c:pt idx="1690">
                  <c:v>2.7965986158547254</c:v>
                </c:pt>
                <c:pt idx="1691">
                  <c:v>2.6684941069485255</c:v>
                </c:pt>
                <c:pt idx="1692">
                  <c:v>2.706814478557936</c:v>
                </c:pt>
                <c:pt idx="1693">
                  <c:v>2.6480473590522906</c:v>
                </c:pt>
                <c:pt idx="1694">
                  <c:v>2.7684129553997145</c:v>
                </c:pt>
                <c:pt idx="1695">
                  <c:v>2.7340611520947879</c:v>
                </c:pt>
                <c:pt idx="1696">
                  <c:v>2.6777142434766952</c:v>
                </c:pt>
                <c:pt idx="1697">
                  <c:v>2.678464042812811</c:v>
                </c:pt>
                <c:pt idx="1698">
                  <c:v>2.2775467407345804</c:v>
                </c:pt>
                <c:pt idx="1699">
                  <c:v>2.3700419058563584</c:v>
                </c:pt>
                <c:pt idx="1700">
                  <c:v>2.3562555678527781</c:v>
                </c:pt>
                <c:pt idx="1701">
                  <c:v>2.3164859538548694</c:v>
                </c:pt>
                <c:pt idx="1702">
                  <c:v>2.2253502594556043</c:v>
                </c:pt>
                <c:pt idx="1703">
                  <c:v>2.1626494859722483</c:v>
                </c:pt>
                <c:pt idx="1704">
                  <c:v>2.1576707912901729</c:v>
                </c:pt>
                <c:pt idx="1705">
                  <c:v>2.2594710095404524</c:v>
                </c:pt>
                <c:pt idx="1706">
                  <c:v>2.4384411685581253</c:v>
                </c:pt>
                <c:pt idx="1707">
                  <c:v>2.5290567528105967</c:v>
                </c:pt>
                <c:pt idx="1708">
                  <c:v>2.3984255873381688</c:v>
                </c:pt>
                <c:pt idx="1709">
                  <c:v>2.3202191779189731</c:v>
                </c:pt>
                <c:pt idx="1710">
                  <c:v>2.1403298653558238</c:v>
                </c:pt>
                <c:pt idx="1711">
                  <c:v>2.6445147486734917</c:v>
                </c:pt>
                <c:pt idx="1712">
                  <c:v>2.617434373624008</c:v>
                </c:pt>
                <c:pt idx="1713">
                  <c:v>2.5038696493989141</c:v>
                </c:pt>
                <c:pt idx="1714">
                  <c:v>2.4274163198094985</c:v>
                </c:pt>
                <c:pt idx="1715">
                  <c:v>2.3258807658895839</c:v>
                </c:pt>
                <c:pt idx="1716">
                  <c:v>2.282504642919776</c:v>
                </c:pt>
                <c:pt idx="1717">
                  <c:v>2.2994683009856849</c:v>
                </c:pt>
                <c:pt idx="1718">
                  <c:v>1.9729994415157028</c:v>
                </c:pt>
                <c:pt idx="1719">
                  <c:v>1.9037656910723284</c:v>
                </c:pt>
                <c:pt idx="1720">
                  <c:v>1.9504611120200979</c:v>
                </c:pt>
                <c:pt idx="1721">
                  <c:v>1.8041768241547642</c:v>
                </c:pt>
                <c:pt idx="1722">
                  <c:v>1.932963741405719</c:v>
                </c:pt>
                <c:pt idx="1723">
                  <c:v>1.872109655619137</c:v>
                </c:pt>
                <c:pt idx="1724">
                  <c:v>1.9669756936064986</c:v>
                </c:pt>
                <c:pt idx="1725">
                  <c:v>1.772860867818784</c:v>
                </c:pt>
                <c:pt idx="1726">
                  <c:v>1.9270608026956708</c:v>
                </c:pt>
                <c:pt idx="1727">
                  <c:v>1.6839014409521698</c:v>
                </c:pt>
                <c:pt idx="1728">
                  <c:v>1.7772059341788564</c:v>
                </c:pt>
                <c:pt idx="1729">
                  <c:v>1.8989692850596016</c:v>
                </c:pt>
                <c:pt idx="1730">
                  <c:v>1.8793701648717618</c:v>
                </c:pt>
                <c:pt idx="1731">
                  <c:v>1.9149521778970047</c:v>
                </c:pt>
                <c:pt idx="1732">
                  <c:v>1.9371465475004752</c:v>
                </c:pt>
                <c:pt idx="1733">
                  <c:v>2.0157466636773691</c:v>
                </c:pt>
                <c:pt idx="1734">
                  <c:v>2.1554543436810154</c:v>
                </c:pt>
                <c:pt idx="1735">
                  <c:v>2.3261879817069167</c:v>
                </c:pt>
                <c:pt idx="1736">
                  <c:v>2.207187624242827</c:v>
                </c:pt>
                <c:pt idx="1737">
                  <c:v>1.9645862678534405</c:v>
                </c:pt>
                <c:pt idx="1738">
                  <c:v>1.8727065480009351</c:v>
                </c:pt>
                <c:pt idx="1739">
                  <c:v>1.8879155176354032</c:v>
                </c:pt>
                <c:pt idx="1740">
                  <c:v>1.9318208501396108</c:v>
                </c:pt>
                <c:pt idx="1741">
                  <c:v>2.0877300160848105</c:v>
                </c:pt>
                <c:pt idx="1742">
                  <c:v>1.890022961422346</c:v>
                </c:pt>
                <c:pt idx="1743">
                  <c:v>1.9519065806331584</c:v>
                </c:pt>
                <c:pt idx="1744">
                  <c:v>2.1510665821204777</c:v>
                </c:pt>
                <c:pt idx="1745">
                  <c:v>2.0857798492187771</c:v>
                </c:pt>
                <c:pt idx="1746">
                  <c:v>2.0901720066765925</c:v>
                </c:pt>
                <c:pt idx="1747">
                  <c:v>2.0849782218404802</c:v>
                </c:pt>
                <c:pt idx="1748">
                  <c:v>1.8606388002861634</c:v>
                </c:pt>
                <c:pt idx="1749">
                  <c:v>1.6519825945883218</c:v>
                </c:pt>
                <c:pt idx="1750">
                  <c:v>1.784265251629304</c:v>
                </c:pt>
                <c:pt idx="1751">
                  <c:v>1.6432975818074973</c:v>
                </c:pt>
                <c:pt idx="1752">
                  <c:v>1.5006208370459095</c:v>
                </c:pt>
                <c:pt idx="1753">
                  <c:v>1.4158061187384927</c:v>
                </c:pt>
                <c:pt idx="1754">
                  <c:v>1.4398638188159076</c:v>
                </c:pt>
                <c:pt idx="1755">
                  <c:v>1.6594544454657485</c:v>
                </c:pt>
                <c:pt idx="1756">
                  <c:v>1.347969094164664</c:v>
                </c:pt>
                <c:pt idx="1757">
                  <c:v>1.2708853723435136</c:v>
                </c:pt>
                <c:pt idx="1758">
                  <c:v>1.0541328624762918</c:v>
                </c:pt>
                <c:pt idx="1759">
                  <c:v>1.2220355580454516</c:v>
                </c:pt>
                <c:pt idx="1760">
                  <c:v>1.387438218450882</c:v>
                </c:pt>
                <c:pt idx="1761">
                  <c:v>1.2859255719897029</c:v>
                </c:pt>
                <c:pt idx="1762">
                  <c:v>1.1669354731590307</c:v>
                </c:pt>
                <c:pt idx="1763">
                  <c:v>2.2647834491675329</c:v>
                </c:pt>
                <c:pt idx="1764">
                  <c:v>2.3710326264347166</c:v>
                </c:pt>
                <c:pt idx="1765">
                  <c:v>2.4885552009367866</c:v>
                </c:pt>
                <c:pt idx="1766">
                  <c:v>2.57247125573145</c:v>
                </c:pt>
                <c:pt idx="1767">
                  <c:v>2.6771498153114912</c:v>
                </c:pt>
                <c:pt idx="1768">
                  <c:v>2.6972352821486876</c:v>
                </c:pt>
                <c:pt idx="1769">
                  <c:v>2.7431171900124278</c:v>
                </c:pt>
                <c:pt idx="1770">
                  <c:v>2.776624320040967</c:v>
                </c:pt>
                <c:pt idx="1771">
                  <c:v>2.7098736749338364</c:v>
                </c:pt>
                <c:pt idx="1772">
                  <c:v>2.8046542678917241</c:v>
                </c:pt>
                <c:pt idx="1773">
                  <c:v>2.9287157978221416</c:v>
                </c:pt>
                <c:pt idx="1774">
                  <c:v>2.9271607794734091</c:v>
                </c:pt>
                <c:pt idx="1775">
                  <c:v>2.9132283308337694</c:v>
                </c:pt>
                <c:pt idx="1776">
                  <c:v>3.0890864214117211</c:v>
                </c:pt>
                <c:pt idx="1777">
                  <c:v>3.1241744968643381</c:v>
                </c:pt>
                <c:pt idx="1778">
                  <c:v>3.1046437720755189</c:v>
                </c:pt>
                <c:pt idx="1779">
                  <c:v>3.1260221076934807</c:v>
                </c:pt>
                <c:pt idx="1780">
                  <c:v>3.1101437753667742</c:v>
                </c:pt>
                <c:pt idx="1781">
                  <c:v>3.1444101071471113</c:v>
                </c:pt>
                <c:pt idx="1782">
                  <c:v>3.1324268156558119</c:v>
                </c:pt>
                <c:pt idx="1783">
                  <c:v>3.1832033762922514</c:v>
                </c:pt>
                <c:pt idx="1784">
                  <c:v>3.1986000312738176</c:v>
                </c:pt>
                <c:pt idx="1785">
                  <c:v>3.2405499694401292</c:v>
                </c:pt>
                <c:pt idx="1786">
                  <c:v>3.3168288679787001</c:v>
                </c:pt>
                <c:pt idx="1787">
                  <c:v>3.3193114245933222</c:v>
                </c:pt>
                <c:pt idx="1788">
                  <c:v>3.3986036928132135</c:v>
                </c:pt>
                <c:pt idx="1789">
                  <c:v>3.462277055300317</c:v>
                </c:pt>
                <c:pt idx="1790">
                  <c:v>3.5129412355455663</c:v>
                </c:pt>
                <c:pt idx="1791">
                  <c:v>3.5057233766773868</c:v>
                </c:pt>
                <c:pt idx="1792">
                  <c:v>3.4445159616039929</c:v>
                </c:pt>
                <c:pt idx="1793">
                  <c:v>3.4959842209769887</c:v>
                </c:pt>
                <c:pt idx="1794">
                  <c:v>3.5574724248371252</c:v>
                </c:pt>
                <c:pt idx="1795">
                  <c:v>3.5840817518330175</c:v>
                </c:pt>
                <c:pt idx="1796">
                  <c:v>3.6429767020487436</c:v>
                </c:pt>
                <c:pt idx="1797">
                  <c:v>3.6399036222727004</c:v>
                </c:pt>
                <c:pt idx="1798">
                  <c:v>3.7599470669015194</c:v>
                </c:pt>
                <c:pt idx="1799">
                  <c:v>3.7680926274484143</c:v>
                </c:pt>
                <c:pt idx="1800">
                  <c:v>3.7826766852638114</c:v>
                </c:pt>
                <c:pt idx="1801">
                  <c:v>3.746599489556679</c:v>
                </c:pt>
                <c:pt idx="1802">
                  <c:v>3.8077401365246919</c:v>
                </c:pt>
                <c:pt idx="1803">
                  <c:v>3.8607885008075389</c:v>
                </c:pt>
                <c:pt idx="1804">
                  <c:v>3.8688053017858195</c:v>
                </c:pt>
                <c:pt idx="1805">
                  <c:v>3.8737710775758596</c:v>
                </c:pt>
                <c:pt idx="1806">
                  <c:v>3.8859685826852539</c:v>
                </c:pt>
                <c:pt idx="1807">
                  <c:v>3.8827037241645188</c:v>
                </c:pt>
                <c:pt idx="1808">
                  <c:v>3.9055091216973699</c:v>
                </c:pt>
                <c:pt idx="1809">
                  <c:v>3.8914578932323853</c:v>
                </c:pt>
                <c:pt idx="1810">
                  <c:v>3.8376299766210584</c:v>
                </c:pt>
                <c:pt idx="1811">
                  <c:v>3.7871017610697417</c:v>
                </c:pt>
                <c:pt idx="1812">
                  <c:v>3.7619996681373045</c:v>
                </c:pt>
                <c:pt idx="1813">
                  <c:v>3.7131648691606185</c:v>
                </c:pt>
                <c:pt idx="1814">
                  <c:v>3.684030398990064</c:v>
                </c:pt>
                <c:pt idx="1815">
                  <c:v>3.7470274132551751</c:v>
                </c:pt>
                <c:pt idx="1816">
                  <c:v>3.6817154079909784</c:v>
                </c:pt>
                <c:pt idx="1817">
                  <c:v>3.6276052137107504</c:v>
                </c:pt>
                <c:pt idx="1818">
                  <c:v>3.5741187826051175</c:v>
                </c:pt>
                <c:pt idx="1819">
                  <c:v>3.5083220490084601</c:v>
                </c:pt>
                <c:pt idx="1820">
                  <c:v>3.464075925394666</c:v>
                </c:pt>
                <c:pt idx="1821">
                  <c:v>3.4657718045610197</c:v>
                </c:pt>
                <c:pt idx="1822">
                  <c:v>3.5277658925405651</c:v>
                </c:pt>
                <c:pt idx="1823">
                  <c:v>3.4749278174131883</c:v>
                </c:pt>
                <c:pt idx="1824">
                  <c:v>3.4354089194814379</c:v>
                </c:pt>
                <c:pt idx="1825">
                  <c:v>3.4378481628398214</c:v>
                </c:pt>
                <c:pt idx="1826">
                  <c:v>3.5011244165043847</c:v>
                </c:pt>
                <c:pt idx="1827">
                  <c:v>3.5753386893607848</c:v>
                </c:pt>
                <c:pt idx="1828">
                  <c:v>3.574886374163138</c:v>
                </c:pt>
                <c:pt idx="1829">
                  <c:v>3.569091017350543</c:v>
                </c:pt>
                <c:pt idx="1830">
                  <c:v>3.6346342698848124</c:v>
                </c:pt>
                <c:pt idx="1831">
                  <c:v>3.6250240904244224</c:v>
                </c:pt>
                <c:pt idx="1832">
                  <c:v>3.6653734284787713</c:v>
                </c:pt>
                <c:pt idx="1833">
                  <c:v>3.688838645921094</c:v>
                </c:pt>
                <c:pt idx="1834">
                  <c:v>3.6947089346636774</c:v>
                </c:pt>
                <c:pt idx="1835">
                  <c:v>3.6640117051654224</c:v>
                </c:pt>
                <c:pt idx="1836">
                  <c:v>3.7079652618035301</c:v>
                </c:pt>
                <c:pt idx="1837">
                  <c:v>3.7612446646505617</c:v>
                </c:pt>
                <c:pt idx="1838">
                  <c:v>3.8009664674220294</c:v>
                </c:pt>
                <c:pt idx="1839">
                  <c:v>3.7955461572153504</c:v>
                </c:pt>
                <c:pt idx="1840">
                  <c:v>3.8467890648534069</c:v>
                </c:pt>
                <c:pt idx="1841">
                  <c:v>3.837873756158416</c:v>
                </c:pt>
                <c:pt idx="1842">
                  <c:v>3.8469815117512138</c:v>
                </c:pt>
                <c:pt idx="1843">
                  <c:v>3.8522026800862017</c:v>
                </c:pt>
                <c:pt idx="1844">
                  <c:v>3.9146920472017257</c:v>
                </c:pt>
                <c:pt idx="1845">
                  <c:v>3.9026426431516055</c:v>
                </c:pt>
                <c:pt idx="1846">
                  <c:v>3.9313164271656547</c:v>
                </c:pt>
                <c:pt idx="1847">
                  <c:v>3.9526641462798642</c:v>
                </c:pt>
                <c:pt idx="1848">
                  <c:v>3.9671799751043118</c:v>
                </c:pt>
                <c:pt idx="1849">
                  <c:v>3.994478530982601</c:v>
                </c:pt>
                <c:pt idx="1850">
                  <c:v>4.0142002309478357</c:v>
                </c:pt>
                <c:pt idx="1851">
                  <c:v>3.9812259243672994</c:v>
                </c:pt>
                <c:pt idx="1852">
                  <c:v>3.9339403879307175</c:v>
                </c:pt>
                <c:pt idx="1853">
                  <c:v>3.9412206337112687</c:v>
                </c:pt>
                <c:pt idx="1854">
                  <c:v>3.935677886695347</c:v>
                </c:pt>
                <c:pt idx="1855">
                  <c:v>3.944871084126286</c:v>
                </c:pt>
                <c:pt idx="1856">
                  <c:v>3.9511261256793069</c:v>
                </c:pt>
                <c:pt idx="1857">
                  <c:v>3.9308167493248076</c:v>
                </c:pt>
                <c:pt idx="1858">
                  <c:v>3.9434799677960193</c:v>
                </c:pt>
                <c:pt idx="1859">
                  <c:v>3.9550902806786374</c:v>
                </c:pt>
                <c:pt idx="1860">
                  <c:v>3.9612373565137848</c:v>
                </c:pt>
                <c:pt idx="1861">
                  <c:v>3.9529369138165205</c:v>
                </c:pt>
                <c:pt idx="1862">
                  <c:v>4.0240115910806269</c:v>
                </c:pt>
                <c:pt idx="1863">
                  <c:v>4.0778362698654842</c:v>
                </c:pt>
                <c:pt idx="1864">
                  <c:v>4.0873274647230735</c:v>
                </c:pt>
                <c:pt idx="1865">
                  <c:v>4.0601122361918529</c:v>
                </c:pt>
                <c:pt idx="1866">
                  <c:v>4.0649183654551235</c:v>
                </c:pt>
                <c:pt idx="1867">
                  <c:v>4.0377790817379724</c:v>
                </c:pt>
                <c:pt idx="1868">
                  <c:v>4.0013952529745316</c:v>
                </c:pt>
                <c:pt idx="1869">
                  <c:v>4.0045897755179789</c:v>
                </c:pt>
                <c:pt idx="1870">
                  <c:v>3.9214063496783962</c:v>
                </c:pt>
                <c:pt idx="1871">
                  <c:v>3.9466133973222011</c:v>
                </c:pt>
                <c:pt idx="1872">
                  <c:v>3.9663216626838</c:v>
                </c:pt>
                <c:pt idx="1873">
                  <c:v>3.9991132845452233</c:v>
                </c:pt>
                <c:pt idx="1874">
                  <c:v>4.0414282137115212</c:v>
                </c:pt>
                <c:pt idx="1875">
                  <c:v>4.0482224991991638</c:v>
                </c:pt>
                <c:pt idx="1876">
                  <c:v>4.0221471652876781</c:v>
                </c:pt>
                <c:pt idx="1877">
                  <c:v>4.0166757618439481</c:v>
                </c:pt>
                <c:pt idx="1878">
                  <c:v>4.02738290187287</c:v>
                </c:pt>
                <c:pt idx="1879">
                  <c:v>4.0436833906717844</c:v>
                </c:pt>
                <c:pt idx="1880">
                  <c:v>4.0646898201128456</c:v>
                </c:pt>
                <c:pt idx="1881">
                  <c:v>4.0861077400212267</c:v>
                </c:pt>
                <c:pt idx="1882">
                  <c:v>4.0866201818711758</c:v>
                </c:pt>
                <c:pt idx="1883">
                  <c:v>4.1339957923029811</c:v>
                </c:pt>
                <c:pt idx="1884">
                  <c:v>4.1405969021096913</c:v>
                </c:pt>
                <c:pt idx="1885">
                  <c:v>4.137371507493758</c:v>
                </c:pt>
                <c:pt idx="1886">
                  <c:v>4.156679262788721</c:v>
                </c:pt>
                <c:pt idx="1887">
                  <c:v>4.1569874560408211</c:v>
                </c:pt>
                <c:pt idx="1888">
                  <c:v>4.1889112552923393</c:v>
                </c:pt>
                <c:pt idx="1889">
                  <c:v>4.1982462752416287</c:v>
                </c:pt>
                <c:pt idx="1890">
                  <c:v>4.1723134457726649</c:v>
                </c:pt>
                <c:pt idx="1891">
                  <c:v>4.3052501452374576</c:v>
                </c:pt>
                <c:pt idx="1892">
                  <c:v>4.2747973228301044</c:v>
                </c:pt>
                <c:pt idx="1893">
                  <c:v>4.2629983282970443</c:v>
                </c:pt>
                <c:pt idx="1894">
                  <c:v>4.208914236545036</c:v>
                </c:pt>
                <c:pt idx="1895">
                  <c:v>4.2043640960211821</c:v>
                </c:pt>
                <c:pt idx="1896">
                  <c:v>4.2124852106867712</c:v>
                </c:pt>
                <c:pt idx="1897">
                  <c:v>4.185805598170548</c:v>
                </c:pt>
                <c:pt idx="1898">
                  <c:v>4.1842808726718177</c:v>
                </c:pt>
                <c:pt idx="1899">
                  <c:v>4.1745247416513873</c:v>
                </c:pt>
                <c:pt idx="1900">
                  <c:v>4.1652994085414763</c:v>
                </c:pt>
                <c:pt idx="1901">
                  <c:v>4.1769706006042009</c:v>
                </c:pt>
                <c:pt idx="1902">
                  <c:v>4.1758440617162131</c:v>
                </c:pt>
                <c:pt idx="1903">
                  <c:v>4.2054997829425682</c:v>
                </c:pt>
                <c:pt idx="1904">
                  <c:v>4.1731356110345255</c:v>
                </c:pt>
                <c:pt idx="1905">
                  <c:v>4.1441575155857135</c:v>
                </c:pt>
                <c:pt idx="1906">
                  <c:v>4.0801304594409888</c:v>
                </c:pt>
                <c:pt idx="1907">
                  <c:v>4.0838863226825959</c:v>
                </c:pt>
                <c:pt idx="1908">
                  <c:v>4.0902715747536025</c:v>
                </c:pt>
                <c:pt idx="1909">
                  <c:v>4.0655234972451195</c:v>
                </c:pt>
                <c:pt idx="1910">
                  <c:v>4.0659473646491948</c:v>
                </c:pt>
                <c:pt idx="1911">
                  <c:v>4.0601801429742972</c:v>
                </c:pt>
                <c:pt idx="1912">
                  <c:v>4.0695131313177049</c:v>
                </c:pt>
                <c:pt idx="1913">
                  <c:v>4.0532126033013762</c:v>
                </c:pt>
                <c:pt idx="1914">
                  <c:v>4.1132183684901715</c:v>
                </c:pt>
                <c:pt idx="1915">
                  <c:v>4.0173262128589826</c:v>
                </c:pt>
                <c:pt idx="1916">
                  <c:v>4.0470014237760372</c:v>
                </c:pt>
                <c:pt idx="1917">
                  <c:v>4.0310699991293326</c:v>
                </c:pt>
                <c:pt idx="1918">
                  <c:v>4.0277217976868602</c:v>
                </c:pt>
                <c:pt idx="1919">
                  <c:v>4.0004840893869407</c:v>
                </c:pt>
                <c:pt idx="1920">
                  <c:v>3.9953565002667499</c:v>
                </c:pt>
                <c:pt idx="1921">
                  <c:v>4.0235201402988325</c:v>
                </c:pt>
                <c:pt idx="1922">
                  <c:v>4.0106241423909044</c:v>
                </c:pt>
                <c:pt idx="1923">
                  <c:v>4.0137031402847594</c:v>
                </c:pt>
                <c:pt idx="1924">
                  <c:v>4.019284107532374</c:v>
                </c:pt>
                <c:pt idx="1925">
                  <c:v>4.0106163148125198</c:v>
                </c:pt>
                <c:pt idx="1926">
                  <c:v>3.9623010502118996</c:v>
                </c:pt>
                <c:pt idx="1927">
                  <c:v>3.9972276851105581</c:v>
                </c:pt>
                <c:pt idx="1928">
                  <c:v>4.0098865812095932</c:v>
                </c:pt>
                <c:pt idx="1929">
                  <c:v>3.9878966922470211</c:v>
                </c:pt>
                <c:pt idx="1930">
                  <c:v>4.0555690573664807</c:v>
                </c:pt>
                <c:pt idx="1931">
                  <c:v>4.0449979390997184</c:v>
                </c:pt>
                <c:pt idx="1932">
                  <c:v>4.0450580457942555</c:v>
                </c:pt>
                <c:pt idx="1933">
                  <c:v>4.0404431964802958</c:v>
                </c:pt>
                <c:pt idx="1934">
                  <c:v>4.0244939562827531</c:v>
                </c:pt>
                <c:pt idx="1935">
                  <c:v>4.0072285826427159</c:v>
                </c:pt>
                <c:pt idx="1936">
                  <c:v>4.0256573969185663</c:v>
                </c:pt>
                <c:pt idx="1937">
                  <c:v>4.0326868869296835</c:v>
                </c:pt>
                <c:pt idx="1938">
                  <c:v>4.0583382348619415</c:v>
                </c:pt>
                <c:pt idx="1939">
                  <c:v>4.1090544807201654</c:v>
                </c:pt>
                <c:pt idx="1940">
                  <c:v>4.1073608687843937</c:v>
                </c:pt>
                <c:pt idx="1941">
                  <c:v>4.1338463158566663</c:v>
                </c:pt>
                <c:pt idx="1942">
                  <c:v>4.113905414401513</c:v>
                </c:pt>
                <c:pt idx="1943">
                  <c:v>4.1120133682680775</c:v>
                </c:pt>
                <c:pt idx="1944">
                  <c:v>4.066868551795042</c:v>
                </c:pt>
                <c:pt idx="1945">
                  <c:v>4.0761569460117144</c:v>
                </c:pt>
                <c:pt idx="1946">
                  <c:v>4.0258414609362045</c:v>
                </c:pt>
                <c:pt idx="1947">
                  <c:v>3.8869154553611995</c:v>
                </c:pt>
                <c:pt idx="1948">
                  <c:v>3.9104577886283796</c:v>
                </c:pt>
                <c:pt idx="1949">
                  <c:v>3.9519201206974097</c:v>
                </c:pt>
                <c:pt idx="1950">
                  <c:v>3.9714076088827253</c:v>
                </c:pt>
                <c:pt idx="1951">
                  <c:v>3.9642719046372963</c:v>
                </c:pt>
                <c:pt idx="1952">
                  <c:v>3.9357304735799952</c:v>
                </c:pt>
                <c:pt idx="1953">
                  <c:v>3.9669353174018198</c:v>
                </c:pt>
                <c:pt idx="1954">
                  <c:v>3.9733072770235074</c:v>
                </c:pt>
                <c:pt idx="1955">
                  <c:v>4.0174492138248672</c:v>
                </c:pt>
                <c:pt idx="1956">
                  <c:v>4.0037722690795832</c:v>
                </c:pt>
                <c:pt idx="1957">
                  <c:v>3.9800616390765389</c:v>
                </c:pt>
                <c:pt idx="1958">
                  <c:v>3.9642363885514427</c:v>
                </c:pt>
                <c:pt idx="1959">
                  <c:v>3.9043994109425095</c:v>
                </c:pt>
                <c:pt idx="1960">
                  <c:v>3.8784343207623029</c:v>
                </c:pt>
                <c:pt idx="1961">
                  <c:v>3.9056674419992943</c:v>
                </c:pt>
                <c:pt idx="1962">
                  <c:v>3.9437651232972808</c:v>
                </c:pt>
                <c:pt idx="1963">
                  <c:v>3.8975478671065273</c:v>
                </c:pt>
                <c:pt idx="1964">
                  <c:v>3.8798063566766863</c:v>
                </c:pt>
                <c:pt idx="1965">
                  <c:v>3.8108421643189136</c:v>
                </c:pt>
                <c:pt idx="1966">
                  <c:v>3.7965156797730213</c:v>
                </c:pt>
                <c:pt idx="1967">
                  <c:v>3.7893419084779674</c:v>
                </c:pt>
                <c:pt idx="1968">
                  <c:v>3.738080116471231</c:v>
                </c:pt>
                <c:pt idx="1969">
                  <c:v>3.5878999316232818</c:v>
                </c:pt>
                <c:pt idx="1970">
                  <c:v>3.5794027393983527</c:v>
                </c:pt>
                <c:pt idx="1971">
                  <c:v>3.6048863662905357</c:v>
                </c:pt>
                <c:pt idx="1972">
                  <c:v>3.5694962521243827</c:v>
                </c:pt>
                <c:pt idx="1973">
                  <c:v>3.543644721726583</c:v>
                </c:pt>
                <c:pt idx="1974">
                  <c:v>3.5141865156781478</c:v>
                </c:pt>
                <c:pt idx="1975">
                  <c:v>3.3767366698932824</c:v>
                </c:pt>
                <c:pt idx="1976">
                  <c:v>3.4032934809879221</c:v>
                </c:pt>
                <c:pt idx="1977">
                  <c:v>3.447466251806639</c:v>
                </c:pt>
                <c:pt idx="1978">
                  <c:v>3.4159374299551124</c:v>
                </c:pt>
                <c:pt idx="1979">
                  <c:v>3.4482938945475921</c:v>
                </c:pt>
                <c:pt idx="1980">
                  <c:v>3.4974897503955367</c:v>
                </c:pt>
                <c:pt idx="1981">
                  <c:v>3.4062241535970212</c:v>
                </c:pt>
                <c:pt idx="1982">
                  <c:v>3.4969495863190114</c:v>
                </c:pt>
                <c:pt idx="1983">
                  <c:v>3.4290165516060864</c:v>
                </c:pt>
                <c:pt idx="1984">
                  <c:v>3.4323146103123032</c:v>
                </c:pt>
                <c:pt idx="1985">
                  <c:v>3.4436911174955105</c:v>
                </c:pt>
                <c:pt idx="1986">
                  <c:v>3.2883508932600463</c:v>
                </c:pt>
                <c:pt idx="1987">
                  <c:v>3.1687011429327487</c:v>
                </c:pt>
                <c:pt idx="1988">
                  <c:v>3.148979988919693</c:v>
                </c:pt>
                <c:pt idx="1989">
                  <c:v>3.1968506355242114</c:v>
                </c:pt>
                <c:pt idx="1990">
                  <c:v>3.1149621085346659</c:v>
                </c:pt>
                <c:pt idx="1991">
                  <c:v>3.0002633431084185</c:v>
                </c:pt>
                <c:pt idx="1992">
                  <c:v>2.9298668579251022</c:v>
                </c:pt>
                <c:pt idx="1993">
                  <c:v>3.089731782491056</c:v>
                </c:pt>
                <c:pt idx="1994">
                  <c:v>3.2068205233601801</c:v>
                </c:pt>
                <c:pt idx="1995">
                  <c:v>3.4072079433173323</c:v>
                </c:pt>
                <c:pt idx="1996">
                  <c:v>3.2859116981247216</c:v>
                </c:pt>
                <c:pt idx="1997">
                  <c:v>3.1080404109325688</c:v>
                </c:pt>
                <c:pt idx="1998">
                  <c:v>3.1150040841876363</c:v>
                </c:pt>
                <c:pt idx="1999">
                  <c:v>3.1170227837433462</c:v>
                </c:pt>
                <c:pt idx="2000">
                  <c:v>3.001215475150842</c:v>
                </c:pt>
                <c:pt idx="2001">
                  <c:v>2.9598422331180583</c:v>
                </c:pt>
                <c:pt idx="2002">
                  <c:v>3.0547117413204541</c:v>
                </c:pt>
                <c:pt idx="2003">
                  <c:v>3.2115779518758218</c:v>
                </c:pt>
                <c:pt idx="2004">
                  <c:v>3.1968994831735129</c:v>
                </c:pt>
                <c:pt idx="2005">
                  <c:v>3.2167832909297553</c:v>
                </c:pt>
                <c:pt idx="2006">
                  <c:v>3.0789176069210362</c:v>
                </c:pt>
                <c:pt idx="2007">
                  <c:v>2.9801287898598101</c:v>
                </c:pt>
                <c:pt idx="2008">
                  <c:v>2.865579191479986</c:v>
                </c:pt>
                <c:pt idx="2009">
                  <c:v>2.981101499521793</c:v>
                </c:pt>
                <c:pt idx="2010">
                  <c:v>3.0822212465604362</c:v>
                </c:pt>
                <c:pt idx="2011">
                  <c:v>3.1894187896999537</c:v>
                </c:pt>
                <c:pt idx="2012">
                  <c:v>3.2005929020159316</c:v>
                </c:pt>
                <c:pt idx="2013">
                  <c:v>3.2353773555297125</c:v>
                </c:pt>
                <c:pt idx="2014">
                  <c:v>3.3604277935980527</c:v>
                </c:pt>
                <c:pt idx="2015">
                  <c:v>3.3333901340643597</c:v>
                </c:pt>
                <c:pt idx="2016">
                  <c:v>3.3600953858414746</c:v>
                </c:pt>
                <c:pt idx="2017">
                  <c:v>3.2876891411488804</c:v>
                </c:pt>
                <c:pt idx="2018">
                  <c:v>3.239541983290473</c:v>
                </c:pt>
                <c:pt idx="2019">
                  <c:v>3.3196080002298727</c:v>
                </c:pt>
                <c:pt idx="2020">
                  <c:v>3.3065389741404814</c:v>
                </c:pt>
                <c:pt idx="2021">
                  <c:v>3.3402507659422036</c:v>
                </c:pt>
                <c:pt idx="2022">
                  <c:v>3.2951387243424772</c:v>
                </c:pt>
                <c:pt idx="2023">
                  <c:v>3.3147244233559223</c:v>
                </c:pt>
                <c:pt idx="2024">
                  <c:v>3.2371880028504432</c:v>
                </c:pt>
                <c:pt idx="2025">
                  <c:v>3.3405392198762724</c:v>
                </c:pt>
                <c:pt idx="2026">
                  <c:v>3.4281536440498201</c:v>
                </c:pt>
                <c:pt idx="2027">
                  <c:v>3.3578960505156688</c:v>
                </c:pt>
                <c:pt idx="2028">
                  <c:v>3.3013779217792081</c:v>
                </c:pt>
                <c:pt idx="2029">
                  <c:v>3.364484666212427</c:v>
                </c:pt>
                <c:pt idx="2030">
                  <c:v>3.4164406191207246</c:v>
                </c:pt>
                <c:pt idx="2031">
                  <c:v>3.3644109329537395</c:v>
                </c:pt>
                <c:pt idx="2032">
                  <c:v>3.3543193760317265</c:v>
                </c:pt>
                <c:pt idx="2033">
                  <c:v>3.3776449111664144</c:v>
                </c:pt>
                <c:pt idx="2034">
                  <c:v>3.252036050381403</c:v>
                </c:pt>
                <c:pt idx="2035">
                  <c:v>3.2723354107974743</c:v>
                </c:pt>
                <c:pt idx="2036">
                  <c:v>3.2834331130833396</c:v>
                </c:pt>
                <c:pt idx="2037">
                  <c:v>3.1904509680019562</c:v>
                </c:pt>
                <c:pt idx="2038">
                  <c:v>3.1567216588796216</c:v>
                </c:pt>
                <c:pt idx="2039">
                  <c:v>3.2396387731174285</c:v>
                </c:pt>
                <c:pt idx="2040">
                  <c:v>3.3473889344158838</c:v>
                </c:pt>
                <c:pt idx="2041">
                  <c:v>3.3908595796736658</c:v>
                </c:pt>
                <c:pt idx="2042">
                  <c:v>3.302087775766414</c:v>
                </c:pt>
                <c:pt idx="2043">
                  <c:v>3.298645721054235</c:v>
                </c:pt>
                <c:pt idx="2044">
                  <c:v>3.3239530774549206</c:v>
                </c:pt>
                <c:pt idx="2045">
                  <c:v>3.2480648032519888</c:v>
                </c:pt>
                <c:pt idx="2046">
                  <c:v>3.2415433663707152</c:v>
                </c:pt>
                <c:pt idx="2047">
                  <c:v>3.3395196592228782</c:v>
                </c:pt>
                <c:pt idx="2048">
                  <c:v>3.3410064370448809</c:v>
                </c:pt>
                <c:pt idx="2049">
                  <c:v>3.3138938778069438</c:v>
                </c:pt>
                <c:pt idx="2050">
                  <c:v>3.0409791704030269</c:v>
                </c:pt>
                <c:pt idx="2051">
                  <c:v>3.0109737953297384</c:v>
                </c:pt>
                <c:pt idx="2052">
                  <c:v>3.1897272440054216</c:v>
                </c:pt>
                <c:pt idx="2053">
                  <c:v>3.2220941876266558</c:v>
                </c:pt>
                <c:pt idx="2054">
                  <c:v>3.0965990958070337</c:v>
                </c:pt>
                <c:pt idx="2055">
                  <c:v>3.0853246663171672</c:v>
                </c:pt>
                <c:pt idx="2056">
                  <c:v>3.0628057641112316</c:v>
                </c:pt>
                <c:pt idx="2057">
                  <c:v>2.9479300117939644</c:v>
                </c:pt>
                <c:pt idx="2058">
                  <c:v>2.9642354313449832</c:v>
                </c:pt>
                <c:pt idx="2059">
                  <c:v>2.8590615250266493</c:v>
                </c:pt>
                <c:pt idx="2060">
                  <c:v>2.8034962124429117</c:v>
                </c:pt>
                <c:pt idx="2061">
                  <c:v>2.6455552991969329</c:v>
                </c:pt>
                <c:pt idx="2062">
                  <c:v>2.6286651990279872</c:v>
                </c:pt>
                <c:pt idx="2063">
                  <c:v>2.7198650193709497</c:v>
                </c:pt>
                <c:pt idx="2064">
                  <c:v>2.5922627845247397</c:v>
                </c:pt>
                <c:pt idx="2065">
                  <c:v>2.5594433215724939</c:v>
                </c:pt>
                <c:pt idx="2066">
                  <c:v>2.4852914702705164</c:v>
                </c:pt>
                <c:pt idx="2067">
                  <c:v>2.3373223529025222</c:v>
                </c:pt>
                <c:pt idx="2068">
                  <c:v>2.2101511019407942</c:v>
                </c:pt>
                <c:pt idx="2069">
                  <c:v>2.0747288356469147</c:v>
                </c:pt>
                <c:pt idx="2070">
                  <c:v>1.9965918236258062</c:v>
                </c:pt>
                <c:pt idx="2071">
                  <c:v>2.0502016252645872</c:v>
                </c:pt>
                <c:pt idx="2072">
                  <c:v>2.0744498127805135</c:v>
                </c:pt>
                <c:pt idx="2073">
                  <c:v>2.161004642529389</c:v>
                </c:pt>
                <c:pt idx="2074">
                  <c:v>2.0822817039661756</c:v>
                </c:pt>
                <c:pt idx="2075">
                  <c:v>2.1888789020419397</c:v>
                </c:pt>
                <c:pt idx="2076">
                  <c:v>2.1519359313500068</c:v>
                </c:pt>
                <c:pt idx="2077">
                  <c:v>2.1530430519139232</c:v>
                </c:pt>
                <c:pt idx="2078">
                  <c:v>2.0810058482455016</c:v>
                </c:pt>
                <c:pt idx="2079">
                  <c:v>2.0864464921625321</c:v>
                </c:pt>
                <c:pt idx="2080">
                  <c:v>2.0171208853216522</c:v>
                </c:pt>
                <c:pt idx="2081">
                  <c:v>2.0413693618287656</c:v>
                </c:pt>
                <c:pt idx="2082">
                  <c:v>2.1223775708347317</c:v>
                </c:pt>
                <c:pt idx="2083">
                  <c:v>2.2430246298713459</c:v>
                </c:pt>
                <c:pt idx="2084">
                  <c:v>2.3019139091798677</c:v>
                </c:pt>
                <c:pt idx="2085">
                  <c:v>2.4692683611468302</c:v>
                </c:pt>
                <c:pt idx="2086">
                  <c:v>2.5755031305394129</c:v>
                </c:pt>
                <c:pt idx="2087">
                  <c:v>2.5298080310573776</c:v>
                </c:pt>
                <c:pt idx="2088">
                  <c:v>2.4897689388040836</c:v>
                </c:pt>
                <c:pt idx="2089">
                  <c:v>2.3289828031060997</c:v>
                </c:pt>
                <c:pt idx="2090">
                  <c:v>2.1915845382516554</c:v>
                </c:pt>
                <c:pt idx="2091">
                  <c:v>2.1032263716686295</c:v>
                </c:pt>
                <c:pt idx="2092">
                  <c:v>2.1380421637106881</c:v>
                </c:pt>
                <c:pt idx="2093">
                  <c:v>2.4400323351367188</c:v>
                </c:pt>
                <c:pt idx="2094">
                  <c:v>2.4584040540882683</c:v>
                </c:pt>
                <c:pt idx="2095">
                  <c:v>2.5857586748429795</c:v>
                </c:pt>
                <c:pt idx="2096">
                  <c:v>2.597198553128619</c:v>
                </c:pt>
                <c:pt idx="2097">
                  <c:v>2.7165224073147556</c:v>
                </c:pt>
                <c:pt idx="2098">
                  <c:v>2.7955762422085071</c:v>
                </c:pt>
                <c:pt idx="2099">
                  <c:v>2.8153311807789683</c:v>
                </c:pt>
                <c:pt idx="2100">
                  <c:v>2.7071422243683041</c:v>
                </c:pt>
                <c:pt idx="2101">
                  <c:v>2.6931043528687906</c:v>
                </c:pt>
                <c:pt idx="2102">
                  <c:v>2.5894059286239681</c:v>
                </c:pt>
                <c:pt idx="2103">
                  <c:v>2.823857205102462</c:v>
                </c:pt>
                <c:pt idx="2104">
                  <c:v>2.8562787952283353</c:v>
                </c:pt>
                <c:pt idx="2105">
                  <c:v>2.9513284812700822</c:v>
                </c:pt>
                <c:pt idx="2106">
                  <c:v>2.9865723777329141</c:v>
                </c:pt>
                <c:pt idx="2107">
                  <c:v>2.9637407415414598</c:v>
                </c:pt>
                <c:pt idx="2108">
                  <c:v>2.9547377885176793</c:v>
                </c:pt>
                <c:pt idx="2109">
                  <c:v>2.9308805716039679</c:v>
                </c:pt>
                <c:pt idx="2110">
                  <c:v>2.8869701990191441</c:v>
                </c:pt>
                <c:pt idx="2111">
                  <c:v>2.8071366858180311</c:v>
                </c:pt>
                <c:pt idx="2112">
                  <c:v>2.7811048636889399</c:v>
                </c:pt>
                <c:pt idx="2113">
                  <c:v>2.7924794356568086</c:v>
                </c:pt>
                <c:pt idx="2114">
                  <c:v>2.8350824495228966</c:v>
                </c:pt>
                <c:pt idx="2115">
                  <c:v>2.7179823903922311</c:v>
                </c:pt>
                <c:pt idx="2116">
                  <c:v>2.6830918967285071</c:v>
                </c:pt>
                <c:pt idx="2117">
                  <c:v>2.6387688532817934</c:v>
                </c:pt>
                <c:pt idx="2118">
                  <c:v>2.6101775366856028</c:v>
                </c:pt>
                <c:pt idx="2119">
                  <c:v>2.6611457584815743</c:v>
                </c:pt>
                <c:pt idx="2120">
                  <c:v>2.6293937679407957</c:v>
                </c:pt>
                <c:pt idx="2121">
                  <c:v>2.549643687456284</c:v>
                </c:pt>
                <c:pt idx="2122">
                  <c:v>2.5472238256686732</c:v>
                </c:pt>
                <c:pt idx="2123">
                  <c:v>2.761354261263596</c:v>
                </c:pt>
                <c:pt idx="2124">
                  <c:v>2.8365356774598811</c:v>
                </c:pt>
                <c:pt idx="2125">
                  <c:v>2.9652319423332214</c:v>
                </c:pt>
                <c:pt idx="2126">
                  <c:v>2.9457464330471734</c:v>
                </c:pt>
                <c:pt idx="2127">
                  <c:v>2.9318490323656259</c:v>
                </c:pt>
                <c:pt idx="2128">
                  <c:v>2.8561925265756378</c:v>
                </c:pt>
                <c:pt idx="2129">
                  <c:v>2.7145511035059986</c:v>
                </c:pt>
                <c:pt idx="2130">
                  <c:v>2.6680476046795718</c:v>
                </c:pt>
                <c:pt idx="2131">
                  <c:v>2.7278094634707339</c:v>
                </c:pt>
                <c:pt idx="2132">
                  <c:v>2.7216766868406044</c:v>
                </c:pt>
                <c:pt idx="2133">
                  <c:v>2.6566284435727399</c:v>
                </c:pt>
                <c:pt idx="2134">
                  <c:v>2.5611822276868597</c:v>
                </c:pt>
                <c:pt idx="2135">
                  <c:v>2.5564894916292049</c:v>
                </c:pt>
                <c:pt idx="2136">
                  <c:v>2.5317565218068694</c:v>
                </c:pt>
                <c:pt idx="2137">
                  <c:v>2.5500104279188189</c:v>
                </c:pt>
                <c:pt idx="2138">
                  <c:v>2.5069280967596703</c:v>
                </c:pt>
                <c:pt idx="2139">
                  <c:v>2.3267550748405217</c:v>
                </c:pt>
                <c:pt idx="2140">
                  <c:v>2.2728934381953807</c:v>
                </c:pt>
                <c:pt idx="2141">
                  <c:v>2.3127008405352578</c:v>
                </c:pt>
                <c:pt idx="2142">
                  <c:v>2.2144183236293902</c:v>
                </c:pt>
                <c:pt idx="2143">
                  <c:v>2.2418899154501251</c:v>
                </c:pt>
                <c:pt idx="2144">
                  <c:v>2.2696234186234099</c:v>
                </c:pt>
                <c:pt idx="2145">
                  <c:v>2.1700838244151828</c:v>
                </c:pt>
                <c:pt idx="2146">
                  <c:v>2.157872703773704</c:v>
                </c:pt>
                <c:pt idx="2147">
                  <c:v>2.2623844583927832</c:v>
                </c:pt>
                <c:pt idx="2148">
                  <c:v>2.1978762152945031</c:v>
                </c:pt>
                <c:pt idx="2149">
                  <c:v>2.2496257716731569</c:v>
                </c:pt>
                <c:pt idx="2150">
                  <c:v>2.2969919692089387</c:v>
                </c:pt>
                <c:pt idx="2151">
                  <c:v>2.2458483028151921</c:v>
                </c:pt>
                <c:pt idx="2152">
                  <c:v>2.190696881677348</c:v>
                </c:pt>
                <c:pt idx="2153">
                  <c:v>2.0617940687205838</c:v>
                </c:pt>
                <c:pt idx="2154">
                  <c:v>2.3803296768672766</c:v>
                </c:pt>
                <c:pt idx="2155">
                  <c:v>2.3080544133686387</c:v>
                </c:pt>
                <c:pt idx="2156">
                  <c:v>2.3111270165143014</c:v>
                </c:pt>
                <c:pt idx="2157">
                  <c:v>2.2329488811894307</c:v>
                </c:pt>
                <c:pt idx="2158">
                  <c:v>2.1946823527721553</c:v>
                </c:pt>
                <c:pt idx="2159">
                  <c:v>2.1384110722580294</c:v>
                </c:pt>
                <c:pt idx="2160">
                  <c:v>2.141026022012197</c:v>
                </c:pt>
                <c:pt idx="2161">
                  <c:v>2.0398065212868932</c:v>
                </c:pt>
                <c:pt idx="2162">
                  <c:v>1.9500610289640365</c:v>
                </c:pt>
                <c:pt idx="2163">
                  <c:v>1.9713969311277892</c:v>
                </c:pt>
                <c:pt idx="2164">
                  <c:v>1.9620608326404356</c:v>
                </c:pt>
                <c:pt idx="2165">
                  <c:v>1.9239239498635974</c:v>
                </c:pt>
                <c:pt idx="2166">
                  <c:v>1.8657667104529665</c:v>
                </c:pt>
                <c:pt idx="2167">
                  <c:v>1.8091159692292598</c:v>
                </c:pt>
                <c:pt idx="2168">
                  <c:v>1.7321419210808469</c:v>
                </c:pt>
                <c:pt idx="2169">
                  <c:v>1.5712845992453075</c:v>
                </c:pt>
                <c:pt idx="2170">
                  <c:v>1.4375651916447467</c:v>
                </c:pt>
                <c:pt idx="2171">
                  <c:v>1.1493481510796877</c:v>
                </c:pt>
                <c:pt idx="2172">
                  <c:v>1.0440508194779901</c:v>
                </c:pt>
                <c:pt idx="2173">
                  <c:v>0.63032924619409303</c:v>
                </c:pt>
                <c:pt idx="2174">
                  <c:v>0.71705274715685741</c:v>
                </c:pt>
                <c:pt idx="2175">
                  <c:v>1.1211173558539176</c:v>
                </c:pt>
                <c:pt idx="2176">
                  <c:v>1.6390622348901618</c:v>
                </c:pt>
                <c:pt idx="2177">
                  <c:v>1.4221857026540432</c:v>
                </c:pt>
                <c:pt idx="2178">
                  <c:v>1.4565919868610233</c:v>
                </c:pt>
                <c:pt idx="2179">
                  <c:v>1.6233584287896967</c:v>
                </c:pt>
                <c:pt idx="2180">
                  <c:v>1.759329429494922</c:v>
                </c:pt>
                <c:pt idx="2181">
                  <c:v>1.6985876028670019</c:v>
                </c:pt>
                <c:pt idx="2182">
                  <c:v>1.5658048711869028</c:v>
                </c:pt>
                <c:pt idx="2183">
                  <c:v>1.5723809667664868</c:v>
                </c:pt>
                <c:pt idx="2184">
                  <c:v>1.7587750182602979</c:v>
                </c:pt>
                <c:pt idx="2185">
                  <c:v>1.9144610778291236</c:v>
                </c:pt>
                <c:pt idx="2186">
                  <c:v>1.8056599110136851</c:v>
                </c:pt>
                <c:pt idx="2187">
                  <c:v>1.8336663433800795</c:v>
                </c:pt>
                <c:pt idx="2188">
                  <c:v>1.7510348409603385</c:v>
                </c:pt>
                <c:pt idx="2189">
                  <c:v>1.8532413195641266</c:v>
                </c:pt>
                <c:pt idx="2190">
                  <c:v>1.7884402500838688</c:v>
                </c:pt>
                <c:pt idx="2191">
                  <c:v>1.6898896124834546</c:v>
                </c:pt>
                <c:pt idx="2192">
                  <c:v>1.8337676516664618</c:v>
                </c:pt>
                <c:pt idx="2193">
                  <c:v>1.819344303888869</c:v>
                </c:pt>
                <c:pt idx="2194">
                  <c:v>1.732224891891561</c:v>
                </c:pt>
                <c:pt idx="2195">
                  <c:v>1.592315503055554</c:v>
                </c:pt>
                <c:pt idx="2196">
                  <c:v>1.4049706560432105</c:v>
                </c:pt>
                <c:pt idx="2197">
                  <c:v>1.0840583762853833</c:v>
                </c:pt>
                <c:pt idx="2198">
                  <c:v>1.1782926872753094</c:v>
                </c:pt>
                <c:pt idx="2199">
                  <c:v>1.2374706169734631</c:v>
                </c:pt>
                <c:pt idx="2200">
                  <c:v>1.8583144395549931</c:v>
                </c:pt>
                <c:pt idx="2201">
                  <c:v>1.78686744646734</c:v>
                </c:pt>
                <c:pt idx="2202">
                  <c:v>1.7603377247548304</c:v>
                </c:pt>
                <c:pt idx="2203">
                  <c:v>1.7632507738697605</c:v>
                </c:pt>
                <c:pt idx="2204">
                  <c:v>1.7535610835166811</c:v>
                </c:pt>
                <c:pt idx="2205">
                  <c:v>1.5830130213219293</c:v>
                </c:pt>
                <c:pt idx="2206">
                  <c:v>1.615622664744951</c:v>
                </c:pt>
                <c:pt idx="2207">
                  <c:v>1.5525199538723402</c:v>
                </c:pt>
                <c:pt idx="2208">
                  <c:v>1.5369769123995303</c:v>
                </c:pt>
                <c:pt idx="2209">
                  <c:v>1.6873545696798187</c:v>
                </c:pt>
                <c:pt idx="2210">
                  <c:v>1.7234409089613367</c:v>
                </c:pt>
                <c:pt idx="2211">
                  <c:v>1.7717202866562749</c:v>
                </c:pt>
                <c:pt idx="2212">
                  <c:v>1.8393316444917156</c:v>
                </c:pt>
                <c:pt idx="2213">
                  <c:v>1.7905792840440242</c:v>
                </c:pt>
                <c:pt idx="2214">
                  <c:v>1.5831247678923133</c:v>
                </c:pt>
                <c:pt idx="2215">
                  <c:v>1.955460361338984</c:v>
                </c:pt>
                <c:pt idx="2216">
                  <c:v>1.8426036258948519</c:v>
                </c:pt>
                <c:pt idx="2217">
                  <c:v>1.9411461498077074</c:v>
                </c:pt>
                <c:pt idx="2218">
                  <c:v>1.9716119905687404</c:v>
                </c:pt>
                <c:pt idx="2219">
                  <c:v>2.0170981418818728</c:v>
                </c:pt>
                <c:pt idx="2220">
                  <c:v>1.9278050948858549</c:v>
                </c:pt>
                <c:pt idx="2221">
                  <c:v>1.9133480430536436</c:v>
                </c:pt>
                <c:pt idx="2222">
                  <c:v>1.8067244271180303</c:v>
                </c:pt>
                <c:pt idx="2223">
                  <c:v>1.8438080682089164</c:v>
                </c:pt>
                <c:pt idx="2224">
                  <c:v>1.884674131323963</c:v>
                </c:pt>
                <c:pt idx="2225">
                  <c:v>1.9283808891995977</c:v>
                </c:pt>
                <c:pt idx="2226">
                  <c:v>1.9091695238482287</c:v>
                </c:pt>
                <c:pt idx="2227">
                  <c:v>1.8522747550879008</c:v>
                </c:pt>
                <c:pt idx="2228">
                  <c:v>1.837512077267923</c:v>
                </c:pt>
                <c:pt idx="2229">
                  <c:v>1.8205318746386425</c:v>
                </c:pt>
                <c:pt idx="2230">
                  <c:v>1.767861301786114</c:v>
                </c:pt>
                <c:pt idx="2231">
                  <c:v>1.6804031305667864</c:v>
                </c:pt>
                <c:pt idx="2232">
                  <c:v>1.5644020874300721</c:v>
                </c:pt>
                <c:pt idx="2233">
                  <c:v>1.5565567262652305</c:v>
                </c:pt>
                <c:pt idx="2234">
                  <c:v>1.5028407682801332</c:v>
                </c:pt>
                <c:pt idx="2235">
                  <c:v>1.5400075583805135</c:v>
                </c:pt>
                <c:pt idx="2236">
                  <c:v>1.5129706537720053</c:v>
                </c:pt>
                <c:pt idx="2237">
                  <c:v>1.6324107251885651</c:v>
                </c:pt>
                <c:pt idx="2238">
                  <c:v>1.5974150262624411</c:v>
                </c:pt>
                <c:pt idx="2239">
                  <c:v>1.6888425419591002</c:v>
                </c:pt>
                <c:pt idx="2240">
                  <c:v>1.6884754209000781</c:v>
                </c:pt>
                <c:pt idx="2241">
                  <c:v>1.8682536896339363</c:v>
                </c:pt>
                <c:pt idx="2242">
                  <c:v>1.9527153080970427</c:v>
                </c:pt>
                <c:pt idx="2243">
                  <c:v>1.9777740366539214</c:v>
                </c:pt>
                <c:pt idx="2244">
                  <c:v>1.9652115680081597</c:v>
                </c:pt>
                <c:pt idx="2245">
                  <c:v>2.1112012600910246</c:v>
                </c:pt>
                <c:pt idx="2246">
                  <c:v>2.0782894479815517</c:v>
                </c:pt>
                <c:pt idx="2247">
                  <c:v>2.2631945326110223</c:v>
                </c:pt>
                <c:pt idx="2248">
                  <c:v>2.3079566850312601</c:v>
                </c:pt>
                <c:pt idx="2249">
                  <c:v>2.2484162074422387</c:v>
                </c:pt>
                <c:pt idx="2250">
                  <c:v>2.1844304861079338</c:v>
                </c:pt>
                <c:pt idx="2251">
                  <c:v>2.070945686855941</c:v>
                </c:pt>
                <c:pt idx="2252">
                  <c:v>2.1083653290357827</c:v>
                </c:pt>
                <c:pt idx="2253">
                  <c:v>2.0600690490082991</c:v>
                </c:pt>
                <c:pt idx="2254">
                  <c:v>2.1553007925926653</c:v>
                </c:pt>
                <c:pt idx="2255">
                  <c:v>2.060340259671777</c:v>
                </c:pt>
                <c:pt idx="2256">
                  <c:v>2.0101731268176062</c:v>
                </c:pt>
                <c:pt idx="2257">
                  <c:v>2.0090001358160126</c:v>
                </c:pt>
                <c:pt idx="2258">
                  <c:v>2.0685832197282639</c:v>
                </c:pt>
                <c:pt idx="2259">
                  <c:v>2.0334204559173341</c:v>
                </c:pt>
                <c:pt idx="2260">
                  <c:v>1.9926259697655408</c:v>
                </c:pt>
                <c:pt idx="2261">
                  <c:v>2.0421922942956416</c:v>
                </c:pt>
                <c:pt idx="2262">
                  <c:v>2.1011112565833656</c:v>
                </c:pt>
                <c:pt idx="2263">
                  <c:v>2.0739968057827669</c:v>
                </c:pt>
                <c:pt idx="2264">
                  <c:v>2.0999182583676759</c:v>
                </c:pt>
                <c:pt idx="2265">
                  <c:v>2.45458502936888</c:v>
                </c:pt>
                <c:pt idx="2266">
                  <c:v>2.4358439138745118</c:v>
                </c:pt>
                <c:pt idx="2267">
                  <c:v>2.4215995289354648</c:v>
                </c:pt>
                <c:pt idx="2268">
                  <c:v>2.4349494267778744</c:v>
                </c:pt>
                <c:pt idx="2269">
                  <c:v>2.5003649560271821</c:v>
                </c:pt>
                <c:pt idx="2270">
                  <c:v>2.5502835507564439</c:v>
                </c:pt>
                <c:pt idx="2271">
                  <c:v>2.5530772490285143</c:v>
                </c:pt>
                <c:pt idx="2272">
                  <c:v>2.5418360332347381</c:v>
                </c:pt>
                <c:pt idx="2273">
                  <c:v>2.5673998686152624</c:v>
                </c:pt>
                <c:pt idx="2274">
                  <c:v>2.5338012951822493</c:v>
                </c:pt>
                <c:pt idx="2275">
                  <c:v>2.5278366937377159</c:v>
                </c:pt>
                <c:pt idx="2276">
                  <c:v>2.5602002651768152</c:v>
                </c:pt>
                <c:pt idx="2277">
                  <c:v>2.5037666617683572</c:v>
                </c:pt>
                <c:pt idx="2278">
                  <c:v>2.4630861792140522</c:v>
                </c:pt>
                <c:pt idx="2279">
                  <c:v>2.4644276995071182</c:v>
                </c:pt>
                <c:pt idx="2280">
                  <c:v>2.4527604148589424</c:v>
                </c:pt>
                <c:pt idx="2281">
                  <c:v>2.5170328845518513</c:v>
                </c:pt>
                <c:pt idx="2282">
                  <c:v>2.4885427970592038</c:v>
                </c:pt>
                <c:pt idx="2283">
                  <c:v>2.4629151090354404</c:v>
                </c:pt>
                <c:pt idx="2284">
                  <c:v>2.4164923368188873</c:v>
                </c:pt>
                <c:pt idx="2285">
                  <c:v>2.3447368944995852</c:v>
                </c:pt>
                <c:pt idx="2286">
                  <c:v>2.356853068497804</c:v>
                </c:pt>
                <c:pt idx="2287">
                  <c:v>2.3066036501322063</c:v>
                </c:pt>
                <c:pt idx="2288">
                  <c:v>2.3148157337362636</c:v>
                </c:pt>
                <c:pt idx="2289">
                  <c:v>2.2835999738319601</c:v>
                </c:pt>
                <c:pt idx="2290">
                  <c:v>2.2951050768401404</c:v>
                </c:pt>
                <c:pt idx="2291">
                  <c:v>2.3033134179302586</c:v>
                </c:pt>
                <c:pt idx="2292">
                  <c:v>2.2955296864350192</c:v>
                </c:pt>
                <c:pt idx="2293">
                  <c:v>2.2901405725523563</c:v>
                </c:pt>
                <c:pt idx="2294">
                  <c:v>2.3049784816175123</c:v>
                </c:pt>
                <c:pt idx="2295">
                  <c:v>2.2977184189445845</c:v>
                </c:pt>
                <c:pt idx="2296">
                  <c:v>2.263723950300577</c:v>
                </c:pt>
                <c:pt idx="2297">
                  <c:v>2.2569910879706745</c:v>
                </c:pt>
                <c:pt idx="2298">
                  <c:v>2.2169745872260624</c:v>
                </c:pt>
                <c:pt idx="2299">
                  <c:v>2.2173069541695405</c:v>
                </c:pt>
                <c:pt idx="2300">
                  <c:v>2.1339154330287915</c:v>
                </c:pt>
                <c:pt idx="2301">
                  <c:v>2.1552622840716955</c:v>
                </c:pt>
                <c:pt idx="2302">
                  <c:v>2.1229230894282884</c:v>
                </c:pt>
                <c:pt idx="2303">
                  <c:v>2.1961659673150904</c:v>
                </c:pt>
                <c:pt idx="2304">
                  <c:v>2.1445899343070827</c:v>
                </c:pt>
                <c:pt idx="2305">
                  <c:v>2.0680761347372085</c:v>
                </c:pt>
                <c:pt idx="2306">
                  <c:v>1.9983673927028929</c:v>
                </c:pt>
                <c:pt idx="2307">
                  <c:v>1.9280173452721054</c:v>
                </c:pt>
                <c:pt idx="2308">
                  <c:v>1.936385287035022</c:v>
                </c:pt>
                <c:pt idx="2309">
                  <c:v>1.9823458637768661</c:v>
                </c:pt>
                <c:pt idx="2310">
                  <c:v>2.0339840616630163</c:v>
                </c:pt>
                <c:pt idx="2311">
                  <c:v>2.0920417035161041</c:v>
                </c:pt>
                <c:pt idx="2312">
                  <c:v>2.1515674271279295</c:v>
                </c:pt>
                <c:pt idx="2313">
                  <c:v>2.1575035901487873</c:v>
                </c:pt>
                <c:pt idx="2314">
                  <c:v>2.153743710221351</c:v>
                </c:pt>
                <c:pt idx="2315">
                  <c:v>2.2074959560487919</c:v>
                </c:pt>
                <c:pt idx="2316">
                  <c:v>2.1443112492681555</c:v>
                </c:pt>
                <c:pt idx="2317">
                  <c:v>2.0751523808419563</c:v>
                </c:pt>
                <c:pt idx="2318">
                  <c:v>2.0439024769559198</c:v>
                </c:pt>
                <c:pt idx="2319">
                  <c:v>1.9612608992777905</c:v>
                </c:pt>
                <c:pt idx="2320">
                  <c:v>2.0958505095655906</c:v>
                </c:pt>
                <c:pt idx="2321">
                  <c:v>2.1070305868301951</c:v>
                </c:pt>
                <c:pt idx="2322">
                  <c:v>2.199121629161898</c:v>
                </c:pt>
                <c:pt idx="2323">
                  <c:v>2.1582487354285247</c:v>
                </c:pt>
                <c:pt idx="2324">
                  <c:v>2.0922059253169767</c:v>
                </c:pt>
                <c:pt idx="2325">
                  <c:v>2.0177011045082955</c:v>
                </c:pt>
                <c:pt idx="2326">
                  <c:v>2.1239761160275963</c:v>
                </c:pt>
                <c:pt idx="2327">
                  <c:v>2.2111291971798757</c:v>
                </c:pt>
                <c:pt idx="2328">
                  <c:v>2.1670661266705307</c:v>
                </c:pt>
                <c:pt idx="2329">
                  <c:v>2.1509258999556353</c:v>
                </c:pt>
                <c:pt idx="2330">
                  <c:v>2.0862762701618611</c:v>
                </c:pt>
                <c:pt idx="2331">
                  <c:v>2.2237673958997135</c:v>
                </c:pt>
                <c:pt idx="2332">
                  <c:v>2.2335072764045667</c:v>
                </c:pt>
                <c:pt idx="2333">
                  <c:v>2.2242933676497239</c:v>
                </c:pt>
                <c:pt idx="2334">
                  <c:v>2.240961240366572</c:v>
                </c:pt>
                <c:pt idx="2335">
                  <c:v>2.2332247900131206</c:v>
                </c:pt>
                <c:pt idx="2336">
                  <c:v>2.2266581590253129</c:v>
                </c:pt>
                <c:pt idx="2337">
                  <c:v>2.4372739125503458</c:v>
                </c:pt>
                <c:pt idx="2338">
                  <c:v>2.5646677980182471</c:v>
                </c:pt>
                <c:pt idx="2339">
                  <c:v>2.5052156413158175</c:v>
                </c:pt>
                <c:pt idx="2340">
                  <c:v>2.558134161385925</c:v>
                </c:pt>
                <c:pt idx="2341">
                  <c:v>2.5250150084003375</c:v>
                </c:pt>
                <c:pt idx="2342">
                  <c:v>2.532566838042746</c:v>
                </c:pt>
                <c:pt idx="2343">
                  <c:v>2.5406709294002492</c:v>
                </c:pt>
                <c:pt idx="2344">
                  <c:v>2.533473954961988</c:v>
                </c:pt>
                <c:pt idx="2345">
                  <c:v>2.5019013383183188</c:v>
                </c:pt>
                <c:pt idx="2346">
                  <c:v>2.4719641860226842</c:v>
                </c:pt>
                <c:pt idx="2347">
                  <c:v>2.464822184046787</c:v>
                </c:pt>
                <c:pt idx="2348">
                  <c:v>2.4775897503490882</c:v>
                </c:pt>
                <c:pt idx="2349">
                  <c:v>2.5306830736179031</c:v>
                </c:pt>
                <c:pt idx="2350">
                  <c:v>2.5885703394697104</c:v>
                </c:pt>
                <c:pt idx="2351">
                  <c:v>2.528049195570119</c:v>
                </c:pt>
                <c:pt idx="2352">
                  <c:v>2.5088296762827333</c:v>
                </c:pt>
                <c:pt idx="2353">
                  <c:v>2.4877939659181418</c:v>
                </c:pt>
                <c:pt idx="2354">
                  <c:v>2.4894472530158356</c:v>
                </c:pt>
                <c:pt idx="2355">
                  <c:v>2.5413881699436507</c:v>
                </c:pt>
                <c:pt idx="2356">
                  <c:v>2.4877853744815934</c:v>
                </c:pt>
                <c:pt idx="2357">
                  <c:v>2.4443277563908139</c:v>
                </c:pt>
                <c:pt idx="2358">
                  <c:v>2.4888806521746587</c:v>
                </c:pt>
                <c:pt idx="2359">
                  <c:v>2.3443826801029974</c:v>
                </c:pt>
                <c:pt idx="2360">
                  <c:v>2.2665576737662372</c:v>
                </c:pt>
                <c:pt idx="2361">
                  <c:v>2.258236584057653</c:v>
                </c:pt>
                <c:pt idx="2362">
                  <c:v>2.1815281034830707</c:v>
                </c:pt>
                <c:pt idx="2363">
                  <c:v>2.2215406093039944</c:v>
                </c:pt>
                <c:pt idx="2364">
                  <c:v>2.2684980839962208</c:v>
                </c:pt>
                <c:pt idx="2365">
                  <c:v>2.2890424019767655</c:v>
                </c:pt>
                <c:pt idx="2366">
                  <c:v>2.3269554091597469</c:v>
                </c:pt>
                <c:pt idx="2367">
                  <c:v>2.3647063856654449</c:v>
                </c:pt>
                <c:pt idx="2368">
                  <c:v>2.3259508664864748</c:v>
                </c:pt>
                <c:pt idx="2369">
                  <c:v>2.2968081194994681</c:v>
                </c:pt>
                <c:pt idx="2370">
                  <c:v>2.2734534232340105</c:v>
                </c:pt>
                <c:pt idx="2371">
                  <c:v>2.2979462110250193</c:v>
                </c:pt>
                <c:pt idx="2372">
                  <c:v>2.2608052059916064</c:v>
                </c:pt>
                <c:pt idx="2373">
                  <c:v>2.209980917632612</c:v>
                </c:pt>
                <c:pt idx="2374">
                  <c:v>2.1934593025978648</c:v>
                </c:pt>
                <c:pt idx="2375">
                  <c:v>2.2040978605186412</c:v>
                </c:pt>
                <c:pt idx="2376">
                  <c:v>2.1587406282505426</c:v>
                </c:pt>
                <c:pt idx="2377">
                  <c:v>2.1696857907773794</c:v>
                </c:pt>
                <c:pt idx="2378">
                  <c:v>2.0916436501258042</c:v>
                </c:pt>
                <c:pt idx="2379">
                  <c:v>2.0795984956146181</c:v>
                </c:pt>
                <c:pt idx="2380">
                  <c:v>1.9989989578941778</c:v>
                </c:pt>
                <c:pt idx="2381">
                  <c:v>2.0120235782844982</c:v>
                </c:pt>
                <c:pt idx="2382">
                  <c:v>1.9535317414875475</c:v>
                </c:pt>
                <c:pt idx="2383">
                  <c:v>1.8324115511605843</c:v>
                </c:pt>
                <c:pt idx="2384">
                  <c:v>1.7118755497051643</c:v>
                </c:pt>
                <c:pt idx="2385">
                  <c:v>1.7531481992482423</c:v>
                </c:pt>
                <c:pt idx="2386">
                  <c:v>1.7963134645452636</c:v>
                </c:pt>
                <c:pt idx="2387">
                  <c:v>2.0889745236522526</c:v>
                </c:pt>
                <c:pt idx="2388">
                  <c:v>2.1063935921145238</c:v>
                </c:pt>
                <c:pt idx="2389">
                  <c:v>2.0253216369857694</c:v>
                </c:pt>
                <c:pt idx="2390">
                  <c:v>1.9959194737622239</c:v>
                </c:pt>
                <c:pt idx="2391">
                  <c:v>2.0051553569867173</c:v>
                </c:pt>
                <c:pt idx="2392">
                  <c:v>1.9438559689791954</c:v>
                </c:pt>
                <c:pt idx="2393">
                  <c:v>1.9180977712046481</c:v>
                </c:pt>
                <c:pt idx="2394">
                  <c:v>1.9995484476915504</c:v>
                </c:pt>
                <c:pt idx="2395">
                  <c:v>1.9318752545857045</c:v>
                </c:pt>
                <c:pt idx="2396">
                  <c:v>1.8267154961890759</c:v>
                </c:pt>
                <c:pt idx="2397">
                  <c:v>1.7916317178412744</c:v>
                </c:pt>
                <c:pt idx="2398">
                  <c:v>1.7277469979779412</c:v>
                </c:pt>
                <c:pt idx="2399">
                  <c:v>1.562098658572203</c:v>
                </c:pt>
                <c:pt idx="2400">
                  <c:v>1.5627427809798828</c:v>
                </c:pt>
                <c:pt idx="2401">
                  <c:v>1.9320236899610079</c:v>
                </c:pt>
                <c:pt idx="2402">
                  <c:v>1.8300051477231061</c:v>
                </c:pt>
                <c:pt idx="2403">
                  <c:v>1.9130269439928214</c:v>
                </c:pt>
                <c:pt idx="2404">
                  <c:v>1.9370227861587563</c:v>
                </c:pt>
                <c:pt idx="2405">
                  <c:v>2.0376988456925469</c:v>
                </c:pt>
                <c:pt idx="2406">
                  <c:v>1.9755345784351332</c:v>
                </c:pt>
                <c:pt idx="2407">
                  <c:v>2.0317592073676218</c:v>
                </c:pt>
                <c:pt idx="2408">
                  <c:v>2.019551360694793</c:v>
                </c:pt>
                <c:pt idx="2409">
                  <c:v>2.0024171016805616</c:v>
                </c:pt>
                <c:pt idx="2410">
                  <c:v>1.9482842561080287</c:v>
                </c:pt>
                <c:pt idx="2411">
                  <c:v>1.8809254033742353</c:v>
                </c:pt>
                <c:pt idx="2412">
                  <c:v>2.0174394810909737</c:v>
                </c:pt>
                <c:pt idx="2413">
                  <c:v>1.9427204823140067</c:v>
                </c:pt>
                <c:pt idx="2414">
                  <c:v>1.9766446458844125</c:v>
                </c:pt>
                <c:pt idx="2415">
                  <c:v>2.0156508453204363</c:v>
                </c:pt>
                <c:pt idx="2416">
                  <c:v>2.0428087553533274</c:v>
                </c:pt>
                <c:pt idx="2417">
                  <c:v>2.0312081718894626</c:v>
                </c:pt>
                <c:pt idx="2418">
                  <c:v>2.19751166368476</c:v>
                </c:pt>
                <c:pt idx="2419">
                  <c:v>2.1877356386035194</c:v>
                </c:pt>
                <c:pt idx="2420">
                  <c:v>2.1260469003842948</c:v>
                </c:pt>
                <c:pt idx="2421">
                  <c:v>2.2505036993261864</c:v>
                </c:pt>
                <c:pt idx="2422">
                  <c:v>2.2669304743973302</c:v>
                </c:pt>
                <c:pt idx="2423">
                  <c:v>2.3042275045712954</c:v>
                </c:pt>
                <c:pt idx="2424">
                  <c:v>2.3232778497005171</c:v>
                </c:pt>
                <c:pt idx="2425">
                  <c:v>2.4078214844817385</c:v>
                </c:pt>
                <c:pt idx="2426">
                  <c:v>2.5204881551414133</c:v>
                </c:pt>
                <c:pt idx="2427">
                  <c:v>2.4791438358673035</c:v>
                </c:pt>
                <c:pt idx="2428">
                  <c:v>2.4696247664940425</c:v>
                </c:pt>
                <c:pt idx="2429">
                  <c:v>2.4095867729980345</c:v>
                </c:pt>
                <c:pt idx="2430">
                  <c:v>2.4157373865121858</c:v>
                </c:pt>
                <c:pt idx="2431">
                  <c:v>2.5027052857230125</c:v>
                </c:pt>
                <c:pt idx="2432">
                  <c:v>2.5112292146911086</c:v>
                </c:pt>
                <c:pt idx="2433">
                  <c:v>2.6684145758655387</c:v>
                </c:pt>
                <c:pt idx="2434">
                  <c:v>2.7062366967110298</c:v>
                </c:pt>
                <c:pt idx="2435">
                  <c:v>2.8925165005610003</c:v>
                </c:pt>
                <c:pt idx="2436">
                  <c:v>2.7968862835344153</c:v>
                </c:pt>
                <c:pt idx="2437">
                  <c:v>2.7281766922465454</c:v>
                </c:pt>
                <c:pt idx="2438">
                  <c:v>2.6995852094149866</c:v>
                </c:pt>
                <c:pt idx="2439">
                  <c:v>2.7311546341282931</c:v>
                </c:pt>
                <c:pt idx="2440">
                  <c:v>2.7199629728170778</c:v>
                </c:pt>
                <c:pt idx="2441">
                  <c:v>2.6776505927663306</c:v>
                </c:pt>
                <c:pt idx="2442">
                  <c:v>2.6857776242582654</c:v>
                </c:pt>
                <c:pt idx="2443">
                  <c:v>2.6265493650482727</c:v>
                </c:pt>
                <c:pt idx="2444">
                  <c:v>2.6888276848645405</c:v>
                </c:pt>
                <c:pt idx="2445">
                  <c:v>2.695141375280794</c:v>
                </c:pt>
                <c:pt idx="2446">
                  <c:v>2.6713028347524324</c:v>
                </c:pt>
                <c:pt idx="2447">
                  <c:v>2.7078377972474366</c:v>
                </c:pt>
                <c:pt idx="2448">
                  <c:v>2.715002488876828</c:v>
                </c:pt>
                <c:pt idx="2449">
                  <c:v>2.6467981957458413</c:v>
                </c:pt>
                <c:pt idx="2450">
                  <c:v>2.6696504206788432</c:v>
                </c:pt>
                <c:pt idx="2451">
                  <c:v>2.6483378114875737</c:v>
                </c:pt>
                <c:pt idx="2452">
                  <c:v>2.6369832929015433</c:v>
                </c:pt>
                <c:pt idx="2453">
                  <c:v>2.6280152609982119</c:v>
                </c:pt>
                <c:pt idx="2454">
                  <c:v>2.6317533856587074</c:v>
                </c:pt>
                <c:pt idx="2455">
                  <c:v>2.6345919283923607</c:v>
                </c:pt>
                <c:pt idx="2456">
                  <c:v>2.6811542656750564</c:v>
                </c:pt>
                <c:pt idx="2457">
                  <c:v>2.7417746375136112</c:v>
                </c:pt>
                <c:pt idx="2458">
                  <c:v>2.7717133961820575</c:v>
                </c:pt>
                <c:pt idx="2459">
                  <c:v>2.7588988010665543</c:v>
                </c:pt>
                <c:pt idx="2460">
                  <c:v>2.7700378421467446</c:v>
                </c:pt>
                <c:pt idx="2461">
                  <c:v>2.7666825616342976</c:v>
                </c:pt>
                <c:pt idx="2462">
                  <c:v>2.7921843697913129</c:v>
                </c:pt>
                <c:pt idx="2463">
                  <c:v>2.7781490084306077</c:v>
                </c:pt>
                <c:pt idx="2464">
                  <c:v>2.7998755186144759</c:v>
                </c:pt>
                <c:pt idx="2465">
                  <c:v>2.7886551710176275</c:v>
                </c:pt>
                <c:pt idx="2466">
                  <c:v>2.8116402638157285</c:v>
                </c:pt>
                <c:pt idx="2467">
                  <c:v>2.8035412371323973</c:v>
                </c:pt>
                <c:pt idx="2468">
                  <c:v>2.8037440038951731</c:v>
                </c:pt>
                <c:pt idx="2469">
                  <c:v>2.8033190457591664</c:v>
                </c:pt>
                <c:pt idx="2470">
                  <c:v>2.8055215184304436</c:v>
                </c:pt>
                <c:pt idx="2471">
                  <c:v>2.8930923473170731</c:v>
                </c:pt>
                <c:pt idx="2472">
                  <c:v>2.9189621065922728</c:v>
                </c:pt>
                <c:pt idx="2473">
                  <c:v>2.9709573293491203</c:v>
                </c:pt>
                <c:pt idx="2474">
                  <c:v>2.946672526178971</c:v>
                </c:pt>
                <c:pt idx="2475">
                  <c:v>2.9583883048574586</c:v>
                </c:pt>
                <c:pt idx="2476">
                  <c:v>2.9434827734032329</c:v>
                </c:pt>
                <c:pt idx="2477">
                  <c:v>2.9726119061545209</c:v>
                </c:pt>
                <c:pt idx="2478">
                  <c:v>3.0382278457222722</c:v>
                </c:pt>
                <c:pt idx="2479">
                  <c:v>3.0929474160136756</c:v>
                </c:pt>
                <c:pt idx="2480">
                  <c:v>3.0352837232389835</c:v>
                </c:pt>
                <c:pt idx="2481">
                  <c:v>2.9859899113855746</c:v>
                </c:pt>
                <c:pt idx="2482">
                  <c:v>2.9938163055551876</c:v>
                </c:pt>
                <c:pt idx="2483">
                  <c:v>3.0329419985713244</c:v>
                </c:pt>
                <c:pt idx="2484">
                  <c:v>3.0359673073456905</c:v>
                </c:pt>
                <c:pt idx="2485">
                  <c:v>3.0803382805679989</c:v>
                </c:pt>
                <c:pt idx="2486">
                  <c:v>3.0782846743737897</c:v>
                </c:pt>
                <c:pt idx="2487">
                  <c:v>3.0827041067473284</c:v>
                </c:pt>
                <c:pt idx="2488">
                  <c:v>3.1479363095468811</c:v>
                </c:pt>
                <c:pt idx="2489">
                  <c:v>3.0770837545293257</c:v>
                </c:pt>
                <c:pt idx="2490">
                  <c:v>3.0756475989832524</c:v>
                </c:pt>
                <c:pt idx="2491">
                  <c:v>3.1350451355583377</c:v>
                </c:pt>
                <c:pt idx="2492">
                  <c:v>3.0947764550992525</c:v>
                </c:pt>
                <c:pt idx="2493">
                  <c:v>3.0525596111494657</c:v>
                </c:pt>
                <c:pt idx="2494">
                  <c:v>3.0461866073850477</c:v>
                </c:pt>
                <c:pt idx="2495">
                  <c:v>3.0040671897922566</c:v>
                </c:pt>
                <c:pt idx="2496">
                  <c:v>3.0329242479443779</c:v>
                </c:pt>
                <c:pt idx="2497">
                  <c:v>3.0706098869469893</c:v>
                </c:pt>
                <c:pt idx="2498">
                  <c:v>3.0026203584208404</c:v>
                </c:pt>
                <c:pt idx="2499">
                  <c:v>3.0390737659958744</c:v>
                </c:pt>
                <c:pt idx="2500">
                  <c:v>3.0412049955242733</c:v>
                </c:pt>
                <c:pt idx="2501">
                  <c:v>2.9948509562009402</c:v>
                </c:pt>
                <c:pt idx="2502">
                  <c:v>2.9688741701802597</c:v>
                </c:pt>
                <c:pt idx="2503">
                  <c:v>2.9652466827028339</c:v>
                </c:pt>
                <c:pt idx="2504">
                  <c:v>2.9303383464410233</c:v>
                </c:pt>
                <c:pt idx="2505">
                  <c:v>2.9302365885166841</c:v>
                </c:pt>
                <c:pt idx="2506">
                  <c:v>2.9385175510313362</c:v>
                </c:pt>
                <c:pt idx="2507">
                  <c:v>2.9600036298432908</c:v>
                </c:pt>
                <c:pt idx="2508">
                  <c:v>2.9634812058700448</c:v>
                </c:pt>
                <c:pt idx="2509">
                  <c:v>2.9850102177059723</c:v>
                </c:pt>
                <c:pt idx="2510">
                  <c:v>2.9533329001492512</c:v>
                </c:pt>
                <c:pt idx="2511">
                  <c:v>2.9677707952448027</c:v>
                </c:pt>
                <c:pt idx="2512">
                  <c:v>2.8467208283913648</c:v>
                </c:pt>
                <c:pt idx="2513">
                  <c:v>2.8954688890574354</c:v>
                </c:pt>
                <c:pt idx="2514">
                  <c:v>2.87242336914733</c:v>
                </c:pt>
                <c:pt idx="2515">
                  <c:v>2.8861800486199924</c:v>
                </c:pt>
                <c:pt idx="2516">
                  <c:v>2.8982695717255953</c:v>
                </c:pt>
                <c:pt idx="2517">
                  <c:v>2.9346068794406008</c:v>
                </c:pt>
                <c:pt idx="2518">
                  <c:v>2.8938677015400307</c:v>
                </c:pt>
                <c:pt idx="2519">
                  <c:v>2.8634645986944025</c:v>
                </c:pt>
                <c:pt idx="2520">
                  <c:v>2.8668926937581474</c:v>
                </c:pt>
                <c:pt idx="2521">
                  <c:v>2.8427807367775273</c:v>
                </c:pt>
                <c:pt idx="2522">
                  <c:v>2.8263028442739797</c:v>
                </c:pt>
                <c:pt idx="2523">
                  <c:v>2.7971131457806799</c:v>
                </c:pt>
                <c:pt idx="2524">
                  <c:v>2.8135404018449557</c:v>
                </c:pt>
                <c:pt idx="2525">
                  <c:v>2.7964791860479212</c:v>
                </c:pt>
                <c:pt idx="2526">
                  <c:v>2.7848147500253733</c:v>
                </c:pt>
                <c:pt idx="2527">
                  <c:v>2.7331889118993584</c:v>
                </c:pt>
                <c:pt idx="2528">
                  <c:v>2.6956116739506584</c:v>
                </c:pt>
                <c:pt idx="2529">
                  <c:v>2.7099140636008308</c:v>
                </c:pt>
                <c:pt idx="2530">
                  <c:v>2.7005516259144304</c:v>
                </c:pt>
                <c:pt idx="2531">
                  <c:v>2.7506547226183979</c:v>
                </c:pt>
                <c:pt idx="2532">
                  <c:v>2.750177158534628</c:v>
                </c:pt>
                <c:pt idx="2533">
                  <c:v>2.6815093373353056</c:v>
                </c:pt>
                <c:pt idx="2534">
                  <c:v>2.737304585032049</c:v>
                </c:pt>
                <c:pt idx="2535">
                  <c:v>2.7321065874139281</c:v>
                </c:pt>
                <c:pt idx="2536">
                  <c:v>2.7538113039819092</c:v>
                </c:pt>
                <c:pt idx="2537">
                  <c:v>2.7112379435752278</c:v>
                </c:pt>
                <c:pt idx="2538">
                  <c:v>2.7089780896686304</c:v>
                </c:pt>
                <c:pt idx="2539">
                  <c:v>2.7143322561488268</c:v>
                </c:pt>
                <c:pt idx="2540">
                  <c:v>2.704926396786528</c:v>
                </c:pt>
                <c:pt idx="2541">
                  <c:v>2.6943043199578942</c:v>
                </c:pt>
                <c:pt idx="2542">
                  <c:v>2.7068754636822039</c:v>
                </c:pt>
                <c:pt idx="2543">
                  <c:v>2.716333328580308</c:v>
                </c:pt>
                <c:pt idx="2544">
                  <c:v>2.6966651106867934</c:v>
                </c:pt>
                <c:pt idx="2545">
                  <c:v>2.6722915273703602</c:v>
                </c:pt>
                <c:pt idx="2546">
                  <c:v>2.6469487153877038</c:v>
                </c:pt>
                <c:pt idx="2547">
                  <c:v>2.6183857543521123</c:v>
                </c:pt>
                <c:pt idx="2548">
                  <c:v>2.6407399932732312</c:v>
                </c:pt>
                <c:pt idx="2549">
                  <c:v>2.6485921915423352</c:v>
                </c:pt>
                <c:pt idx="2550">
                  <c:v>2.6579174751930252</c:v>
                </c:pt>
                <c:pt idx="2551">
                  <c:v>2.6678253264177871</c:v>
                </c:pt>
                <c:pt idx="2552">
                  <c:v>2.7303709902599786</c:v>
                </c:pt>
                <c:pt idx="2553">
                  <c:v>2.7853221806973969</c:v>
                </c:pt>
                <c:pt idx="2554">
                  <c:v>2.7993442094761973</c:v>
                </c:pt>
                <c:pt idx="2555">
                  <c:v>2.8046003775013992</c:v>
                </c:pt>
                <c:pt idx="2556">
                  <c:v>2.792019154065744</c:v>
                </c:pt>
                <c:pt idx="2557">
                  <c:v>2.798967192493099</c:v>
                </c:pt>
                <c:pt idx="2558">
                  <c:v>2.8136855488258963</c:v>
                </c:pt>
                <c:pt idx="2559">
                  <c:v>2.8063495951991513</c:v>
                </c:pt>
                <c:pt idx="2560">
                  <c:v>2.7951888689409632</c:v>
                </c:pt>
                <c:pt idx="2561">
                  <c:v>2.7745491141151368</c:v>
                </c:pt>
                <c:pt idx="2562">
                  <c:v>2.7766345583347793</c:v>
                </c:pt>
                <c:pt idx="2563">
                  <c:v>2.8020090254404342</c:v>
                </c:pt>
                <c:pt idx="2564">
                  <c:v>2.804609300340462</c:v>
                </c:pt>
                <c:pt idx="2565">
                  <c:v>2.8084372392128065</c:v>
                </c:pt>
                <c:pt idx="2566">
                  <c:v>2.8505440316731971</c:v>
                </c:pt>
                <c:pt idx="2567">
                  <c:v>2.860040928029616</c:v>
                </c:pt>
                <c:pt idx="2568">
                  <c:v>2.8490152618484528</c:v>
                </c:pt>
                <c:pt idx="2569">
                  <c:v>2.8409598686932869</c:v>
                </c:pt>
                <c:pt idx="2570">
                  <c:v>2.8075306639461091</c:v>
                </c:pt>
                <c:pt idx="2571">
                  <c:v>2.7960519204122298</c:v>
                </c:pt>
                <c:pt idx="2572">
                  <c:v>2.8187282765442205</c:v>
                </c:pt>
                <c:pt idx="2573">
                  <c:v>2.8278785326923028</c:v>
                </c:pt>
                <c:pt idx="2574">
                  <c:v>2.8279466186372901</c:v>
                </c:pt>
                <c:pt idx="2575">
                  <c:v>2.8047099779112279</c:v>
                </c:pt>
                <c:pt idx="2576">
                  <c:v>2.7983888543944073</c:v>
                </c:pt>
                <c:pt idx="2577">
                  <c:v>2.7860012077106044</c:v>
                </c:pt>
                <c:pt idx="2578">
                  <c:v>2.7432242722331943</c:v>
                </c:pt>
                <c:pt idx="2579">
                  <c:v>2.7142229722474434</c:v>
                </c:pt>
                <c:pt idx="2580">
                  <c:v>2.6933365632317297</c:v>
                </c:pt>
                <c:pt idx="2581">
                  <c:v>2.6987013044981909</c:v>
                </c:pt>
                <c:pt idx="2582">
                  <c:v>2.7134600017582198</c:v>
                </c:pt>
                <c:pt idx="2583">
                  <c:v>2.6808015432869836</c:v>
                </c:pt>
                <c:pt idx="2584">
                  <c:v>2.6515864557923989</c:v>
                </c:pt>
                <c:pt idx="2585">
                  <c:v>2.6649193275537657</c:v>
                </c:pt>
                <c:pt idx="2586">
                  <c:v>2.664736451078662</c:v>
                </c:pt>
                <c:pt idx="2587">
                  <c:v>2.6272154061918904</c:v>
                </c:pt>
                <c:pt idx="2588">
                  <c:v>2.6280895988222337</c:v>
                </c:pt>
                <c:pt idx="2589">
                  <c:v>2.5707042070968487</c:v>
                </c:pt>
                <c:pt idx="2590">
                  <c:v>2.5992372455169197</c:v>
                </c:pt>
                <c:pt idx="2591">
                  <c:v>2.5869719254059356</c:v>
                </c:pt>
                <c:pt idx="2592">
                  <c:v>2.5762201154122901</c:v>
                </c:pt>
                <c:pt idx="2593">
                  <c:v>2.6405839607532418</c:v>
                </c:pt>
                <c:pt idx="2594">
                  <c:v>2.5950903712162523</c:v>
                </c:pt>
                <c:pt idx="2595">
                  <c:v>2.6097511228933041</c:v>
                </c:pt>
                <c:pt idx="2596">
                  <c:v>2.6032876954117987</c:v>
                </c:pt>
                <c:pt idx="2597">
                  <c:v>2.6035800506788531</c:v>
                </c:pt>
                <c:pt idx="2598">
                  <c:v>2.5695799423201531</c:v>
                </c:pt>
                <c:pt idx="2599">
                  <c:v>2.5845549007165287</c:v>
                </c:pt>
                <c:pt idx="2600">
                  <c:v>2.5917587067104217</c:v>
                </c:pt>
                <c:pt idx="2601">
                  <c:v>2.5847744128512198</c:v>
                </c:pt>
                <c:pt idx="2602">
                  <c:v>2.5721896128362491</c:v>
                </c:pt>
                <c:pt idx="2603">
                  <c:v>2.6073979602932749</c:v>
                </c:pt>
                <c:pt idx="2604">
                  <c:v>2.5963846155627173</c:v>
                </c:pt>
                <c:pt idx="2605">
                  <c:v>2.6028228226031538</c:v>
                </c:pt>
                <c:pt idx="2606">
                  <c:v>2.6161903119407133</c:v>
                </c:pt>
                <c:pt idx="2607">
                  <c:v>2.5850803548429147</c:v>
                </c:pt>
                <c:pt idx="2608">
                  <c:v>2.5516214751746142</c:v>
                </c:pt>
                <c:pt idx="2609">
                  <c:v>2.6166401842703464</c:v>
                </c:pt>
                <c:pt idx="2610">
                  <c:v>2.5744085747852301</c:v>
                </c:pt>
                <c:pt idx="2611">
                  <c:v>2.5640193642160338</c:v>
                </c:pt>
                <c:pt idx="2612">
                  <c:v>2.5808532605111858</c:v>
                </c:pt>
                <c:pt idx="2613">
                  <c:v>2.6153817056711706</c:v>
                </c:pt>
                <c:pt idx="2614">
                  <c:v>2.6291629903481182</c:v>
                </c:pt>
                <c:pt idx="2615">
                  <c:v>2.5946868529601712</c:v>
                </c:pt>
                <c:pt idx="2616">
                  <c:v>2.6071683289689429</c:v>
                </c:pt>
                <c:pt idx="2617">
                  <c:v>2.5653799429183097</c:v>
                </c:pt>
                <c:pt idx="2618">
                  <c:v>2.5632510983353147</c:v>
                </c:pt>
                <c:pt idx="2619">
                  <c:v>2.5355315814943031</c:v>
                </c:pt>
                <c:pt idx="2620">
                  <c:v>2.5544130857940885</c:v>
                </c:pt>
                <c:pt idx="2621">
                  <c:v>2.5668607248095849</c:v>
                </c:pt>
                <c:pt idx="2622">
                  <c:v>2.5876739217417972</c:v>
                </c:pt>
                <c:pt idx="2623">
                  <c:v>2.6405893682216002</c:v>
                </c:pt>
                <c:pt idx="2624">
                  <c:v>2.6217473008355623</c:v>
                </c:pt>
                <c:pt idx="2625">
                  <c:v>2.6032747866344188</c:v>
                </c:pt>
                <c:pt idx="2626">
                  <c:v>2.5641104619373474</c:v>
                </c:pt>
                <c:pt idx="2627">
                  <c:v>2.5367285281893288</c:v>
                </c:pt>
                <c:pt idx="2628">
                  <c:v>2.517831822387532</c:v>
                </c:pt>
                <c:pt idx="2629">
                  <c:v>2.5226735920104857</c:v>
                </c:pt>
                <c:pt idx="2630">
                  <c:v>2.5663653646972984</c:v>
                </c:pt>
                <c:pt idx="2631">
                  <c:v>2.5531940429445492</c:v>
                </c:pt>
                <c:pt idx="2632">
                  <c:v>2.5876139212424936</c:v>
                </c:pt>
                <c:pt idx="2633">
                  <c:v>2.5860862313288648</c:v>
                </c:pt>
                <c:pt idx="2634">
                  <c:v>2.5353991571414669</c:v>
                </c:pt>
                <c:pt idx="2635">
                  <c:v>2.5020452191961464</c:v>
                </c:pt>
                <c:pt idx="2636">
                  <c:v>2.5235716399081385</c:v>
                </c:pt>
                <c:pt idx="2637">
                  <c:v>2.4352831158876977</c:v>
                </c:pt>
                <c:pt idx="2638">
                  <c:v>2.399644124032672</c:v>
                </c:pt>
                <c:pt idx="2639">
                  <c:v>2.3608495782502223</c:v>
                </c:pt>
                <c:pt idx="2640">
                  <c:v>2.3729667215697763</c:v>
                </c:pt>
                <c:pt idx="2641">
                  <c:v>2.3602811192442474</c:v>
                </c:pt>
                <c:pt idx="2642">
                  <c:v>2.3448699884185884</c:v>
                </c:pt>
                <c:pt idx="2643">
                  <c:v>2.4107215048825128</c:v>
                </c:pt>
                <c:pt idx="2644">
                  <c:v>2.398206359477649</c:v>
                </c:pt>
                <c:pt idx="2645">
                  <c:v>2.4100064492985611</c:v>
                </c:pt>
                <c:pt idx="2646">
                  <c:v>2.3890206084955032</c:v>
                </c:pt>
                <c:pt idx="2647">
                  <c:v>2.3955804237414515</c:v>
                </c:pt>
                <c:pt idx="2648">
                  <c:v>2.3970757101435098</c:v>
                </c:pt>
                <c:pt idx="2649">
                  <c:v>2.383899354780155</c:v>
                </c:pt>
                <c:pt idx="2650">
                  <c:v>2.4049257226437382</c:v>
                </c:pt>
                <c:pt idx="2651">
                  <c:v>2.4125310330249956</c:v>
                </c:pt>
                <c:pt idx="2652">
                  <c:v>2.3883461478465162</c:v>
                </c:pt>
                <c:pt idx="2653">
                  <c:v>2.413150093293321</c:v>
                </c:pt>
                <c:pt idx="2654">
                  <c:v>2.4254441953399923</c:v>
                </c:pt>
                <c:pt idx="2655">
                  <c:v>2.3827843513126958</c:v>
                </c:pt>
                <c:pt idx="2656">
                  <c:v>2.3713322570593638</c:v>
                </c:pt>
                <c:pt idx="2657">
                  <c:v>2.378823039660078</c:v>
                </c:pt>
                <c:pt idx="2658">
                  <c:v>2.3353628646342233</c:v>
                </c:pt>
                <c:pt idx="2659">
                  <c:v>2.2689337030003456</c:v>
                </c:pt>
                <c:pt idx="2660">
                  <c:v>2.2242065750157942</c:v>
                </c:pt>
                <c:pt idx="2661">
                  <c:v>2.2405645552203306</c:v>
                </c:pt>
                <c:pt idx="2662">
                  <c:v>2.2559677076827165</c:v>
                </c:pt>
                <c:pt idx="2663">
                  <c:v>2.2835373256424547</c:v>
                </c:pt>
                <c:pt idx="2664">
                  <c:v>2.2613313157306991</c:v>
                </c:pt>
                <c:pt idx="2665">
                  <c:v>2.2666160894728353</c:v>
                </c:pt>
                <c:pt idx="2666">
                  <c:v>2.2564455896903648</c:v>
                </c:pt>
                <c:pt idx="2667">
                  <c:v>2.2145585482542729</c:v>
                </c:pt>
                <c:pt idx="2668">
                  <c:v>2.1780424971646823</c:v>
                </c:pt>
                <c:pt idx="2669">
                  <c:v>2.2027590028658204</c:v>
                </c:pt>
                <c:pt idx="2670">
                  <c:v>2.2727728595293044</c:v>
                </c:pt>
                <c:pt idx="2671">
                  <c:v>2.2823630260802816</c:v>
                </c:pt>
                <c:pt idx="2672">
                  <c:v>2.2164112737274491</c:v>
                </c:pt>
                <c:pt idx="2673">
                  <c:v>2.2754820647308813</c:v>
                </c:pt>
                <c:pt idx="2674">
                  <c:v>2.2838296418631785</c:v>
                </c:pt>
                <c:pt idx="2675">
                  <c:v>2.2727541042648509</c:v>
                </c:pt>
                <c:pt idx="2676">
                  <c:v>2.277104216297813</c:v>
                </c:pt>
                <c:pt idx="2677">
                  <c:v>2.2365235681138653</c:v>
                </c:pt>
                <c:pt idx="2678">
                  <c:v>2.2648250070478553</c:v>
                </c:pt>
                <c:pt idx="2679">
                  <c:v>2.2471779104666574</c:v>
                </c:pt>
                <c:pt idx="2680">
                  <c:v>2.1813944474536653</c:v>
                </c:pt>
                <c:pt idx="2681">
                  <c:v>2.2388901589753027</c:v>
                </c:pt>
                <c:pt idx="2682">
                  <c:v>2.194136250683401</c:v>
                </c:pt>
                <c:pt idx="2683">
                  <c:v>2.2017074920038424</c:v>
                </c:pt>
                <c:pt idx="2684">
                  <c:v>2.1156364675301238</c:v>
                </c:pt>
                <c:pt idx="2685">
                  <c:v>2.09035656287063</c:v>
                </c:pt>
                <c:pt idx="2686">
                  <c:v>2.1065190215221303</c:v>
                </c:pt>
                <c:pt idx="2687">
                  <c:v>2.0877823535649505</c:v>
                </c:pt>
                <c:pt idx="2688">
                  <c:v>2.0718972089963965</c:v>
                </c:pt>
                <c:pt idx="2689">
                  <c:v>2.1045292307490708</c:v>
                </c:pt>
                <c:pt idx="2690">
                  <c:v>2.1719385851236677</c:v>
                </c:pt>
                <c:pt idx="2691">
                  <c:v>2.0825931938551578</c:v>
                </c:pt>
                <c:pt idx="2692">
                  <c:v>2.0767481665353227</c:v>
                </c:pt>
                <c:pt idx="2693">
                  <c:v>2.001491724161006</c:v>
                </c:pt>
                <c:pt idx="2694">
                  <c:v>2.2612567570328714</c:v>
                </c:pt>
                <c:pt idx="2695">
                  <c:v>2.2128976561699245</c:v>
                </c:pt>
                <c:pt idx="2696">
                  <c:v>2.2355773104945675</c:v>
                </c:pt>
                <c:pt idx="2697">
                  <c:v>2.289584120483243</c:v>
                </c:pt>
                <c:pt idx="2698">
                  <c:v>2.287196737663562</c:v>
                </c:pt>
                <c:pt idx="2699">
                  <c:v>2.2520434158707396</c:v>
                </c:pt>
                <c:pt idx="2700">
                  <c:v>2.2157741672190703</c:v>
                </c:pt>
                <c:pt idx="2701">
                  <c:v>2.181733568154443</c:v>
                </c:pt>
                <c:pt idx="2702">
                  <c:v>2.203550041245069</c:v>
                </c:pt>
                <c:pt idx="2703">
                  <c:v>2.2311287802940871</c:v>
                </c:pt>
                <c:pt idx="2704">
                  <c:v>2.2133899455332462</c:v>
                </c:pt>
                <c:pt idx="2705">
                  <c:v>2.2599745840515895</c:v>
                </c:pt>
                <c:pt idx="2706">
                  <c:v>2.2420719594292757</c:v>
                </c:pt>
                <c:pt idx="2707">
                  <c:v>2.2248712698289417</c:v>
                </c:pt>
                <c:pt idx="2708">
                  <c:v>2.1825927230779789</c:v>
                </c:pt>
                <c:pt idx="2709">
                  <c:v>2.2420799244847087</c:v>
                </c:pt>
                <c:pt idx="2710">
                  <c:v>2.29895315077058</c:v>
                </c:pt>
                <c:pt idx="2711">
                  <c:v>2.3281760533045102</c:v>
                </c:pt>
                <c:pt idx="2712">
                  <c:v>2.3008754835576548</c:v>
                </c:pt>
                <c:pt idx="2713">
                  <c:v>2.3085463846771255</c:v>
                </c:pt>
                <c:pt idx="2714">
                  <c:v>2.2178332628643513</c:v>
                </c:pt>
                <c:pt idx="2715">
                  <c:v>2.2096599865540649</c:v>
                </c:pt>
                <c:pt idx="2716">
                  <c:v>2.1799851320353736</c:v>
                </c:pt>
                <c:pt idx="2717">
                  <c:v>2.1784895588109991</c:v>
                </c:pt>
                <c:pt idx="2718">
                  <c:v>2.1856796037022908</c:v>
                </c:pt>
                <c:pt idx="2719">
                  <c:v>2.1860430307400263</c:v>
                </c:pt>
                <c:pt idx="2720">
                  <c:v>2.1186882335532808</c:v>
                </c:pt>
                <c:pt idx="2721">
                  <c:v>2.1122240523543363</c:v>
                </c:pt>
                <c:pt idx="2722">
                  <c:v>2.1220428110488143</c:v>
                </c:pt>
                <c:pt idx="2723">
                  <c:v>2.0736636461996136</c:v>
                </c:pt>
                <c:pt idx="2724">
                  <c:v>2.0356291261557207</c:v>
                </c:pt>
                <c:pt idx="2725">
                  <c:v>2.0402538723915264</c:v>
                </c:pt>
                <c:pt idx="2726">
                  <c:v>2.0228334475112306</c:v>
                </c:pt>
                <c:pt idx="2727">
                  <c:v>1.9339543754698978</c:v>
                </c:pt>
                <c:pt idx="2728">
                  <c:v>1.9243766544026613</c:v>
                </c:pt>
                <c:pt idx="2729">
                  <c:v>1.8249330155342185</c:v>
                </c:pt>
                <c:pt idx="2730">
                  <c:v>1.7680009522599429</c:v>
                </c:pt>
                <c:pt idx="2731">
                  <c:v>1.7799220868106351</c:v>
                </c:pt>
                <c:pt idx="2732">
                  <c:v>2.0473165237879645</c:v>
                </c:pt>
                <c:pt idx="2733">
                  <c:v>2.0620287507488197</c:v>
                </c:pt>
                <c:pt idx="2734">
                  <c:v>2.0792190666283727</c:v>
                </c:pt>
                <c:pt idx="2735">
                  <c:v>2.0641337950965517</c:v>
                </c:pt>
                <c:pt idx="2736">
                  <c:v>2.0643878966800426</c:v>
                </c:pt>
                <c:pt idx="2737">
                  <c:v>2.0467091767852246</c:v>
                </c:pt>
                <c:pt idx="2738">
                  <c:v>2.174061794516239</c:v>
                </c:pt>
                <c:pt idx="2739">
                  <c:v>2.1838446370577187</c:v>
                </c:pt>
                <c:pt idx="2740">
                  <c:v>2.151364593921099</c:v>
                </c:pt>
                <c:pt idx="2741">
                  <c:v>2.2559208386573233</c:v>
                </c:pt>
                <c:pt idx="2742">
                  <c:v>2.2152560099806982</c:v>
                </c:pt>
                <c:pt idx="2743">
                  <c:v>2.2305942446930285</c:v>
                </c:pt>
                <c:pt idx="2744">
                  <c:v>2.2402523348012586</c:v>
                </c:pt>
                <c:pt idx="2745">
                  <c:v>2.2914926119260333</c:v>
                </c:pt>
                <c:pt idx="2746">
                  <c:v>2.2579134498338385</c:v>
                </c:pt>
                <c:pt idx="2747">
                  <c:v>2.239128274719663</c:v>
                </c:pt>
                <c:pt idx="2748">
                  <c:v>2.2167114394903917</c:v>
                </c:pt>
                <c:pt idx="2749">
                  <c:v>2.2163830638319122</c:v>
                </c:pt>
                <c:pt idx="2750">
                  <c:v>2.200096461550189</c:v>
                </c:pt>
                <c:pt idx="2751">
                  <c:v>2.1772522076134622</c:v>
                </c:pt>
                <c:pt idx="2752">
                  <c:v>2.1517085908322215</c:v>
                </c:pt>
                <c:pt idx="2753">
                  <c:v>2.1433629977199686</c:v>
                </c:pt>
                <c:pt idx="2754">
                  <c:v>2.0932015776436961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5E-47FF-8432-4BE16F30E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445888"/>
        <c:axId val="65447424"/>
      </c:lineChart>
      <c:dateAx>
        <c:axId val="65445888"/>
        <c:scaling>
          <c:orientation val="minMax"/>
        </c:scaling>
        <c:delete val="0"/>
        <c:axPos val="b"/>
        <c:numFmt formatCode="d\-mmm\-yy" sourceLinked="1"/>
        <c:majorTickMark val="out"/>
        <c:minorTickMark val="none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65447424"/>
        <c:crosses val="autoZero"/>
        <c:auto val="1"/>
        <c:lblOffset val="100"/>
        <c:baseTimeUnit val="days"/>
        <c:majorUnit val="12"/>
        <c:majorTimeUnit val="months"/>
      </c:dateAx>
      <c:valAx>
        <c:axId val="65447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GB"/>
                </a:pPr>
                <a:r>
                  <a:rPr lang="en-US"/>
                  <a:t>%-YTM for DKK covered bonds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6544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0</xdr:rowOff>
    </xdr:from>
    <xdr:to>
      <xdr:col>20</xdr:col>
      <xdr:colOff>66674</xdr:colOff>
      <xdr:row>28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56"/>
  <sheetViews>
    <sheetView topLeftCell="A2716" workbookViewId="0">
      <selection sqref="A1:B1048576"/>
    </sheetView>
  </sheetViews>
  <sheetFormatPr defaultColWidth="8.796875" defaultRowHeight="14.25" x14ac:dyDescent="0.2"/>
  <cols>
    <col min="1" max="1" width="9.3984375" bestFit="1" customWidth="1"/>
  </cols>
  <sheetData>
    <row r="1" spans="1:2" x14ac:dyDescent="0.2">
      <c r="B1" t="s">
        <v>0</v>
      </c>
    </row>
    <row r="2" spans="1:2" x14ac:dyDescent="0.2">
      <c r="A2" s="1">
        <v>37865</v>
      </c>
      <c r="B2">
        <v>5.660462000724622</v>
      </c>
    </row>
    <row r="3" spans="1:2" x14ac:dyDescent="0.2">
      <c r="A3" s="1">
        <v>37866</v>
      </c>
      <c r="B3">
        <v>5.7527986115695455</v>
      </c>
    </row>
    <row r="4" spans="1:2" x14ac:dyDescent="0.2">
      <c r="A4" s="1">
        <v>37867</v>
      </c>
      <c r="B4">
        <v>5.7824224243006555</v>
      </c>
    </row>
    <row r="5" spans="1:2" x14ac:dyDescent="0.2">
      <c r="A5" s="1">
        <v>37868</v>
      </c>
      <c r="B5">
        <v>5.7792655378641813</v>
      </c>
    </row>
    <row r="6" spans="1:2" x14ac:dyDescent="0.2">
      <c r="A6" s="1">
        <v>37869</v>
      </c>
      <c r="B6">
        <v>5.7394778636450656</v>
      </c>
    </row>
    <row r="7" spans="1:2" x14ac:dyDescent="0.2">
      <c r="A7" s="1">
        <v>37872</v>
      </c>
      <c r="B7">
        <v>5.7180340521500952</v>
      </c>
    </row>
    <row r="8" spans="1:2" x14ac:dyDescent="0.2">
      <c r="A8" s="1">
        <v>37873</v>
      </c>
      <c r="B8">
        <v>5.7154331357656751</v>
      </c>
    </row>
    <row r="9" spans="1:2" x14ac:dyDescent="0.2">
      <c r="A9" s="1">
        <v>37874</v>
      </c>
      <c r="B9">
        <v>5.7133035240403629</v>
      </c>
    </row>
    <row r="10" spans="1:2" x14ac:dyDescent="0.2">
      <c r="A10" s="1">
        <v>37875</v>
      </c>
      <c r="B10">
        <v>5.6910335770192599</v>
      </c>
    </row>
    <row r="11" spans="1:2" x14ac:dyDescent="0.2">
      <c r="A11" s="1">
        <v>37876</v>
      </c>
      <c r="B11">
        <v>5.6793721110369759</v>
      </c>
    </row>
    <row r="12" spans="1:2" x14ac:dyDescent="0.2">
      <c r="A12" s="1">
        <v>37879</v>
      </c>
      <c r="B12">
        <v>5.6556475872732177</v>
      </c>
    </row>
    <row r="13" spans="1:2" x14ac:dyDescent="0.2">
      <c r="A13" s="1">
        <v>37880</v>
      </c>
      <c r="B13">
        <v>5.6573486140301021</v>
      </c>
    </row>
    <row r="14" spans="1:2" x14ac:dyDescent="0.2">
      <c r="A14" s="1">
        <v>37881</v>
      </c>
      <c r="B14">
        <v>5.656165048711304</v>
      </c>
    </row>
    <row r="15" spans="1:2" x14ac:dyDescent="0.2">
      <c r="A15" s="1">
        <v>37882</v>
      </c>
      <c r="B15">
        <v>5.6228784643514649</v>
      </c>
    </row>
    <row r="16" spans="1:2" x14ac:dyDescent="0.2">
      <c r="A16" s="1">
        <v>37883</v>
      </c>
      <c r="B16">
        <v>5.6126223663071642</v>
      </c>
    </row>
    <row r="17" spans="1:2" x14ac:dyDescent="0.2">
      <c r="A17" s="1">
        <v>37886</v>
      </c>
      <c r="B17">
        <v>5.5830904150687175</v>
      </c>
    </row>
    <row r="18" spans="1:2" x14ac:dyDescent="0.2">
      <c r="A18" s="1">
        <v>37888</v>
      </c>
      <c r="B18">
        <v>5.5818222728026985</v>
      </c>
    </row>
    <row r="19" spans="1:2" x14ac:dyDescent="0.2">
      <c r="A19" s="1">
        <v>37889</v>
      </c>
      <c r="B19">
        <v>5.5538938213693552</v>
      </c>
    </row>
    <row r="20" spans="1:2" x14ac:dyDescent="0.2">
      <c r="A20" s="1">
        <v>37890</v>
      </c>
      <c r="B20">
        <v>5.5151030996726833</v>
      </c>
    </row>
    <row r="21" spans="1:2" x14ac:dyDescent="0.2">
      <c r="A21" s="1">
        <v>37893</v>
      </c>
      <c r="B21">
        <v>5.4992060428055849</v>
      </c>
    </row>
    <row r="22" spans="1:2" x14ac:dyDescent="0.2">
      <c r="A22" s="1">
        <v>37894</v>
      </c>
      <c r="B22">
        <v>5.4763627099847207</v>
      </c>
    </row>
    <row r="23" spans="1:2" x14ac:dyDescent="0.2">
      <c r="A23" s="1">
        <v>37895</v>
      </c>
      <c r="B23">
        <v>5.4608845135003481</v>
      </c>
    </row>
    <row r="24" spans="1:2" x14ac:dyDescent="0.2">
      <c r="A24" s="1">
        <v>37896</v>
      </c>
      <c r="B24">
        <v>5.520797402326779</v>
      </c>
    </row>
    <row r="25" spans="1:2" x14ac:dyDescent="0.2">
      <c r="A25" s="1">
        <v>37897</v>
      </c>
      <c r="B25">
        <v>5.5696752044054687</v>
      </c>
    </row>
    <row r="26" spans="1:2" x14ac:dyDescent="0.2">
      <c r="A26" s="1">
        <v>37900</v>
      </c>
      <c r="B26">
        <v>5.5944734211502816</v>
      </c>
    </row>
    <row r="27" spans="1:2" x14ac:dyDescent="0.2">
      <c r="A27" s="1">
        <v>37901</v>
      </c>
      <c r="B27">
        <v>5.5834838142122605</v>
      </c>
    </row>
    <row r="28" spans="1:2" x14ac:dyDescent="0.2">
      <c r="A28" s="1">
        <v>37902</v>
      </c>
      <c r="B28">
        <v>5.603714355702599</v>
      </c>
    </row>
    <row r="29" spans="1:2" x14ac:dyDescent="0.2">
      <c r="A29" s="1">
        <v>37903</v>
      </c>
      <c r="B29">
        <v>5.588027667601672</v>
      </c>
    </row>
    <row r="30" spans="1:2" x14ac:dyDescent="0.2">
      <c r="A30" s="1">
        <v>37904</v>
      </c>
      <c r="B30">
        <v>5.6009920729119562</v>
      </c>
    </row>
    <row r="31" spans="1:2" x14ac:dyDescent="0.2">
      <c r="A31" s="1">
        <v>37907</v>
      </c>
      <c r="B31">
        <v>5.6196374063066123</v>
      </c>
    </row>
    <row r="32" spans="1:2" x14ac:dyDescent="0.2">
      <c r="A32" s="1">
        <v>37908</v>
      </c>
      <c r="B32">
        <v>5.6269467165936957</v>
      </c>
    </row>
    <row r="33" spans="1:2" x14ac:dyDescent="0.2">
      <c r="A33" s="1">
        <v>37909</v>
      </c>
      <c r="B33">
        <v>5.6299434601820018</v>
      </c>
    </row>
    <row r="34" spans="1:2" x14ac:dyDescent="0.2">
      <c r="A34" s="1">
        <v>37910</v>
      </c>
      <c r="B34">
        <v>5.6339843176450444</v>
      </c>
    </row>
    <row r="35" spans="1:2" x14ac:dyDescent="0.2">
      <c r="A35" s="1">
        <v>37911</v>
      </c>
      <c r="B35">
        <v>5.6707224076720752</v>
      </c>
    </row>
    <row r="36" spans="1:2" x14ac:dyDescent="0.2">
      <c r="A36" s="1">
        <v>37914</v>
      </c>
      <c r="B36">
        <v>5.6377231182122509</v>
      </c>
    </row>
    <row r="37" spans="1:2" x14ac:dyDescent="0.2">
      <c r="A37" s="1">
        <v>37915</v>
      </c>
      <c r="B37">
        <v>5.613746208816365</v>
      </c>
    </row>
    <row r="38" spans="1:2" x14ac:dyDescent="0.2">
      <c r="A38" s="1">
        <v>37916</v>
      </c>
      <c r="B38">
        <v>5.586072744090754</v>
      </c>
    </row>
    <row r="39" spans="1:2" x14ac:dyDescent="0.2">
      <c r="A39" s="1">
        <v>37917</v>
      </c>
      <c r="B39">
        <v>5.5655023037747293</v>
      </c>
    </row>
    <row r="40" spans="1:2" x14ac:dyDescent="0.2">
      <c r="A40" s="1">
        <v>37918</v>
      </c>
      <c r="B40">
        <v>5.6078720155382129</v>
      </c>
    </row>
    <row r="41" spans="1:2" x14ac:dyDescent="0.2">
      <c r="A41" s="1">
        <v>37921</v>
      </c>
      <c r="B41">
        <v>5.6282042910929917</v>
      </c>
    </row>
    <row r="42" spans="1:2" x14ac:dyDescent="0.2">
      <c r="A42" s="1">
        <v>37922</v>
      </c>
      <c r="B42">
        <v>5.6288127256758447</v>
      </c>
    </row>
    <row r="43" spans="1:2" x14ac:dyDescent="0.2">
      <c r="A43" s="1">
        <v>37923</v>
      </c>
      <c r="B43">
        <v>5.6075068403783908</v>
      </c>
    </row>
    <row r="44" spans="1:2" x14ac:dyDescent="0.2">
      <c r="A44" s="1">
        <v>37924</v>
      </c>
      <c r="B44">
        <v>5.6386986018280458</v>
      </c>
    </row>
    <row r="45" spans="1:2" x14ac:dyDescent="0.2">
      <c r="A45" s="1">
        <v>37925</v>
      </c>
      <c r="B45">
        <v>5.6263676402429672</v>
      </c>
    </row>
    <row r="46" spans="1:2" x14ac:dyDescent="0.2">
      <c r="A46" s="1">
        <v>37928</v>
      </c>
      <c r="B46">
        <v>5.6341901972037141</v>
      </c>
    </row>
    <row r="47" spans="1:2" x14ac:dyDescent="0.2">
      <c r="A47" s="1">
        <v>37929</v>
      </c>
      <c r="B47">
        <v>5.6326078773396118</v>
      </c>
    </row>
    <row r="48" spans="1:2" x14ac:dyDescent="0.2">
      <c r="A48" s="1">
        <v>37930</v>
      </c>
      <c r="B48">
        <v>5.6339858486696421</v>
      </c>
    </row>
    <row r="49" spans="1:2" x14ac:dyDescent="0.2">
      <c r="A49" s="1">
        <v>37931</v>
      </c>
      <c r="B49">
        <v>5.6580718682306683</v>
      </c>
    </row>
    <row r="50" spans="1:2" x14ac:dyDescent="0.2">
      <c r="A50" s="1">
        <v>37932</v>
      </c>
      <c r="B50">
        <v>5.6836604041272105</v>
      </c>
    </row>
    <row r="51" spans="1:2" x14ac:dyDescent="0.2">
      <c r="A51" s="1">
        <v>37935</v>
      </c>
      <c r="B51">
        <v>5.6848591731987268</v>
      </c>
    </row>
    <row r="52" spans="1:2" x14ac:dyDescent="0.2">
      <c r="A52" s="1">
        <v>37936</v>
      </c>
      <c r="B52">
        <v>5.6787194486091117</v>
      </c>
    </row>
    <row r="53" spans="1:2" x14ac:dyDescent="0.2">
      <c r="A53" s="1">
        <v>37937</v>
      </c>
      <c r="B53">
        <v>5.686944202271274</v>
      </c>
    </row>
    <row r="54" spans="1:2" x14ac:dyDescent="0.2">
      <c r="A54" s="1">
        <v>37938</v>
      </c>
      <c r="B54">
        <v>5.6619416491775088</v>
      </c>
    </row>
    <row r="55" spans="1:2" x14ac:dyDescent="0.2">
      <c r="A55" s="1">
        <v>37939</v>
      </c>
      <c r="B55">
        <v>5.6110055776770986</v>
      </c>
    </row>
    <row r="56" spans="1:2" x14ac:dyDescent="0.2">
      <c r="A56" s="1">
        <v>37942</v>
      </c>
      <c r="B56">
        <v>5.584781841292088</v>
      </c>
    </row>
    <row r="57" spans="1:2" x14ac:dyDescent="0.2">
      <c r="A57" s="1">
        <v>37943</v>
      </c>
      <c r="B57">
        <v>5.5938263710559255</v>
      </c>
    </row>
    <row r="58" spans="1:2" x14ac:dyDescent="0.2">
      <c r="A58" s="1">
        <v>37944</v>
      </c>
      <c r="B58">
        <v>5.5678359680942568</v>
      </c>
    </row>
    <row r="59" spans="1:2" x14ac:dyDescent="0.2">
      <c r="A59" s="1">
        <v>37945</v>
      </c>
      <c r="B59">
        <v>5.5862581545949324</v>
      </c>
    </row>
    <row r="60" spans="1:2" x14ac:dyDescent="0.2">
      <c r="A60" s="1">
        <v>37946</v>
      </c>
      <c r="B60">
        <v>5.5787195044357762</v>
      </c>
    </row>
    <row r="61" spans="1:2" x14ac:dyDescent="0.2">
      <c r="A61" s="1">
        <v>37949</v>
      </c>
      <c r="B61">
        <v>5.6020401564027056</v>
      </c>
    </row>
    <row r="62" spans="1:2" x14ac:dyDescent="0.2">
      <c r="A62" s="1">
        <v>37950</v>
      </c>
      <c r="B62">
        <v>5.6238271983582795</v>
      </c>
    </row>
    <row r="63" spans="1:2" x14ac:dyDescent="0.2">
      <c r="A63" s="1">
        <v>37951</v>
      </c>
      <c r="B63">
        <v>5.6127286396569236</v>
      </c>
    </row>
    <row r="64" spans="1:2" x14ac:dyDescent="0.2">
      <c r="A64" s="1">
        <v>37952</v>
      </c>
      <c r="B64">
        <v>5.6429646521619556</v>
      </c>
    </row>
    <row r="65" spans="1:2" x14ac:dyDescent="0.2">
      <c r="A65" s="1">
        <v>37953</v>
      </c>
      <c r="B65">
        <v>5.644335232735946</v>
      </c>
    </row>
    <row r="66" spans="1:2" x14ac:dyDescent="0.2">
      <c r="A66" s="1">
        <v>37956</v>
      </c>
      <c r="B66">
        <v>5.6593920658633641</v>
      </c>
    </row>
    <row r="67" spans="1:2" x14ac:dyDescent="0.2">
      <c r="A67" s="1">
        <v>37959</v>
      </c>
      <c r="B67">
        <v>5.6479198443464051</v>
      </c>
    </row>
    <row r="68" spans="1:2" x14ac:dyDescent="0.2">
      <c r="A68" s="1">
        <v>37960</v>
      </c>
      <c r="B68">
        <v>5.6143044177216304</v>
      </c>
    </row>
    <row r="69" spans="1:2" x14ac:dyDescent="0.2">
      <c r="A69" s="1">
        <v>37963</v>
      </c>
      <c r="B69">
        <v>5.562831156608727</v>
      </c>
    </row>
    <row r="70" spans="1:2" x14ac:dyDescent="0.2">
      <c r="A70" s="1">
        <v>37964</v>
      </c>
      <c r="B70">
        <v>5.5690720602709698</v>
      </c>
    </row>
    <row r="71" spans="1:2" x14ac:dyDescent="0.2">
      <c r="A71" s="1">
        <v>37965</v>
      </c>
      <c r="B71">
        <v>5.5721039731427284</v>
      </c>
    </row>
    <row r="72" spans="1:2" x14ac:dyDescent="0.2">
      <c r="A72" s="1">
        <v>37966</v>
      </c>
      <c r="B72">
        <v>5.5619877602348176</v>
      </c>
    </row>
    <row r="73" spans="1:2" x14ac:dyDescent="0.2">
      <c r="A73" s="1">
        <v>37967</v>
      </c>
      <c r="B73">
        <v>5.5289984799730867</v>
      </c>
    </row>
    <row r="74" spans="1:2" x14ac:dyDescent="0.2">
      <c r="A74" s="1">
        <v>37970</v>
      </c>
      <c r="B74">
        <v>5.515699910534317</v>
      </c>
    </row>
    <row r="75" spans="1:2" x14ac:dyDescent="0.2">
      <c r="A75" s="1">
        <v>37971</v>
      </c>
      <c r="B75">
        <v>5.4795269967773992</v>
      </c>
    </row>
    <row r="76" spans="1:2" x14ac:dyDescent="0.2">
      <c r="A76" s="1">
        <v>37984</v>
      </c>
      <c r="B76">
        <v>5.4350440449904243</v>
      </c>
    </row>
    <row r="77" spans="1:2" x14ac:dyDescent="0.2">
      <c r="A77" s="1">
        <v>37985</v>
      </c>
      <c r="B77">
        <v>5.4576747622755253</v>
      </c>
    </row>
    <row r="78" spans="1:2" x14ac:dyDescent="0.2">
      <c r="A78" s="1">
        <v>37988</v>
      </c>
      <c r="B78">
        <v>5.4222358993903441</v>
      </c>
    </row>
    <row r="79" spans="1:2" x14ac:dyDescent="0.2">
      <c r="A79" s="1">
        <v>37991</v>
      </c>
      <c r="B79">
        <v>5.4640551207490562</v>
      </c>
    </row>
    <row r="80" spans="1:2" x14ac:dyDescent="0.2">
      <c r="A80" s="1">
        <v>37992</v>
      </c>
      <c r="B80">
        <v>5.4199328392609534</v>
      </c>
    </row>
    <row r="81" spans="1:2" x14ac:dyDescent="0.2">
      <c r="A81" s="1">
        <v>37993</v>
      </c>
      <c r="B81">
        <v>5.4139333144517261</v>
      </c>
    </row>
    <row r="82" spans="1:2" x14ac:dyDescent="0.2">
      <c r="A82" s="1">
        <v>37994</v>
      </c>
      <c r="B82">
        <v>5.4192238875881937</v>
      </c>
    </row>
    <row r="83" spans="1:2" x14ac:dyDescent="0.2">
      <c r="A83" s="1">
        <v>37995</v>
      </c>
      <c r="B83">
        <v>5.3725451895501255</v>
      </c>
    </row>
    <row r="84" spans="1:2" x14ac:dyDescent="0.2">
      <c r="A84" s="1">
        <v>37998</v>
      </c>
      <c r="B84">
        <v>5.3330370209847766</v>
      </c>
    </row>
    <row r="85" spans="1:2" x14ac:dyDescent="0.2">
      <c r="A85" s="1">
        <v>37999</v>
      </c>
      <c r="B85">
        <v>5.3368172962265739</v>
      </c>
    </row>
    <row r="86" spans="1:2" x14ac:dyDescent="0.2">
      <c r="A86" s="1">
        <v>38000</v>
      </c>
      <c r="B86">
        <v>5.3338715427268433</v>
      </c>
    </row>
    <row r="87" spans="1:2" x14ac:dyDescent="0.2">
      <c r="A87" s="1">
        <v>38001</v>
      </c>
      <c r="B87">
        <v>5.3254311983223905</v>
      </c>
    </row>
    <row r="88" spans="1:2" x14ac:dyDescent="0.2">
      <c r="A88" s="1">
        <v>38002</v>
      </c>
      <c r="B88">
        <v>5.3030349146161262</v>
      </c>
    </row>
    <row r="89" spans="1:2" x14ac:dyDescent="0.2">
      <c r="A89" s="1">
        <v>38005</v>
      </c>
      <c r="B89">
        <v>5.3371640744802411</v>
      </c>
    </row>
    <row r="90" spans="1:2" x14ac:dyDescent="0.2">
      <c r="A90" s="1">
        <v>38006</v>
      </c>
      <c r="B90">
        <v>5.3265639480980331</v>
      </c>
    </row>
    <row r="91" spans="1:2" x14ac:dyDescent="0.2">
      <c r="A91" s="1">
        <v>38007</v>
      </c>
      <c r="B91">
        <v>5.2918062386023461</v>
      </c>
    </row>
    <row r="92" spans="1:2" x14ac:dyDescent="0.2">
      <c r="A92" s="1">
        <v>38008</v>
      </c>
      <c r="B92">
        <v>5.2800894966599072</v>
      </c>
    </row>
    <row r="93" spans="1:2" x14ac:dyDescent="0.2">
      <c r="A93" s="1">
        <v>38009</v>
      </c>
      <c r="B93">
        <v>5.2580744659795906</v>
      </c>
    </row>
    <row r="94" spans="1:2" x14ac:dyDescent="0.2">
      <c r="A94" s="1">
        <v>38012</v>
      </c>
      <c r="B94">
        <v>5.2993954644356398</v>
      </c>
    </row>
    <row r="95" spans="1:2" x14ac:dyDescent="0.2">
      <c r="A95" s="1">
        <v>38013</v>
      </c>
      <c r="B95">
        <v>5.3096100063144167</v>
      </c>
    </row>
    <row r="96" spans="1:2" x14ac:dyDescent="0.2">
      <c r="A96" s="1">
        <v>38014</v>
      </c>
      <c r="B96">
        <v>5.293181970319961</v>
      </c>
    </row>
    <row r="97" spans="1:2" x14ac:dyDescent="0.2">
      <c r="A97" s="1">
        <v>38015</v>
      </c>
      <c r="B97">
        <v>5.3497500921606544</v>
      </c>
    </row>
    <row r="98" spans="1:2" x14ac:dyDescent="0.2">
      <c r="A98" s="1">
        <v>38016</v>
      </c>
      <c r="B98">
        <v>5.3537422444482852</v>
      </c>
    </row>
    <row r="99" spans="1:2" x14ac:dyDescent="0.2">
      <c r="A99" s="1">
        <v>38019</v>
      </c>
      <c r="B99">
        <v>5.3722499064925655</v>
      </c>
    </row>
    <row r="100" spans="1:2" x14ac:dyDescent="0.2">
      <c r="A100" s="1">
        <v>38020</v>
      </c>
      <c r="B100">
        <v>5.3349802427869264</v>
      </c>
    </row>
    <row r="101" spans="1:2" x14ac:dyDescent="0.2">
      <c r="A101" s="1">
        <v>38021</v>
      </c>
      <c r="B101">
        <v>5.3172139957467124</v>
      </c>
    </row>
    <row r="102" spans="1:2" x14ac:dyDescent="0.2">
      <c r="A102" s="1">
        <v>38022</v>
      </c>
      <c r="B102">
        <v>5.321324031359195</v>
      </c>
    </row>
    <row r="103" spans="1:2" x14ac:dyDescent="0.2">
      <c r="A103" s="1">
        <v>38023</v>
      </c>
      <c r="B103">
        <v>5.2975049877182165</v>
      </c>
    </row>
    <row r="104" spans="1:2" x14ac:dyDescent="0.2">
      <c r="A104" s="1">
        <v>38026</v>
      </c>
      <c r="B104">
        <v>5.2902942439056426</v>
      </c>
    </row>
    <row r="105" spans="1:2" x14ac:dyDescent="0.2">
      <c r="A105" s="1">
        <v>38027</v>
      </c>
      <c r="B105">
        <v>5.276346389289289</v>
      </c>
    </row>
    <row r="106" spans="1:2" x14ac:dyDescent="0.2">
      <c r="A106" s="1">
        <v>38028</v>
      </c>
      <c r="B106">
        <v>5.3006683058950843</v>
      </c>
    </row>
    <row r="107" spans="1:2" x14ac:dyDescent="0.2">
      <c r="A107" s="1">
        <v>38029</v>
      </c>
      <c r="B107">
        <v>5.2732568595284004</v>
      </c>
    </row>
    <row r="108" spans="1:2" x14ac:dyDescent="0.2">
      <c r="A108" s="1">
        <v>38030</v>
      </c>
      <c r="B108">
        <v>5.2602663317770757</v>
      </c>
    </row>
    <row r="109" spans="1:2" x14ac:dyDescent="0.2">
      <c r="A109" s="1">
        <v>38033</v>
      </c>
      <c r="B109">
        <v>5.261034871321244</v>
      </c>
    </row>
    <row r="110" spans="1:2" x14ac:dyDescent="0.2">
      <c r="A110" s="1">
        <v>38034</v>
      </c>
      <c r="B110">
        <v>5.2342565561498731</v>
      </c>
    </row>
    <row r="111" spans="1:2" x14ac:dyDescent="0.2">
      <c r="A111" s="1">
        <v>38035</v>
      </c>
      <c r="B111">
        <v>5.1958773817810151</v>
      </c>
    </row>
    <row r="112" spans="1:2" x14ac:dyDescent="0.2">
      <c r="A112" s="1">
        <v>38036</v>
      </c>
      <c r="B112">
        <v>5.2348830358209062</v>
      </c>
    </row>
    <row r="113" spans="1:2" x14ac:dyDescent="0.2">
      <c r="A113" s="1">
        <v>38037</v>
      </c>
      <c r="B113">
        <v>5.2269732661906652</v>
      </c>
    </row>
    <row r="114" spans="1:2" x14ac:dyDescent="0.2">
      <c r="A114" s="1">
        <v>38040</v>
      </c>
      <c r="B114">
        <v>5.2303775732811921</v>
      </c>
    </row>
    <row r="115" spans="1:2" x14ac:dyDescent="0.2">
      <c r="A115" s="1">
        <v>38041</v>
      </c>
      <c r="B115">
        <v>5.1970421360123646</v>
      </c>
    </row>
    <row r="116" spans="1:2" x14ac:dyDescent="0.2">
      <c r="A116" s="1">
        <v>38042</v>
      </c>
      <c r="B116">
        <v>5.1833180682979654</v>
      </c>
    </row>
    <row r="117" spans="1:2" x14ac:dyDescent="0.2">
      <c r="A117" s="1">
        <v>38043</v>
      </c>
      <c r="B117">
        <v>5.1833437796049147</v>
      </c>
    </row>
    <row r="118" spans="1:2" x14ac:dyDescent="0.2">
      <c r="A118" s="1">
        <v>38044</v>
      </c>
      <c r="B118">
        <v>5.1550768194599046</v>
      </c>
    </row>
    <row r="119" spans="1:2" x14ac:dyDescent="0.2">
      <c r="A119" s="1">
        <v>38047</v>
      </c>
      <c r="B119">
        <v>5.1501233197542442</v>
      </c>
    </row>
    <row r="120" spans="1:2" x14ac:dyDescent="0.2">
      <c r="A120" s="1">
        <v>38048</v>
      </c>
      <c r="B120">
        <v>5.157216899163048</v>
      </c>
    </row>
    <row r="121" spans="1:2" x14ac:dyDescent="0.2">
      <c r="A121" s="1">
        <v>38049</v>
      </c>
      <c r="B121">
        <v>5.1947649058899046</v>
      </c>
    </row>
    <row r="122" spans="1:2" x14ac:dyDescent="0.2">
      <c r="A122" s="1">
        <v>38050</v>
      </c>
      <c r="B122">
        <v>5.2008632552184464</v>
      </c>
    </row>
    <row r="123" spans="1:2" x14ac:dyDescent="0.2">
      <c r="A123" s="1">
        <v>38051</v>
      </c>
      <c r="B123">
        <v>5.1465475810784209</v>
      </c>
    </row>
    <row r="124" spans="1:2" x14ac:dyDescent="0.2">
      <c r="A124" s="1">
        <v>38054</v>
      </c>
      <c r="B124">
        <v>5.0701673868706623</v>
      </c>
    </row>
    <row r="125" spans="1:2" x14ac:dyDescent="0.2">
      <c r="A125" s="1">
        <v>38055</v>
      </c>
      <c r="B125">
        <v>5.0870415836771334</v>
      </c>
    </row>
    <row r="126" spans="1:2" x14ac:dyDescent="0.2">
      <c r="A126" s="1">
        <v>38056</v>
      </c>
      <c r="B126">
        <v>5.1045250703816007</v>
      </c>
    </row>
    <row r="127" spans="1:2" x14ac:dyDescent="0.2">
      <c r="A127" s="1">
        <v>38057</v>
      </c>
      <c r="B127">
        <v>5.0986117563536721</v>
      </c>
    </row>
    <row r="128" spans="1:2" x14ac:dyDescent="0.2">
      <c r="A128" s="1">
        <v>38058</v>
      </c>
      <c r="B128">
        <v>5.1059649064208239</v>
      </c>
    </row>
    <row r="129" spans="1:2" x14ac:dyDescent="0.2">
      <c r="A129" s="1">
        <v>38061</v>
      </c>
      <c r="B129">
        <v>5.100478980116903</v>
      </c>
    </row>
    <row r="130" spans="1:2" x14ac:dyDescent="0.2">
      <c r="A130" s="1">
        <v>38062</v>
      </c>
      <c r="B130">
        <v>5.097456217236922</v>
      </c>
    </row>
    <row r="131" spans="1:2" x14ac:dyDescent="0.2">
      <c r="A131" s="1">
        <v>38063</v>
      </c>
      <c r="B131">
        <v>5.080199924197764</v>
      </c>
    </row>
    <row r="132" spans="1:2" x14ac:dyDescent="0.2">
      <c r="A132" s="1">
        <v>38064</v>
      </c>
      <c r="B132">
        <v>5.086201707654161</v>
      </c>
    </row>
    <row r="133" spans="1:2" x14ac:dyDescent="0.2">
      <c r="A133" s="1">
        <v>38065</v>
      </c>
      <c r="B133">
        <v>5.0808077142572268</v>
      </c>
    </row>
    <row r="134" spans="1:2" x14ac:dyDescent="0.2">
      <c r="A134" s="1">
        <v>38068</v>
      </c>
      <c r="B134">
        <v>5.0693394591269634</v>
      </c>
    </row>
    <row r="135" spans="1:2" x14ac:dyDescent="0.2">
      <c r="A135" s="1">
        <v>38069</v>
      </c>
      <c r="B135">
        <v>5.0731352024674878</v>
      </c>
    </row>
    <row r="136" spans="1:2" x14ac:dyDescent="0.2">
      <c r="A136" s="1">
        <v>38070</v>
      </c>
      <c r="B136">
        <v>5.055314546904718</v>
      </c>
    </row>
    <row r="137" spans="1:2" x14ac:dyDescent="0.2">
      <c r="A137" s="1">
        <v>38071</v>
      </c>
      <c r="B137">
        <v>5.0480127003421842</v>
      </c>
    </row>
    <row r="138" spans="1:2" x14ac:dyDescent="0.2">
      <c r="A138" s="1">
        <v>38072</v>
      </c>
      <c r="B138">
        <v>5.0488898058346381</v>
      </c>
    </row>
    <row r="139" spans="1:2" x14ac:dyDescent="0.2">
      <c r="A139" s="1">
        <v>38075</v>
      </c>
      <c r="B139">
        <v>5.1102125781420291</v>
      </c>
    </row>
    <row r="140" spans="1:2" x14ac:dyDescent="0.2">
      <c r="A140" s="1">
        <v>38076</v>
      </c>
      <c r="B140">
        <v>5.106684838981745</v>
      </c>
    </row>
    <row r="141" spans="1:2" x14ac:dyDescent="0.2">
      <c r="A141" s="1">
        <v>38077</v>
      </c>
      <c r="B141">
        <v>5.1038257542455039</v>
      </c>
    </row>
    <row r="142" spans="1:2" x14ac:dyDescent="0.2">
      <c r="A142" s="1">
        <v>38078</v>
      </c>
      <c r="B142">
        <v>5.0885843483394986</v>
      </c>
    </row>
    <row r="143" spans="1:2" x14ac:dyDescent="0.2">
      <c r="A143" s="1">
        <v>38079</v>
      </c>
      <c r="B143">
        <v>5.1670209709054369</v>
      </c>
    </row>
    <row r="144" spans="1:2" x14ac:dyDescent="0.2">
      <c r="A144" s="1">
        <v>38082</v>
      </c>
      <c r="B144">
        <v>5.2256073556124969</v>
      </c>
    </row>
    <row r="145" spans="1:2" x14ac:dyDescent="0.2">
      <c r="A145" s="1">
        <v>38083</v>
      </c>
      <c r="B145">
        <v>5.2187657400439642</v>
      </c>
    </row>
    <row r="146" spans="1:2" x14ac:dyDescent="0.2">
      <c r="A146" s="1">
        <v>38084</v>
      </c>
      <c r="B146">
        <v>5.1949776628060684</v>
      </c>
    </row>
    <row r="147" spans="1:2" x14ac:dyDescent="0.2">
      <c r="A147" s="1">
        <v>38090</v>
      </c>
      <c r="B147">
        <v>5.2368034743043586</v>
      </c>
    </row>
    <row r="148" spans="1:2" x14ac:dyDescent="0.2">
      <c r="A148" s="1">
        <v>38091</v>
      </c>
      <c r="B148">
        <v>5.2600524218815172</v>
      </c>
    </row>
    <row r="149" spans="1:2" x14ac:dyDescent="0.2">
      <c r="A149" s="1">
        <v>38092</v>
      </c>
      <c r="B149">
        <v>5.2656283881789516</v>
      </c>
    </row>
    <row r="150" spans="1:2" x14ac:dyDescent="0.2">
      <c r="A150" s="1">
        <v>38093</v>
      </c>
      <c r="B150">
        <v>5.2527620044128671</v>
      </c>
    </row>
    <row r="151" spans="1:2" x14ac:dyDescent="0.2">
      <c r="A151" s="1">
        <v>38096</v>
      </c>
      <c r="B151">
        <v>5.2393166101300199</v>
      </c>
    </row>
    <row r="152" spans="1:2" x14ac:dyDescent="0.2">
      <c r="A152" s="1">
        <v>38097</v>
      </c>
      <c r="B152">
        <v>5.2594242997178879</v>
      </c>
    </row>
    <row r="153" spans="1:2" x14ac:dyDescent="0.2">
      <c r="A153" s="1">
        <v>38098</v>
      </c>
      <c r="B153">
        <v>5.2765674932645927</v>
      </c>
    </row>
    <row r="154" spans="1:2" x14ac:dyDescent="0.2">
      <c r="A154" s="1">
        <v>38099</v>
      </c>
      <c r="B154">
        <v>5.2616975077775834</v>
      </c>
    </row>
    <row r="155" spans="1:2" x14ac:dyDescent="0.2">
      <c r="A155" s="1">
        <v>38100</v>
      </c>
      <c r="B155">
        <v>5.2592352197215924</v>
      </c>
    </row>
    <row r="156" spans="1:2" x14ac:dyDescent="0.2">
      <c r="A156" s="1">
        <v>38103</v>
      </c>
      <c r="B156">
        <v>5.2766677289865145</v>
      </c>
    </row>
    <row r="157" spans="1:2" x14ac:dyDescent="0.2">
      <c r="A157" s="1">
        <v>38104</v>
      </c>
      <c r="B157">
        <v>5.2608536057852762</v>
      </c>
    </row>
    <row r="158" spans="1:2" x14ac:dyDescent="0.2">
      <c r="A158" s="1">
        <v>38105</v>
      </c>
      <c r="B158">
        <v>5.2677577024662359</v>
      </c>
    </row>
    <row r="159" spans="1:2" x14ac:dyDescent="0.2">
      <c r="A159" s="1">
        <v>38106</v>
      </c>
      <c r="B159">
        <v>5.2886323279718201</v>
      </c>
    </row>
    <row r="160" spans="1:2" x14ac:dyDescent="0.2">
      <c r="A160" s="1">
        <v>38107</v>
      </c>
      <c r="B160">
        <v>5.2846068137156266</v>
      </c>
    </row>
    <row r="161" spans="1:2" x14ac:dyDescent="0.2">
      <c r="A161" s="1">
        <v>38110</v>
      </c>
      <c r="B161">
        <v>5.2951158171819595</v>
      </c>
    </row>
    <row r="162" spans="1:2" x14ac:dyDescent="0.2">
      <c r="A162" s="1">
        <v>38111</v>
      </c>
      <c r="B162">
        <v>5.2790994564192948</v>
      </c>
    </row>
    <row r="163" spans="1:2" x14ac:dyDescent="0.2">
      <c r="A163" s="1">
        <v>38112</v>
      </c>
      <c r="B163">
        <v>5.2660450226966287</v>
      </c>
    </row>
    <row r="164" spans="1:2" x14ac:dyDescent="0.2">
      <c r="A164" s="1">
        <v>38113</v>
      </c>
      <c r="B164">
        <v>5.2989111017511989</v>
      </c>
    </row>
    <row r="165" spans="1:2" x14ac:dyDescent="0.2">
      <c r="A165" s="1">
        <v>38117</v>
      </c>
      <c r="B165">
        <v>5.3819995365418922</v>
      </c>
    </row>
    <row r="166" spans="1:2" x14ac:dyDescent="0.2">
      <c r="A166" s="1">
        <v>38118</v>
      </c>
      <c r="B166">
        <v>5.4070461828352823</v>
      </c>
    </row>
    <row r="167" spans="1:2" x14ac:dyDescent="0.2">
      <c r="A167" s="1">
        <v>38119</v>
      </c>
      <c r="B167">
        <v>5.4234301814927965</v>
      </c>
    </row>
    <row r="168" spans="1:2" x14ac:dyDescent="0.2">
      <c r="A168" s="1">
        <v>38120</v>
      </c>
      <c r="B168">
        <v>5.5202053309160446</v>
      </c>
    </row>
    <row r="169" spans="1:2" x14ac:dyDescent="0.2">
      <c r="A169" s="1">
        <v>38121</v>
      </c>
      <c r="B169">
        <v>5.5538696877402609</v>
      </c>
    </row>
    <row r="170" spans="1:2" x14ac:dyDescent="0.2">
      <c r="A170" s="1">
        <v>38124</v>
      </c>
      <c r="B170">
        <v>5.4530249187783353</v>
      </c>
    </row>
    <row r="171" spans="1:2" x14ac:dyDescent="0.2">
      <c r="A171" s="1">
        <v>38125</v>
      </c>
      <c r="B171">
        <v>5.4553289752485412</v>
      </c>
    </row>
    <row r="172" spans="1:2" x14ac:dyDescent="0.2">
      <c r="A172" s="1">
        <v>38126</v>
      </c>
      <c r="B172">
        <v>5.5132027992528085</v>
      </c>
    </row>
    <row r="173" spans="1:2" x14ac:dyDescent="0.2">
      <c r="A173" s="1">
        <v>38128</v>
      </c>
      <c r="B173">
        <v>5.4920134446770268</v>
      </c>
    </row>
    <row r="174" spans="1:2" x14ac:dyDescent="0.2">
      <c r="A174" s="1">
        <v>38131</v>
      </c>
      <c r="B174">
        <v>5.5322232935181859</v>
      </c>
    </row>
    <row r="175" spans="1:2" x14ac:dyDescent="0.2">
      <c r="A175" s="1">
        <v>38132</v>
      </c>
      <c r="B175">
        <v>5.4972372668944143</v>
      </c>
    </row>
    <row r="176" spans="1:2" x14ac:dyDescent="0.2">
      <c r="A176" s="1">
        <v>38133</v>
      </c>
      <c r="B176">
        <v>5.4665607682155883</v>
      </c>
    </row>
    <row r="177" spans="1:2" x14ac:dyDescent="0.2">
      <c r="A177" s="1">
        <v>38134</v>
      </c>
      <c r="B177">
        <v>5.4486470250796151</v>
      </c>
    </row>
    <row r="178" spans="1:2" x14ac:dyDescent="0.2">
      <c r="A178" s="1">
        <v>38135</v>
      </c>
      <c r="B178">
        <v>5.4544138598688781</v>
      </c>
    </row>
    <row r="179" spans="1:2" x14ac:dyDescent="0.2">
      <c r="A179" s="1">
        <v>38139</v>
      </c>
      <c r="B179">
        <v>5.4959978411116674</v>
      </c>
    </row>
    <row r="180" spans="1:2" x14ac:dyDescent="0.2">
      <c r="A180" s="1">
        <v>38140</v>
      </c>
      <c r="B180">
        <v>5.4991684435364583</v>
      </c>
    </row>
    <row r="181" spans="1:2" x14ac:dyDescent="0.2">
      <c r="A181" s="1">
        <v>38141</v>
      </c>
      <c r="B181">
        <v>5.5236634992850702</v>
      </c>
    </row>
    <row r="182" spans="1:2" x14ac:dyDescent="0.2">
      <c r="A182" s="1">
        <v>38142</v>
      </c>
      <c r="B182">
        <v>5.5178267301157504</v>
      </c>
    </row>
    <row r="183" spans="1:2" x14ac:dyDescent="0.2">
      <c r="A183" s="1">
        <v>38145</v>
      </c>
      <c r="B183">
        <v>5.5299528272863858</v>
      </c>
    </row>
    <row r="184" spans="1:2" x14ac:dyDescent="0.2">
      <c r="A184" s="1">
        <v>38146</v>
      </c>
      <c r="B184">
        <v>5.5002047624989148</v>
      </c>
    </row>
    <row r="185" spans="1:2" x14ac:dyDescent="0.2">
      <c r="A185" s="1">
        <v>38147</v>
      </c>
      <c r="B185">
        <v>5.5028249213856339</v>
      </c>
    </row>
    <row r="186" spans="1:2" x14ac:dyDescent="0.2">
      <c r="A186" s="1">
        <v>38148</v>
      </c>
      <c r="B186">
        <v>5.528069384103218</v>
      </c>
    </row>
    <row r="187" spans="1:2" x14ac:dyDescent="0.2">
      <c r="A187" s="1">
        <v>38149</v>
      </c>
      <c r="B187">
        <v>5.5386091145919538</v>
      </c>
    </row>
    <row r="188" spans="1:2" x14ac:dyDescent="0.2">
      <c r="A188" s="1">
        <v>38152</v>
      </c>
      <c r="B188">
        <v>5.5483658419658948</v>
      </c>
    </row>
    <row r="189" spans="1:2" x14ac:dyDescent="0.2">
      <c r="A189" s="1">
        <v>38153</v>
      </c>
      <c r="B189">
        <v>5.5403467862465279</v>
      </c>
    </row>
    <row r="190" spans="1:2" x14ac:dyDescent="0.2">
      <c r="A190" s="1">
        <v>38154</v>
      </c>
      <c r="B190">
        <v>5.4997673964277229</v>
      </c>
    </row>
    <row r="191" spans="1:2" x14ac:dyDescent="0.2">
      <c r="A191" s="1">
        <v>38155</v>
      </c>
      <c r="B191">
        <v>5.5297041816978068</v>
      </c>
    </row>
    <row r="192" spans="1:2" x14ac:dyDescent="0.2">
      <c r="A192" s="1">
        <v>38156</v>
      </c>
      <c r="B192">
        <v>5.5071894593589441</v>
      </c>
    </row>
    <row r="193" spans="1:2" x14ac:dyDescent="0.2">
      <c r="A193" s="1">
        <v>38159</v>
      </c>
      <c r="B193">
        <v>5.5052683913700911</v>
      </c>
    </row>
    <row r="194" spans="1:2" x14ac:dyDescent="0.2">
      <c r="A194" s="1">
        <v>38160</v>
      </c>
      <c r="B194">
        <v>5.4954630535476463</v>
      </c>
    </row>
    <row r="195" spans="1:2" x14ac:dyDescent="0.2">
      <c r="A195" s="1">
        <v>38161</v>
      </c>
      <c r="B195">
        <v>5.4928206802083004</v>
      </c>
    </row>
    <row r="196" spans="1:2" x14ac:dyDescent="0.2">
      <c r="A196" s="1">
        <v>38162</v>
      </c>
      <c r="B196">
        <v>5.4669692370947987</v>
      </c>
    </row>
    <row r="197" spans="1:2" x14ac:dyDescent="0.2">
      <c r="A197" s="1">
        <v>38163</v>
      </c>
      <c r="B197">
        <v>5.4573571067621547</v>
      </c>
    </row>
    <row r="198" spans="1:2" x14ac:dyDescent="0.2">
      <c r="A198" s="1">
        <v>38166</v>
      </c>
      <c r="B198">
        <v>5.4652781691520769</v>
      </c>
    </row>
    <row r="199" spans="1:2" x14ac:dyDescent="0.2">
      <c r="A199" s="1">
        <v>38167</v>
      </c>
      <c r="B199">
        <v>5.4856004383420442</v>
      </c>
    </row>
    <row r="200" spans="1:2" x14ac:dyDescent="0.2">
      <c r="A200" s="1">
        <v>38168</v>
      </c>
      <c r="B200">
        <v>5.4718114844615497</v>
      </c>
    </row>
    <row r="201" spans="1:2" x14ac:dyDescent="0.2">
      <c r="A201" s="1">
        <v>38169</v>
      </c>
      <c r="B201">
        <v>5.4514726528906223</v>
      </c>
    </row>
    <row r="202" spans="1:2" x14ac:dyDescent="0.2">
      <c r="A202" s="1">
        <v>38170</v>
      </c>
      <c r="B202">
        <v>5.4151193648782083</v>
      </c>
    </row>
    <row r="203" spans="1:2" x14ac:dyDescent="0.2">
      <c r="A203" s="1">
        <v>38173</v>
      </c>
      <c r="B203">
        <v>5.3996259297153761</v>
      </c>
    </row>
    <row r="204" spans="1:2" x14ac:dyDescent="0.2">
      <c r="A204" s="1">
        <v>38174</v>
      </c>
      <c r="B204">
        <v>5.3845063041168988</v>
      </c>
    </row>
    <row r="205" spans="1:2" x14ac:dyDescent="0.2">
      <c r="A205" s="1">
        <v>38175</v>
      </c>
      <c r="B205">
        <v>5.3810864222115997</v>
      </c>
    </row>
    <row r="206" spans="1:2" x14ac:dyDescent="0.2">
      <c r="A206" s="1">
        <v>38176</v>
      </c>
      <c r="B206">
        <v>5.3682932287440188</v>
      </c>
    </row>
    <row r="207" spans="1:2" x14ac:dyDescent="0.2">
      <c r="A207" s="1">
        <v>38177</v>
      </c>
      <c r="B207">
        <v>5.359880177448769</v>
      </c>
    </row>
    <row r="208" spans="1:2" x14ac:dyDescent="0.2">
      <c r="A208" s="1">
        <v>38180</v>
      </c>
      <c r="B208">
        <v>5.3469597121659618</v>
      </c>
    </row>
    <row r="209" spans="1:2" x14ac:dyDescent="0.2">
      <c r="A209" s="1">
        <v>38181</v>
      </c>
      <c r="B209">
        <v>5.3704921002448422</v>
      </c>
    </row>
    <row r="210" spans="1:2" x14ac:dyDescent="0.2">
      <c r="A210" s="1">
        <v>38182</v>
      </c>
      <c r="B210">
        <v>5.3722454900639391</v>
      </c>
    </row>
    <row r="211" spans="1:2" x14ac:dyDescent="0.2">
      <c r="A211" s="1">
        <v>38183</v>
      </c>
      <c r="B211">
        <v>5.3855028131892331</v>
      </c>
    </row>
    <row r="212" spans="1:2" x14ac:dyDescent="0.2">
      <c r="A212" s="1">
        <v>38184</v>
      </c>
      <c r="B212">
        <v>5.3745286470609761</v>
      </c>
    </row>
    <row r="213" spans="1:2" x14ac:dyDescent="0.2">
      <c r="A213" s="1">
        <v>38187</v>
      </c>
      <c r="B213">
        <v>5.3504476593664494</v>
      </c>
    </row>
    <row r="214" spans="1:2" x14ac:dyDescent="0.2">
      <c r="A214" s="1">
        <v>38188</v>
      </c>
      <c r="B214">
        <v>5.3448743586702605</v>
      </c>
    </row>
    <row r="215" spans="1:2" x14ac:dyDescent="0.2">
      <c r="A215" s="1">
        <v>38189</v>
      </c>
      <c r="B215">
        <v>5.385525936121657</v>
      </c>
    </row>
    <row r="216" spans="1:2" x14ac:dyDescent="0.2">
      <c r="A216" s="1">
        <v>38190</v>
      </c>
      <c r="B216">
        <v>5.3919005018593111</v>
      </c>
    </row>
    <row r="217" spans="1:2" x14ac:dyDescent="0.2">
      <c r="A217" s="1">
        <v>38191</v>
      </c>
      <c r="B217">
        <v>5.3838075914660823</v>
      </c>
    </row>
    <row r="218" spans="1:2" x14ac:dyDescent="0.2">
      <c r="A218" s="1">
        <v>38194</v>
      </c>
      <c r="B218">
        <v>5.3818968376168241</v>
      </c>
    </row>
    <row r="219" spans="1:2" x14ac:dyDescent="0.2">
      <c r="A219" s="1">
        <v>38195</v>
      </c>
      <c r="B219">
        <v>5.3943369348521042</v>
      </c>
    </row>
    <row r="220" spans="1:2" x14ac:dyDescent="0.2">
      <c r="A220" s="1">
        <v>38196</v>
      </c>
      <c r="B220">
        <v>5.4222529428560353</v>
      </c>
    </row>
    <row r="221" spans="1:2" x14ac:dyDescent="0.2">
      <c r="A221" s="1">
        <v>38197</v>
      </c>
      <c r="B221">
        <v>5.4178011700084632</v>
      </c>
    </row>
    <row r="222" spans="1:2" x14ac:dyDescent="0.2">
      <c r="A222" s="1">
        <v>38198</v>
      </c>
      <c r="B222">
        <v>5.3817326214328034</v>
      </c>
    </row>
    <row r="223" spans="1:2" x14ac:dyDescent="0.2">
      <c r="A223" s="1">
        <v>38201</v>
      </c>
      <c r="B223">
        <v>5.3621767362237094</v>
      </c>
    </row>
    <row r="224" spans="1:2" x14ac:dyDescent="0.2">
      <c r="A224" s="1">
        <v>38202</v>
      </c>
      <c r="B224">
        <v>5.3592904624880617</v>
      </c>
    </row>
    <row r="225" spans="1:2" x14ac:dyDescent="0.2">
      <c r="A225" s="1">
        <v>38203</v>
      </c>
      <c r="B225">
        <v>5.3405328385547524</v>
      </c>
    </row>
    <row r="226" spans="1:2" x14ac:dyDescent="0.2">
      <c r="A226" s="1">
        <v>38204</v>
      </c>
      <c r="B226">
        <v>5.3274376991523811</v>
      </c>
    </row>
    <row r="227" spans="1:2" x14ac:dyDescent="0.2">
      <c r="A227" s="1">
        <v>38205</v>
      </c>
      <c r="B227">
        <v>5.2925205196650236</v>
      </c>
    </row>
    <row r="228" spans="1:2" x14ac:dyDescent="0.2">
      <c r="A228" s="1">
        <v>38208</v>
      </c>
      <c r="B228">
        <v>5.2674424136439697</v>
      </c>
    </row>
    <row r="229" spans="1:2" x14ac:dyDescent="0.2">
      <c r="A229" s="1">
        <v>38209</v>
      </c>
      <c r="B229">
        <v>5.2660083668421729</v>
      </c>
    </row>
    <row r="230" spans="1:2" x14ac:dyDescent="0.2">
      <c r="A230" s="1">
        <v>38210</v>
      </c>
      <c r="B230">
        <v>5.2754116694564761</v>
      </c>
    </row>
    <row r="231" spans="1:2" x14ac:dyDescent="0.2">
      <c r="A231" s="1">
        <v>38211</v>
      </c>
      <c r="B231">
        <v>5.267364416654182</v>
      </c>
    </row>
    <row r="232" spans="1:2" x14ac:dyDescent="0.2">
      <c r="A232" s="1">
        <v>38212</v>
      </c>
      <c r="B232">
        <v>5.2399735846193076</v>
      </c>
    </row>
    <row r="233" spans="1:2" x14ac:dyDescent="0.2">
      <c r="A233" s="1">
        <v>38215</v>
      </c>
      <c r="B233">
        <v>5.2476837655178992</v>
      </c>
    </row>
    <row r="234" spans="1:2" x14ac:dyDescent="0.2">
      <c r="A234" s="1">
        <v>38216</v>
      </c>
      <c r="B234">
        <v>5.2611252386959908</v>
      </c>
    </row>
    <row r="235" spans="1:2" x14ac:dyDescent="0.2">
      <c r="A235" s="1">
        <v>38217</v>
      </c>
      <c r="B235">
        <v>5.2363647086441567</v>
      </c>
    </row>
    <row r="236" spans="1:2" x14ac:dyDescent="0.2">
      <c r="A236" s="1">
        <v>38218</v>
      </c>
      <c r="B236">
        <v>5.2570960146969306</v>
      </c>
    </row>
    <row r="237" spans="1:2" x14ac:dyDescent="0.2">
      <c r="A237" s="1">
        <v>38219</v>
      </c>
      <c r="B237">
        <v>5.2432170157071436</v>
      </c>
    </row>
    <row r="238" spans="1:2" x14ac:dyDescent="0.2">
      <c r="A238" s="1">
        <v>38222</v>
      </c>
      <c r="B238">
        <v>5.2628388230791883</v>
      </c>
    </row>
    <row r="239" spans="1:2" x14ac:dyDescent="0.2">
      <c r="A239" s="1">
        <v>38223</v>
      </c>
      <c r="B239">
        <v>5.275203081073462</v>
      </c>
    </row>
    <row r="240" spans="1:2" x14ac:dyDescent="0.2">
      <c r="A240" s="1">
        <v>38224</v>
      </c>
      <c r="B240">
        <v>5.266944168771829</v>
      </c>
    </row>
    <row r="241" spans="1:2" x14ac:dyDescent="0.2">
      <c r="A241" s="1">
        <v>38225</v>
      </c>
      <c r="B241">
        <v>5.255931937608743</v>
      </c>
    </row>
    <row r="242" spans="1:2" x14ac:dyDescent="0.2">
      <c r="A242" s="1">
        <v>38226</v>
      </c>
      <c r="B242">
        <v>5.2394327051485385</v>
      </c>
    </row>
    <row r="243" spans="1:2" x14ac:dyDescent="0.2">
      <c r="A243" s="1">
        <v>38229</v>
      </c>
      <c r="B243">
        <v>5.2498906195327919</v>
      </c>
    </row>
    <row r="244" spans="1:2" x14ac:dyDescent="0.2">
      <c r="A244" s="1">
        <v>38230</v>
      </c>
      <c r="B244">
        <v>5.2388007496230964</v>
      </c>
    </row>
    <row r="245" spans="1:2" x14ac:dyDescent="0.2">
      <c r="A245" s="1">
        <v>38231</v>
      </c>
      <c r="B245">
        <v>5.220053402965136</v>
      </c>
    </row>
    <row r="246" spans="1:2" x14ac:dyDescent="0.2">
      <c r="A246" s="1">
        <v>38232</v>
      </c>
      <c r="B246">
        <v>5.2287043590504476</v>
      </c>
    </row>
    <row r="247" spans="1:2" x14ac:dyDescent="0.2">
      <c r="A247" s="1">
        <v>38233</v>
      </c>
      <c r="B247">
        <v>5.2684510101997928</v>
      </c>
    </row>
    <row r="248" spans="1:2" x14ac:dyDescent="0.2">
      <c r="A248" s="1">
        <v>38236</v>
      </c>
      <c r="B248">
        <v>5.3032683106392158</v>
      </c>
    </row>
    <row r="249" spans="1:2" x14ac:dyDescent="0.2">
      <c r="A249" s="1">
        <v>38237</v>
      </c>
      <c r="B249">
        <v>5.2976946169275934</v>
      </c>
    </row>
    <row r="250" spans="1:2" x14ac:dyDescent="0.2">
      <c r="A250" s="1">
        <v>38238</v>
      </c>
      <c r="B250">
        <v>5.3044498640514188</v>
      </c>
    </row>
    <row r="251" spans="1:2" x14ac:dyDescent="0.2">
      <c r="A251" s="1">
        <v>38239</v>
      </c>
      <c r="B251">
        <v>5.2603440733271789</v>
      </c>
    </row>
    <row r="252" spans="1:2" x14ac:dyDescent="0.2">
      <c r="A252" s="1">
        <v>38240</v>
      </c>
      <c r="B252">
        <v>5.2415074000510744</v>
      </c>
    </row>
    <row r="253" spans="1:2" x14ac:dyDescent="0.2">
      <c r="A253" s="1">
        <v>38243</v>
      </c>
      <c r="B253">
        <v>5.2522451963637353</v>
      </c>
    </row>
    <row r="254" spans="1:2" x14ac:dyDescent="0.2">
      <c r="A254" s="1">
        <v>38244</v>
      </c>
      <c r="B254">
        <v>5.2327149071095151</v>
      </c>
    </row>
    <row r="255" spans="1:2" x14ac:dyDescent="0.2">
      <c r="A255" s="1">
        <v>38245</v>
      </c>
      <c r="B255">
        <v>5.2308805629692818</v>
      </c>
    </row>
    <row r="256" spans="1:2" x14ac:dyDescent="0.2">
      <c r="A256" s="1">
        <v>38246</v>
      </c>
      <c r="B256">
        <v>5.2427376004001252</v>
      </c>
    </row>
    <row r="257" spans="1:2" x14ac:dyDescent="0.2">
      <c r="A257" s="1">
        <v>38247</v>
      </c>
      <c r="B257">
        <v>5.2040036200172093</v>
      </c>
    </row>
    <row r="258" spans="1:2" x14ac:dyDescent="0.2">
      <c r="A258" s="1">
        <v>38250</v>
      </c>
      <c r="B258">
        <v>5.2036746559498601</v>
      </c>
    </row>
    <row r="259" spans="1:2" x14ac:dyDescent="0.2">
      <c r="A259" s="1">
        <v>38251</v>
      </c>
      <c r="B259">
        <v>5.2169800994082474</v>
      </c>
    </row>
    <row r="260" spans="1:2" x14ac:dyDescent="0.2">
      <c r="A260" s="1">
        <v>38252</v>
      </c>
      <c r="B260">
        <v>5.2120969671601554</v>
      </c>
    </row>
    <row r="261" spans="1:2" x14ac:dyDescent="0.2">
      <c r="A261" s="1">
        <v>38253</v>
      </c>
      <c r="B261">
        <v>5.1824436498255713</v>
      </c>
    </row>
    <row r="262" spans="1:2" x14ac:dyDescent="0.2">
      <c r="A262" s="1">
        <v>38254</v>
      </c>
      <c r="B262">
        <v>5.1981467081075063</v>
      </c>
    </row>
    <row r="263" spans="1:2" x14ac:dyDescent="0.2">
      <c r="A263" s="1">
        <v>38257</v>
      </c>
      <c r="B263">
        <v>5.1871278068064504</v>
      </c>
    </row>
    <row r="264" spans="1:2" x14ac:dyDescent="0.2">
      <c r="A264" s="1">
        <v>38258</v>
      </c>
      <c r="B264">
        <v>5.1715377069992599</v>
      </c>
    </row>
    <row r="265" spans="1:2" x14ac:dyDescent="0.2">
      <c r="A265" s="1">
        <v>38259</v>
      </c>
      <c r="B265">
        <v>5.1914035560331548</v>
      </c>
    </row>
    <row r="266" spans="1:2" x14ac:dyDescent="0.2">
      <c r="A266" s="1">
        <v>38260</v>
      </c>
      <c r="B266">
        <v>5.2023130753246871</v>
      </c>
    </row>
    <row r="267" spans="1:2" x14ac:dyDescent="0.2">
      <c r="A267" s="1">
        <v>38261</v>
      </c>
      <c r="B267">
        <v>5.2033139249883158</v>
      </c>
    </row>
    <row r="268" spans="1:2" x14ac:dyDescent="0.2">
      <c r="A268" s="1">
        <v>38264</v>
      </c>
      <c r="B268">
        <v>5.2193521044417528</v>
      </c>
    </row>
    <row r="269" spans="1:2" x14ac:dyDescent="0.2">
      <c r="A269" s="1">
        <v>38265</v>
      </c>
      <c r="B269">
        <v>5.2040753334028018</v>
      </c>
    </row>
    <row r="270" spans="1:2" x14ac:dyDescent="0.2">
      <c r="A270" s="1">
        <v>38266</v>
      </c>
      <c r="B270">
        <v>5.1888470520792023</v>
      </c>
    </row>
    <row r="271" spans="1:2" x14ac:dyDescent="0.2">
      <c r="A271" s="1">
        <v>38267</v>
      </c>
      <c r="B271">
        <v>5.1927564065742269</v>
      </c>
    </row>
    <row r="272" spans="1:2" x14ac:dyDescent="0.2">
      <c r="A272" s="1">
        <v>38268</v>
      </c>
      <c r="B272">
        <v>5.1582107003274782</v>
      </c>
    </row>
    <row r="273" spans="1:2" x14ac:dyDescent="0.2">
      <c r="A273" s="1">
        <v>38271</v>
      </c>
      <c r="B273">
        <v>5.1478619942253614</v>
      </c>
    </row>
    <row r="274" spans="1:2" x14ac:dyDescent="0.2">
      <c r="A274" s="1">
        <v>38272</v>
      </c>
      <c r="B274">
        <v>5.1208615416440644</v>
      </c>
    </row>
    <row r="275" spans="1:2" x14ac:dyDescent="0.2">
      <c r="A275" s="1">
        <v>38273</v>
      </c>
      <c r="B275">
        <v>5.1376267030175562</v>
      </c>
    </row>
    <row r="276" spans="1:2" x14ac:dyDescent="0.2">
      <c r="A276" s="1">
        <v>38274</v>
      </c>
      <c r="B276">
        <v>5.1235307478921266</v>
      </c>
    </row>
    <row r="277" spans="1:2" x14ac:dyDescent="0.2">
      <c r="A277" s="1">
        <v>38275</v>
      </c>
      <c r="B277">
        <v>5.1193114202904937</v>
      </c>
    </row>
    <row r="278" spans="1:2" x14ac:dyDescent="0.2">
      <c r="A278" s="1">
        <v>38278</v>
      </c>
      <c r="B278">
        <v>5.1193841721545228</v>
      </c>
    </row>
    <row r="279" spans="1:2" x14ac:dyDescent="0.2">
      <c r="A279" s="1">
        <v>38279</v>
      </c>
      <c r="B279">
        <v>5.1344731770961562</v>
      </c>
    </row>
    <row r="280" spans="1:2" x14ac:dyDescent="0.2">
      <c r="A280" s="1">
        <v>38280</v>
      </c>
      <c r="B280">
        <v>5.1178576943033649</v>
      </c>
    </row>
    <row r="281" spans="1:2" x14ac:dyDescent="0.2">
      <c r="A281" s="1">
        <v>38281</v>
      </c>
      <c r="B281">
        <v>5.1118665494102817</v>
      </c>
    </row>
    <row r="282" spans="1:2" x14ac:dyDescent="0.2">
      <c r="A282" s="1">
        <v>38282</v>
      </c>
      <c r="B282">
        <v>5.1274010327636557</v>
      </c>
    </row>
    <row r="283" spans="1:2" x14ac:dyDescent="0.2">
      <c r="A283" s="1">
        <v>38285</v>
      </c>
      <c r="B283">
        <v>5.1084528575577206</v>
      </c>
    </row>
    <row r="284" spans="1:2" x14ac:dyDescent="0.2">
      <c r="A284" s="1">
        <v>38286</v>
      </c>
      <c r="B284">
        <v>5.12068748846304</v>
      </c>
    </row>
    <row r="285" spans="1:2" x14ac:dyDescent="0.2">
      <c r="A285" s="1">
        <v>38287</v>
      </c>
      <c r="B285">
        <v>5.1493942754032442</v>
      </c>
    </row>
    <row r="286" spans="1:2" x14ac:dyDescent="0.2">
      <c r="A286" s="1">
        <v>38288</v>
      </c>
      <c r="B286">
        <v>5.1885639096999094</v>
      </c>
    </row>
    <row r="287" spans="1:2" x14ac:dyDescent="0.2">
      <c r="A287" s="1">
        <v>38289</v>
      </c>
      <c r="B287">
        <v>5.1757299739482683</v>
      </c>
    </row>
    <row r="288" spans="1:2" x14ac:dyDescent="0.2">
      <c r="A288" s="1">
        <v>38292</v>
      </c>
      <c r="B288">
        <v>5.1964185121685675</v>
      </c>
    </row>
    <row r="289" spans="1:2" x14ac:dyDescent="0.2">
      <c r="A289" s="1">
        <v>38293</v>
      </c>
      <c r="B289">
        <v>5.223011247766788</v>
      </c>
    </row>
    <row r="290" spans="1:2" x14ac:dyDescent="0.2">
      <c r="A290" s="1">
        <v>38294</v>
      </c>
      <c r="B290">
        <v>5.2345143703309942</v>
      </c>
    </row>
    <row r="291" spans="1:2" x14ac:dyDescent="0.2">
      <c r="A291" s="1">
        <v>38295</v>
      </c>
      <c r="B291">
        <v>5.2211152434180343</v>
      </c>
    </row>
    <row r="292" spans="1:2" x14ac:dyDescent="0.2">
      <c r="A292" s="1">
        <v>38296</v>
      </c>
      <c r="B292">
        <v>5.2196944038250708</v>
      </c>
    </row>
    <row r="293" spans="1:2" x14ac:dyDescent="0.2">
      <c r="A293" s="1">
        <v>38299</v>
      </c>
      <c r="B293">
        <v>5.2212752316101172</v>
      </c>
    </row>
    <row r="294" spans="1:2" x14ac:dyDescent="0.2">
      <c r="A294" s="1">
        <v>38300</v>
      </c>
      <c r="B294">
        <v>5.1926515793075714</v>
      </c>
    </row>
    <row r="295" spans="1:2" x14ac:dyDescent="0.2">
      <c r="A295" s="1">
        <v>38301</v>
      </c>
      <c r="B295">
        <v>5.1739573041639284</v>
      </c>
    </row>
    <row r="296" spans="1:2" x14ac:dyDescent="0.2">
      <c r="A296" s="1">
        <v>38302</v>
      </c>
      <c r="B296">
        <v>5.1702445281116045</v>
      </c>
    </row>
    <row r="297" spans="1:2" x14ac:dyDescent="0.2">
      <c r="A297" s="1">
        <v>38303</v>
      </c>
      <c r="B297">
        <v>5.1637193122535416</v>
      </c>
    </row>
    <row r="298" spans="1:2" x14ac:dyDescent="0.2">
      <c r="A298" s="1">
        <v>38306</v>
      </c>
      <c r="B298">
        <v>5.1542596037076027</v>
      </c>
    </row>
    <row r="299" spans="1:2" x14ac:dyDescent="0.2">
      <c r="A299" s="1">
        <v>38307</v>
      </c>
      <c r="B299">
        <v>5.1462000387911253</v>
      </c>
    </row>
    <row r="300" spans="1:2" x14ac:dyDescent="0.2">
      <c r="A300" s="1">
        <v>38308</v>
      </c>
      <c r="B300">
        <v>5.1522073910356498</v>
      </c>
    </row>
    <row r="301" spans="1:2" x14ac:dyDescent="0.2">
      <c r="A301" s="1">
        <v>38309</v>
      </c>
      <c r="B301">
        <v>5.1588319352040442</v>
      </c>
    </row>
    <row r="302" spans="1:2" x14ac:dyDescent="0.2">
      <c r="A302" s="1">
        <v>38310</v>
      </c>
      <c r="B302">
        <v>5.1614704107820097</v>
      </c>
    </row>
    <row r="303" spans="1:2" x14ac:dyDescent="0.2">
      <c r="A303" s="1">
        <v>38313</v>
      </c>
      <c r="B303">
        <v>5.1627218715728462</v>
      </c>
    </row>
    <row r="304" spans="1:2" x14ac:dyDescent="0.2">
      <c r="A304" s="1">
        <v>38314</v>
      </c>
      <c r="B304">
        <v>5.1514090268949184</v>
      </c>
    </row>
    <row r="305" spans="1:2" x14ac:dyDescent="0.2">
      <c r="A305" s="1">
        <v>38315</v>
      </c>
      <c r="B305">
        <v>5.1385184400391353</v>
      </c>
    </row>
    <row r="306" spans="1:2" x14ac:dyDescent="0.2">
      <c r="A306" s="1">
        <v>38316</v>
      </c>
      <c r="B306">
        <v>5.1228265384026157</v>
      </c>
    </row>
    <row r="307" spans="1:2" x14ac:dyDescent="0.2">
      <c r="A307" s="1">
        <v>38317</v>
      </c>
      <c r="B307">
        <v>5.1217765609589154</v>
      </c>
    </row>
    <row r="308" spans="1:2" x14ac:dyDescent="0.2">
      <c r="A308" s="1">
        <v>38320</v>
      </c>
      <c r="B308">
        <v>5.1265794519678982</v>
      </c>
    </row>
    <row r="309" spans="1:2" x14ac:dyDescent="0.2">
      <c r="A309" s="1">
        <v>38321</v>
      </c>
      <c r="B309">
        <v>5.1317552925615715</v>
      </c>
    </row>
    <row r="310" spans="1:2" x14ac:dyDescent="0.2">
      <c r="A310" s="1">
        <v>38322</v>
      </c>
      <c r="B310">
        <v>5.1191322936951522</v>
      </c>
    </row>
    <row r="311" spans="1:2" x14ac:dyDescent="0.2">
      <c r="A311" s="1">
        <v>38323</v>
      </c>
      <c r="B311">
        <v>5.1241574051237251</v>
      </c>
    </row>
    <row r="312" spans="1:2" x14ac:dyDescent="0.2">
      <c r="A312" s="1">
        <v>38324</v>
      </c>
      <c r="B312">
        <v>5.1340592486373078</v>
      </c>
    </row>
    <row r="313" spans="1:2" x14ac:dyDescent="0.2">
      <c r="A313" s="1">
        <v>38327</v>
      </c>
      <c r="B313">
        <v>5.1084353062515166</v>
      </c>
    </row>
    <row r="314" spans="1:2" x14ac:dyDescent="0.2">
      <c r="A314" s="1">
        <v>38328</v>
      </c>
      <c r="B314">
        <v>5.09865063601484</v>
      </c>
    </row>
    <row r="315" spans="1:2" x14ac:dyDescent="0.2">
      <c r="A315" s="1">
        <v>38329</v>
      </c>
      <c r="B315">
        <v>5.0970258632360981</v>
      </c>
    </row>
    <row r="316" spans="1:2" x14ac:dyDescent="0.2">
      <c r="A316" s="1">
        <v>38330</v>
      </c>
      <c r="B316">
        <v>5.0640069000822416</v>
      </c>
    </row>
    <row r="317" spans="1:2" x14ac:dyDescent="0.2">
      <c r="A317" s="1">
        <v>38331</v>
      </c>
      <c r="B317">
        <v>5.0752644566582301</v>
      </c>
    </row>
    <row r="318" spans="1:2" x14ac:dyDescent="0.2">
      <c r="A318" s="1">
        <v>38334</v>
      </c>
      <c r="B318">
        <v>5.0826349461688718</v>
      </c>
    </row>
    <row r="319" spans="1:2" x14ac:dyDescent="0.2">
      <c r="A319" s="1">
        <v>38335</v>
      </c>
      <c r="B319">
        <v>5.0856935851844067</v>
      </c>
    </row>
    <row r="320" spans="1:2" x14ac:dyDescent="0.2">
      <c r="A320" s="1">
        <v>38336</v>
      </c>
      <c r="B320">
        <v>5.0617319043579938</v>
      </c>
    </row>
    <row r="321" spans="1:2" x14ac:dyDescent="0.2">
      <c r="A321" s="1">
        <v>38337</v>
      </c>
      <c r="B321">
        <v>5.0547520038506182</v>
      </c>
    </row>
    <row r="322" spans="1:2" x14ac:dyDescent="0.2">
      <c r="A322" s="1">
        <v>38338</v>
      </c>
      <c r="B322">
        <v>5.064591820233983</v>
      </c>
    </row>
    <row r="323" spans="1:2" x14ac:dyDescent="0.2">
      <c r="A323" s="1">
        <v>38341</v>
      </c>
      <c r="B323">
        <v>5.0527850729859791</v>
      </c>
    </row>
    <row r="324" spans="1:2" x14ac:dyDescent="0.2">
      <c r="A324" s="1">
        <v>38342</v>
      </c>
      <c r="B324">
        <v>5.0551766823489537</v>
      </c>
    </row>
    <row r="325" spans="1:2" x14ac:dyDescent="0.2">
      <c r="A325" s="1">
        <v>38343</v>
      </c>
      <c r="B325">
        <v>5.0542813813493437</v>
      </c>
    </row>
    <row r="326" spans="1:2" x14ac:dyDescent="0.2">
      <c r="A326" s="1">
        <v>38344</v>
      </c>
      <c r="B326">
        <v>5.0411124022887597</v>
      </c>
    </row>
    <row r="327" spans="1:2" x14ac:dyDescent="0.2">
      <c r="A327" s="1">
        <v>38348</v>
      </c>
      <c r="B327">
        <v>5.0387410749355892</v>
      </c>
    </row>
    <row r="328" spans="1:2" x14ac:dyDescent="0.2">
      <c r="A328" s="1">
        <v>38349</v>
      </c>
      <c r="B328">
        <v>5.0419904361969561</v>
      </c>
    </row>
    <row r="329" spans="1:2" x14ac:dyDescent="0.2">
      <c r="A329" s="1">
        <v>38350</v>
      </c>
      <c r="B329">
        <v>5.0718526663546486</v>
      </c>
    </row>
    <row r="330" spans="1:2" x14ac:dyDescent="0.2">
      <c r="A330" s="1">
        <v>38351</v>
      </c>
      <c r="B330">
        <v>5.0784559806131035</v>
      </c>
    </row>
    <row r="331" spans="1:2" x14ac:dyDescent="0.2">
      <c r="A331" s="1">
        <v>38355</v>
      </c>
      <c r="B331">
        <v>5.0448548139988025</v>
      </c>
    </row>
    <row r="332" spans="1:2" x14ac:dyDescent="0.2">
      <c r="A332" s="1">
        <v>38356</v>
      </c>
      <c r="B332">
        <v>5.0409455268456265</v>
      </c>
    </row>
    <row r="333" spans="1:2" x14ac:dyDescent="0.2">
      <c r="A333" s="1">
        <v>38357</v>
      </c>
      <c r="B333">
        <v>5.0573967447678312</v>
      </c>
    </row>
    <row r="334" spans="1:2" x14ac:dyDescent="0.2">
      <c r="A334" s="1">
        <v>38358</v>
      </c>
      <c r="B334">
        <v>5.0463224454966609</v>
      </c>
    </row>
    <row r="335" spans="1:2" x14ac:dyDescent="0.2">
      <c r="A335" s="1">
        <v>38359</v>
      </c>
      <c r="B335">
        <v>5.0311670247430547</v>
      </c>
    </row>
    <row r="336" spans="1:2" x14ac:dyDescent="0.2">
      <c r="A336" s="1">
        <v>38362</v>
      </c>
      <c r="B336">
        <v>5.0291995485147538</v>
      </c>
    </row>
    <row r="337" spans="1:2" x14ac:dyDescent="0.2">
      <c r="A337" s="1">
        <v>38363</v>
      </c>
      <c r="B337">
        <v>5.019700160003131</v>
      </c>
    </row>
    <row r="338" spans="1:2" x14ac:dyDescent="0.2">
      <c r="A338" s="1">
        <v>38364</v>
      </c>
      <c r="B338">
        <v>5.0303400380355727</v>
      </c>
    </row>
    <row r="339" spans="1:2" x14ac:dyDescent="0.2">
      <c r="A339" s="1">
        <v>38365</v>
      </c>
      <c r="B339">
        <v>5.0163103278043009</v>
      </c>
    </row>
    <row r="340" spans="1:2" x14ac:dyDescent="0.2">
      <c r="A340" s="1">
        <v>38366</v>
      </c>
      <c r="B340">
        <v>5.0146392840538985</v>
      </c>
    </row>
    <row r="341" spans="1:2" x14ac:dyDescent="0.2">
      <c r="A341" s="1">
        <v>38369</v>
      </c>
      <c r="B341">
        <v>5.0089561191671121</v>
      </c>
    </row>
    <row r="342" spans="1:2" x14ac:dyDescent="0.2">
      <c r="A342" s="1">
        <v>38370</v>
      </c>
      <c r="B342">
        <v>5.0086088436762726</v>
      </c>
    </row>
    <row r="343" spans="1:2" x14ac:dyDescent="0.2">
      <c r="A343" s="1">
        <v>38371</v>
      </c>
      <c r="B343">
        <v>4.9991388441611635</v>
      </c>
    </row>
    <row r="344" spans="1:2" x14ac:dyDescent="0.2">
      <c r="A344" s="1">
        <v>38372</v>
      </c>
      <c r="B344">
        <v>5.0182748971640843</v>
      </c>
    </row>
    <row r="345" spans="1:2" x14ac:dyDescent="0.2">
      <c r="A345" s="1">
        <v>38373</v>
      </c>
      <c r="B345">
        <v>5.0156077282372244</v>
      </c>
    </row>
    <row r="346" spans="1:2" x14ac:dyDescent="0.2">
      <c r="A346" s="1">
        <v>38376</v>
      </c>
      <c r="B346">
        <v>5.0088931562867778</v>
      </c>
    </row>
    <row r="347" spans="1:2" x14ac:dyDescent="0.2">
      <c r="A347" s="1">
        <v>38377</v>
      </c>
      <c r="B347">
        <v>5.0047798807666206</v>
      </c>
    </row>
    <row r="348" spans="1:2" x14ac:dyDescent="0.2">
      <c r="A348" s="1">
        <v>38378</v>
      </c>
      <c r="B348">
        <v>5.0096057161794478</v>
      </c>
    </row>
    <row r="349" spans="1:2" x14ac:dyDescent="0.2">
      <c r="A349" s="1">
        <v>38379</v>
      </c>
      <c r="B349">
        <v>5.0229116339161601</v>
      </c>
    </row>
    <row r="350" spans="1:2" x14ac:dyDescent="0.2">
      <c r="A350" s="1">
        <v>38380</v>
      </c>
      <c r="B350">
        <v>5.0087016935940687</v>
      </c>
    </row>
    <row r="351" spans="1:2" x14ac:dyDescent="0.2">
      <c r="A351" s="1">
        <v>38383</v>
      </c>
      <c r="B351">
        <v>5.0058626818873204</v>
      </c>
    </row>
    <row r="352" spans="1:2" x14ac:dyDescent="0.2">
      <c r="A352" s="1">
        <v>38384</v>
      </c>
      <c r="B352">
        <v>5.0267665043661403</v>
      </c>
    </row>
    <row r="353" spans="1:2" x14ac:dyDescent="0.2">
      <c r="A353" s="1">
        <v>38385</v>
      </c>
      <c r="B353">
        <v>5.0326622006838013</v>
      </c>
    </row>
    <row r="354" spans="1:2" x14ac:dyDescent="0.2">
      <c r="A354" s="1">
        <v>38386</v>
      </c>
      <c r="B354">
        <v>5.0328476930500292</v>
      </c>
    </row>
    <row r="355" spans="1:2" x14ac:dyDescent="0.2">
      <c r="A355" s="1">
        <v>38387</v>
      </c>
      <c r="B355">
        <v>5.02797895980388</v>
      </c>
    </row>
    <row r="356" spans="1:2" x14ac:dyDescent="0.2">
      <c r="A356" s="1">
        <v>38390</v>
      </c>
      <c r="B356">
        <v>5.0112950158141878</v>
      </c>
    </row>
    <row r="357" spans="1:2" x14ac:dyDescent="0.2">
      <c r="A357" s="1">
        <v>38391</v>
      </c>
      <c r="B357">
        <v>4.9962760530425445</v>
      </c>
    </row>
    <row r="358" spans="1:2" x14ac:dyDescent="0.2">
      <c r="A358" s="1">
        <v>38392</v>
      </c>
      <c r="B358">
        <v>4.9910929081773574</v>
      </c>
    </row>
    <row r="359" spans="1:2" x14ac:dyDescent="0.2">
      <c r="A359" s="1">
        <v>38393</v>
      </c>
      <c r="B359">
        <v>4.9874029927323651</v>
      </c>
    </row>
    <row r="360" spans="1:2" x14ac:dyDescent="0.2">
      <c r="A360" s="1">
        <v>38394</v>
      </c>
      <c r="B360">
        <v>4.9937988296793172</v>
      </c>
    </row>
    <row r="361" spans="1:2" x14ac:dyDescent="0.2">
      <c r="A361" s="1">
        <v>38397</v>
      </c>
      <c r="B361">
        <v>5.0046539247282587</v>
      </c>
    </row>
    <row r="362" spans="1:2" x14ac:dyDescent="0.2">
      <c r="A362" s="1">
        <v>38398</v>
      </c>
      <c r="B362">
        <v>5.0112174828916158</v>
      </c>
    </row>
    <row r="363" spans="1:2" x14ac:dyDescent="0.2">
      <c r="A363" s="1">
        <v>38399</v>
      </c>
      <c r="B363">
        <v>4.9978779344540696</v>
      </c>
    </row>
    <row r="364" spans="1:2" x14ac:dyDescent="0.2">
      <c r="A364" s="1">
        <v>38400</v>
      </c>
      <c r="B364">
        <v>5.0083534380849679</v>
      </c>
    </row>
    <row r="365" spans="1:2" x14ac:dyDescent="0.2">
      <c r="A365" s="1">
        <v>38401</v>
      </c>
      <c r="B365">
        <v>5.0203591838996413</v>
      </c>
    </row>
    <row r="366" spans="1:2" x14ac:dyDescent="0.2">
      <c r="A366" s="1">
        <v>38404</v>
      </c>
      <c r="B366">
        <v>5.0292151598260331</v>
      </c>
    </row>
    <row r="367" spans="1:2" x14ac:dyDescent="0.2">
      <c r="A367" s="1">
        <v>38405</v>
      </c>
      <c r="B367">
        <v>5.0296650982226607</v>
      </c>
    </row>
    <row r="368" spans="1:2" x14ac:dyDescent="0.2">
      <c r="A368" s="1">
        <v>38406</v>
      </c>
      <c r="B368">
        <v>5.0222570904602648</v>
      </c>
    </row>
    <row r="369" spans="1:2" x14ac:dyDescent="0.2">
      <c r="A369" s="1">
        <v>38407</v>
      </c>
      <c r="B369">
        <v>5.0431059425282587</v>
      </c>
    </row>
    <row r="370" spans="1:2" x14ac:dyDescent="0.2">
      <c r="A370" s="1">
        <v>38408</v>
      </c>
      <c r="B370">
        <v>5.0452750816198488</v>
      </c>
    </row>
    <row r="371" spans="1:2" x14ac:dyDescent="0.2">
      <c r="A371" s="1">
        <v>38411</v>
      </c>
      <c r="B371">
        <v>5.0463808395605145</v>
      </c>
    </row>
    <row r="372" spans="1:2" x14ac:dyDescent="0.2">
      <c r="A372" s="1">
        <v>38412</v>
      </c>
      <c r="B372">
        <v>5.0536928592537045</v>
      </c>
    </row>
    <row r="373" spans="1:2" x14ac:dyDescent="0.2">
      <c r="A373" s="1">
        <v>38413</v>
      </c>
      <c r="B373">
        <v>5.0675106559601195</v>
      </c>
    </row>
    <row r="374" spans="1:2" x14ac:dyDescent="0.2">
      <c r="A374" s="1">
        <v>38414</v>
      </c>
      <c r="B374">
        <v>5.0799957717526265</v>
      </c>
    </row>
    <row r="375" spans="1:2" x14ac:dyDescent="0.2">
      <c r="A375" s="1">
        <v>38415</v>
      </c>
      <c r="B375">
        <v>5.0660593801012466</v>
      </c>
    </row>
    <row r="376" spans="1:2" x14ac:dyDescent="0.2">
      <c r="A376" s="1">
        <v>38418</v>
      </c>
      <c r="B376">
        <v>5.0342950465155027</v>
      </c>
    </row>
    <row r="377" spans="1:2" x14ac:dyDescent="0.2">
      <c r="A377" s="1">
        <v>38419</v>
      </c>
      <c r="B377">
        <v>5.0238279240398427</v>
      </c>
    </row>
    <row r="378" spans="1:2" x14ac:dyDescent="0.2">
      <c r="A378" s="1">
        <v>38420</v>
      </c>
      <c r="B378">
        <v>5.0494664461622465</v>
      </c>
    </row>
    <row r="379" spans="1:2" x14ac:dyDescent="0.2">
      <c r="A379" s="1">
        <v>38421</v>
      </c>
      <c r="B379">
        <v>5.0537812519832839</v>
      </c>
    </row>
    <row r="380" spans="1:2" x14ac:dyDescent="0.2">
      <c r="A380" s="1">
        <v>38422</v>
      </c>
      <c r="B380">
        <v>5.0426590073145352</v>
      </c>
    </row>
    <row r="381" spans="1:2" x14ac:dyDescent="0.2">
      <c r="A381" s="1">
        <v>38425</v>
      </c>
      <c r="B381">
        <v>5.0458870226768218</v>
      </c>
    </row>
    <row r="382" spans="1:2" x14ac:dyDescent="0.2">
      <c r="A382" s="1">
        <v>38426</v>
      </c>
      <c r="B382">
        <v>5.0293617014995595</v>
      </c>
    </row>
    <row r="383" spans="1:2" x14ac:dyDescent="0.2">
      <c r="A383" s="1">
        <v>38427</v>
      </c>
      <c r="B383">
        <v>5.0358405949860741</v>
      </c>
    </row>
    <row r="384" spans="1:2" x14ac:dyDescent="0.2">
      <c r="A384" s="1">
        <v>38428</v>
      </c>
      <c r="B384">
        <v>5.0163717653687359</v>
      </c>
    </row>
    <row r="385" spans="1:2" x14ac:dyDescent="0.2">
      <c r="A385" s="1">
        <v>38429</v>
      </c>
      <c r="B385">
        <v>5.0282701333589568</v>
      </c>
    </row>
    <row r="386" spans="1:2" x14ac:dyDescent="0.2">
      <c r="A386" s="1">
        <v>38432</v>
      </c>
      <c r="B386">
        <v>5.0428236178469232</v>
      </c>
    </row>
    <row r="387" spans="1:2" x14ac:dyDescent="0.2">
      <c r="A387" s="1">
        <v>38433</v>
      </c>
      <c r="B387">
        <v>5.030217850361093</v>
      </c>
    </row>
    <row r="388" spans="1:2" x14ac:dyDescent="0.2">
      <c r="A388" s="1">
        <v>38434</v>
      </c>
      <c r="B388">
        <v>5.0422744082020472</v>
      </c>
    </row>
    <row r="389" spans="1:2" x14ac:dyDescent="0.2">
      <c r="A389" s="1">
        <v>38440</v>
      </c>
      <c r="B389">
        <v>5.0218257723355491</v>
      </c>
    </row>
    <row r="390" spans="1:2" x14ac:dyDescent="0.2">
      <c r="A390" s="1">
        <v>38441</v>
      </c>
      <c r="B390">
        <v>5.0050683418192286</v>
      </c>
    </row>
    <row r="391" spans="1:2" x14ac:dyDescent="0.2">
      <c r="A391" s="1">
        <v>38442</v>
      </c>
      <c r="B391">
        <v>4.9885268385939483</v>
      </c>
    </row>
    <row r="392" spans="1:2" x14ac:dyDescent="0.2">
      <c r="A392" s="1">
        <v>38443</v>
      </c>
      <c r="B392">
        <v>4.9859461258522666</v>
      </c>
    </row>
    <row r="393" spans="1:2" x14ac:dyDescent="0.2">
      <c r="A393" s="1">
        <v>38446</v>
      </c>
      <c r="B393">
        <v>4.9775374305335456</v>
      </c>
    </row>
    <row r="394" spans="1:2" x14ac:dyDescent="0.2">
      <c r="A394" s="1">
        <v>38447</v>
      </c>
      <c r="B394">
        <v>4.9724461410745704</v>
      </c>
    </row>
    <row r="395" spans="1:2" x14ac:dyDescent="0.2">
      <c r="A395" s="1">
        <v>38448</v>
      </c>
      <c r="B395">
        <v>4.9821481498813167</v>
      </c>
    </row>
    <row r="396" spans="1:2" x14ac:dyDescent="0.2">
      <c r="A396" s="1">
        <v>38449</v>
      </c>
      <c r="B396">
        <v>4.9771792346036046</v>
      </c>
    </row>
    <row r="397" spans="1:2" x14ac:dyDescent="0.2">
      <c r="A397" s="1">
        <v>38450</v>
      </c>
      <c r="B397">
        <v>4.9765988259533884</v>
      </c>
    </row>
    <row r="398" spans="1:2" x14ac:dyDescent="0.2">
      <c r="A398" s="1">
        <v>38453</v>
      </c>
      <c r="B398">
        <v>4.972477335779935</v>
      </c>
    </row>
    <row r="399" spans="1:2" x14ac:dyDescent="0.2">
      <c r="A399" s="1">
        <v>38454</v>
      </c>
      <c r="B399">
        <v>4.9678973727227804</v>
      </c>
    </row>
    <row r="400" spans="1:2" x14ac:dyDescent="0.2">
      <c r="A400" s="1">
        <v>38455</v>
      </c>
      <c r="B400">
        <v>4.7721579237849054</v>
      </c>
    </row>
    <row r="401" spans="1:2" x14ac:dyDescent="0.2">
      <c r="A401" s="1">
        <v>38456</v>
      </c>
      <c r="B401">
        <v>4.7813785085933693</v>
      </c>
    </row>
    <row r="402" spans="1:2" x14ac:dyDescent="0.2">
      <c r="A402" s="1">
        <v>38457</v>
      </c>
      <c r="B402">
        <v>4.7716623120988242</v>
      </c>
    </row>
    <row r="403" spans="1:2" x14ac:dyDescent="0.2">
      <c r="A403" s="1">
        <v>38460</v>
      </c>
      <c r="B403">
        <v>4.7619272371905348</v>
      </c>
    </row>
    <row r="404" spans="1:2" x14ac:dyDescent="0.2">
      <c r="A404" s="1">
        <v>38461</v>
      </c>
      <c r="B404">
        <v>4.7633325640622681</v>
      </c>
    </row>
    <row r="405" spans="1:2" x14ac:dyDescent="0.2">
      <c r="A405" s="1">
        <v>38462</v>
      </c>
      <c r="B405">
        <v>4.7653110215974985</v>
      </c>
    </row>
    <row r="406" spans="1:2" x14ac:dyDescent="0.2">
      <c r="A406" s="1">
        <v>38463</v>
      </c>
      <c r="B406">
        <v>4.7690594754331901</v>
      </c>
    </row>
    <row r="407" spans="1:2" x14ac:dyDescent="0.2">
      <c r="A407" s="1">
        <v>38467</v>
      </c>
      <c r="B407">
        <v>4.7528035233788906</v>
      </c>
    </row>
    <row r="408" spans="1:2" x14ac:dyDescent="0.2">
      <c r="A408" s="1">
        <v>38468</v>
      </c>
      <c r="B408">
        <v>4.7446141376771047</v>
      </c>
    </row>
    <row r="409" spans="1:2" x14ac:dyDescent="0.2">
      <c r="A409" s="1">
        <v>38469</v>
      </c>
      <c r="B409">
        <v>4.7313611680909506</v>
      </c>
    </row>
    <row r="410" spans="1:2" x14ac:dyDescent="0.2">
      <c r="A410" s="1">
        <v>38470</v>
      </c>
      <c r="B410">
        <v>4.7185664963984939</v>
      </c>
    </row>
    <row r="411" spans="1:2" x14ac:dyDescent="0.2">
      <c r="A411" s="1">
        <v>38471</v>
      </c>
      <c r="B411">
        <v>4.725700683988368</v>
      </c>
    </row>
    <row r="412" spans="1:2" x14ac:dyDescent="0.2">
      <c r="A412" s="1">
        <v>38474</v>
      </c>
      <c r="B412">
        <v>4.7230399681076021</v>
      </c>
    </row>
    <row r="413" spans="1:2" x14ac:dyDescent="0.2">
      <c r="A413" s="1">
        <v>38475</v>
      </c>
      <c r="B413">
        <v>4.7014230530875531</v>
      </c>
    </row>
    <row r="414" spans="1:2" x14ac:dyDescent="0.2">
      <c r="A414" s="1">
        <v>38476</v>
      </c>
      <c r="B414">
        <v>4.7012212821406374</v>
      </c>
    </row>
    <row r="415" spans="1:2" x14ac:dyDescent="0.2">
      <c r="A415" s="1">
        <v>38478</v>
      </c>
      <c r="B415">
        <v>4.7155416829762657</v>
      </c>
    </row>
    <row r="416" spans="1:2" x14ac:dyDescent="0.2">
      <c r="A416" s="1">
        <v>38481</v>
      </c>
      <c r="B416">
        <v>4.7213089084334801</v>
      </c>
    </row>
    <row r="417" spans="1:2" x14ac:dyDescent="0.2">
      <c r="A417" s="1">
        <v>38482</v>
      </c>
      <c r="B417">
        <v>4.699750628169312</v>
      </c>
    </row>
    <row r="418" spans="1:2" x14ac:dyDescent="0.2">
      <c r="A418" s="1">
        <v>38483</v>
      </c>
      <c r="B418">
        <v>4.6710331852756708</v>
      </c>
    </row>
    <row r="419" spans="1:2" x14ac:dyDescent="0.2">
      <c r="A419" s="1">
        <v>38484</v>
      </c>
      <c r="B419">
        <v>4.6738536170106224</v>
      </c>
    </row>
    <row r="420" spans="1:2" x14ac:dyDescent="0.2">
      <c r="A420" s="1">
        <v>38485</v>
      </c>
      <c r="B420">
        <v>4.6730727125179232</v>
      </c>
    </row>
    <row r="421" spans="1:2" x14ac:dyDescent="0.2">
      <c r="A421" s="1">
        <v>38489</v>
      </c>
      <c r="B421">
        <v>4.6843915815650057</v>
      </c>
    </row>
    <row r="422" spans="1:2" x14ac:dyDescent="0.2">
      <c r="A422" s="1">
        <v>38490</v>
      </c>
      <c r="B422">
        <v>4.6559270600890139</v>
      </c>
    </row>
    <row r="423" spans="1:2" x14ac:dyDescent="0.2">
      <c r="A423" s="1">
        <v>38491</v>
      </c>
      <c r="B423">
        <v>4.6624459870815711</v>
      </c>
    </row>
    <row r="424" spans="1:2" x14ac:dyDescent="0.2">
      <c r="A424" s="1">
        <v>38492</v>
      </c>
      <c r="B424">
        <v>4.6717318018251657</v>
      </c>
    </row>
    <row r="425" spans="1:2" x14ac:dyDescent="0.2">
      <c r="A425" s="1">
        <v>38495</v>
      </c>
      <c r="B425">
        <v>4.6737428869263757</v>
      </c>
    </row>
    <row r="426" spans="1:2" x14ac:dyDescent="0.2">
      <c r="A426" s="1">
        <v>38496</v>
      </c>
      <c r="B426">
        <v>4.6450696656237938</v>
      </c>
    </row>
    <row r="427" spans="1:2" x14ac:dyDescent="0.2">
      <c r="A427" s="1">
        <v>38497</v>
      </c>
      <c r="B427">
        <v>4.6372113052833503</v>
      </c>
    </row>
    <row r="428" spans="1:2" x14ac:dyDescent="0.2">
      <c r="A428" s="1">
        <v>38498</v>
      </c>
      <c r="B428">
        <v>4.6518619955904272</v>
      </c>
    </row>
    <row r="429" spans="1:2" x14ac:dyDescent="0.2">
      <c r="A429" s="1">
        <v>38499</v>
      </c>
      <c r="B429">
        <v>4.6579330131261996</v>
      </c>
    </row>
    <row r="430" spans="1:2" x14ac:dyDescent="0.2">
      <c r="A430" s="1">
        <v>38502</v>
      </c>
      <c r="B430">
        <v>4.6622356023513074</v>
      </c>
    </row>
    <row r="431" spans="1:2" x14ac:dyDescent="0.2">
      <c r="A431" s="1">
        <v>38503</v>
      </c>
      <c r="B431">
        <v>4.6366694527950969</v>
      </c>
    </row>
    <row r="432" spans="1:2" x14ac:dyDescent="0.2">
      <c r="A432" s="1">
        <v>38504</v>
      </c>
      <c r="B432">
        <v>4.6195371784696162</v>
      </c>
    </row>
    <row r="433" spans="1:2" x14ac:dyDescent="0.2">
      <c r="A433" s="1">
        <v>38505</v>
      </c>
      <c r="B433">
        <v>4.6083365282221465</v>
      </c>
    </row>
    <row r="434" spans="1:2" x14ac:dyDescent="0.2">
      <c r="A434" s="1">
        <v>38506</v>
      </c>
      <c r="B434">
        <v>4.5932130848304267</v>
      </c>
    </row>
    <row r="435" spans="1:2" x14ac:dyDescent="0.2">
      <c r="A435" s="1">
        <v>38509</v>
      </c>
      <c r="B435">
        <v>4.5993083380024702</v>
      </c>
    </row>
    <row r="436" spans="1:2" x14ac:dyDescent="0.2">
      <c r="A436" s="1">
        <v>38510</v>
      </c>
      <c r="B436">
        <v>4.5773125334841911</v>
      </c>
    </row>
    <row r="437" spans="1:2" x14ac:dyDescent="0.2">
      <c r="A437" s="1">
        <v>38511</v>
      </c>
      <c r="B437">
        <v>4.5794973288503833</v>
      </c>
    </row>
    <row r="438" spans="1:2" x14ac:dyDescent="0.2">
      <c r="A438" s="1">
        <v>38512</v>
      </c>
      <c r="B438">
        <v>4.5848100901316844</v>
      </c>
    </row>
    <row r="439" spans="1:2" x14ac:dyDescent="0.2">
      <c r="A439" s="1">
        <v>38513</v>
      </c>
      <c r="B439">
        <v>4.5807438868183823</v>
      </c>
    </row>
    <row r="440" spans="1:2" x14ac:dyDescent="0.2">
      <c r="A440" s="1">
        <v>38516</v>
      </c>
      <c r="B440">
        <v>4.5995073684285401</v>
      </c>
    </row>
    <row r="441" spans="1:2" x14ac:dyDescent="0.2">
      <c r="A441" s="1">
        <v>38517</v>
      </c>
      <c r="B441">
        <v>4.60392896015549</v>
      </c>
    </row>
    <row r="442" spans="1:2" x14ac:dyDescent="0.2">
      <c r="A442" s="1">
        <v>38518</v>
      </c>
      <c r="B442">
        <v>4.6277154707290542</v>
      </c>
    </row>
    <row r="443" spans="1:2" x14ac:dyDescent="0.2">
      <c r="A443" s="1">
        <v>38519</v>
      </c>
      <c r="B443">
        <v>4.6751503342131731</v>
      </c>
    </row>
    <row r="444" spans="1:2" x14ac:dyDescent="0.2">
      <c r="A444" s="1">
        <v>38520</v>
      </c>
      <c r="B444">
        <v>4.6534218806310443</v>
      </c>
    </row>
    <row r="445" spans="1:2" x14ac:dyDescent="0.2">
      <c r="A445" s="1">
        <v>38523</v>
      </c>
      <c r="B445">
        <v>4.665398326330366</v>
      </c>
    </row>
    <row r="446" spans="1:2" x14ac:dyDescent="0.2">
      <c r="A446" s="1">
        <v>38524</v>
      </c>
      <c r="B446">
        <v>4.6138390850675641</v>
      </c>
    </row>
    <row r="447" spans="1:2" x14ac:dyDescent="0.2">
      <c r="A447" s="1">
        <v>38525</v>
      </c>
      <c r="B447">
        <v>4.5816917358892235</v>
      </c>
    </row>
    <row r="448" spans="1:2" x14ac:dyDescent="0.2">
      <c r="A448" s="1">
        <v>38526</v>
      </c>
      <c r="B448">
        <v>4.5800963609775112</v>
      </c>
    </row>
    <row r="449" spans="1:2" x14ac:dyDescent="0.2">
      <c r="A449" s="1">
        <v>38527</v>
      </c>
      <c r="B449">
        <v>4.5783218467743838</v>
      </c>
    </row>
    <row r="450" spans="1:2" x14ac:dyDescent="0.2">
      <c r="A450" s="1">
        <v>38530</v>
      </c>
      <c r="B450">
        <v>4.5717216712458395</v>
      </c>
    </row>
    <row r="451" spans="1:2" x14ac:dyDescent="0.2">
      <c r="A451" s="1">
        <v>38531</v>
      </c>
      <c r="B451">
        <v>4.5747726537747946</v>
      </c>
    </row>
    <row r="452" spans="1:2" x14ac:dyDescent="0.2">
      <c r="A452" s="1">
        <v>38532</v>
      </c>
      <c r="B452">
        <v>4.547131068139989</v>
      </c>
    </row>
    <row r="453" spans="1:2" x14ac:dyDescent="0.2">
      <c r="A453" s="1">
        <v>38533</v>
      </c>
      <c r="B453">
        <v>4.5642161342200662</v>
      </c>
    </row>
    <row r="454" spans="1:2" x14ac:dyDescent="0.2">
      <c r="A454" s="1">
        <v>38534</v>
      </c>
      <c r="B454">
        <v>4.550195841313986</v>
      </c>
    </row>
    <row r="455" spans="1:2" x14ac:dyDescent="0.2">
      <c r="A455" s="1">
        <v>38537</v>
      </c>
      <c r="B455">
        <v>4.5748310116094553</v>
      </c>
    </row>
    <row r="456" spans="1:2" x14ac:dyDescent="0.2">
      <c r="A456" s="1">
        <v>38538</v>
      </c>
      <c r="B456">
        <v>4.5965510491750177</v>
      </c>
    </row>
    <row r="457" spans="1:2" x14ac:dyDescent="0.2">
      <c r="A457" s="1">
        <v>38539</v>
      </c>
      <c r="B457">
        <v>4.6017657180196165</v>
      </c>
    </row>
    <row r="458" spans="1:2" x14ac:dyDescent="0.2">
      <c r="A458" s="1">
        <v>38540</v>
      </c>
      <c r="B458">
        <v>4.5850570351254971</v>
      </c>
    </row>
    <row r="459" spans="1:2" x14ac:dyDescent="0.2">
      <c r="A459" s="1">
        <v>38541</v>
      </c>
      <c r="B459">
        <v>4.5926129292006053</v>
      </c>
    </row>
    <row r="460" spans="1:2" x14ac:dyDescent="0.2">
      <c r="A460" s="1">
        <v>38544</v>
      </c>
      <c r="B460">
        <v>4.5995016852436699</v>
      </c>
    </row>
    <row r="461" spans="1:2" x14ac:dyDescent="0.2">
      <c r="A461" s="1">
        <v>38545</v>
      </c>
      <c r="B461">
        <v>4.6103364342752897</v>
      </c>
    </row>
    <row r="462" spans="1:2" x14ac:dyDescent="0.2">
      <c r="A462" s="1">
        <v>38546</v>
      </c>
      <c r="B462">
        <v>4.4488866704952921</v>
      </c>
    </row>
    <row r="463" spans="1:2" x14ac:dyDescent="0.2">
      <c r="A463" s="1">
        <v>38547</v>
      </c>
      <c r="B463">
        <v>4.4525028625256944</v>
      </c>
    </row>
    <row r="464" spans="1:2" x14ac:dyDescent="0.2">
      <c r="A464" s="1">
        <v>38548</v>
      </c>
      <c r="B464">
        <v>4.4655675227138891</v>
      </c>
    </row>
    <row r="465" spans="1:2" x14ac:dyDescent="0.2">
      <c r="A465" s="1">
        <v>38551</v>
      </c>
      <c r="B465">
        <v>4.4514164107136942</v>
      </c>
    </row>
    <row r="466" spans="1:2" x14ac:dyDescent="0.2">
      <c r="A466" s="1">
        <v>38552</v>
      </c>
      <c r="B466">
        <v>4.4696294098989435</v>
      </c>
    </row>
    <row r="467" spans="1:2" x14ac:dyDescent="0.2">
      <c r="A467" s="1">
        <v>38553</v>
      </c>
      <c r="B467">
        <v>4.4782602539291627</v>
      </c>
    </row>
    <row r="468" spans="1:2" x14ac:dyDescent="0.2">
      <c r="A468" s="1">
        <v>38554</v>
      </c>
      <c r="B468">
        <v>4.4746592740910005</v>
      </c>
    </row>
    <row r="469" spans="1:2" x14ac:dyDescent="0.2">
      <c r="A469" s="1">
        <v>38555</v>
      </c>
      <c r="B469">
        <v>4.4653428023688351</v>
      </c>
    </row>
    <row r="470" spans="1:2" x14ac:dyDescent="0.2">
      <c r="A470" s="1">
        <v>38558</v>
      </c>
      <c r="B470">
        <v>4.4589158957491177</v>
      </c>
    </row>
    <row r="471" spans="1:2" x14ac:dyDescent="0.2">
      <c r="A471" s="1">
        <v>38559</v>
      </c>
      <c r="B471">
        <v>4.4564291486577661</v>
      </c>
    </row>
    <row r="472" spans="1:2" x14ac:dyDescent="0.2">
      <c r="A472" s="1">
        <v>38560</v>
      </c>
      <c r="B472">
        <v>4.4397049497594319</v>
      </c>
    </row>
    <row r="473" spans="1:2" x14ac:dyDescent="0.2">
      <c r="A473" s="1">
        <v>38561</v>
      </c>
      <c r="B473">
        <v>4.445864544284734</v>
      </c>
    </row>
    <row r="474" spans="1:2" x14ac:dyDescent="0.2">
      <c r="A474" s="1">
        <v>38562</v>
      </c>
      <c r="B474">
        <v>4.4434797428783046</v>
      </c>
    </row>
    <row r="475" spans="1:2" x14ac:dyDescent="0.2">
      <c r="A475" s="1">
        <v>38565</v>
      </c>
      <c r="B475">
        <v>4.4925804872533455</v>
      </c>
    </row>
    <row r="476" spans="1:2" x14ac:dyDescent="0.2">
      <c r="A476" s="1">
        <v>38566</v>
      </c>
      <c r="B476">
        <v>4.4652776724979857</v>
      </c>
    </row>
    <row r="477" spans="1:2" x14ac:dyDescent="0.2">
      <c r="A477" s="1">
        <v>38567</v>
      </c>
      <c r="B477">
        <v>4.4719177261804877</v>
      </c>
    </row>
    <row r="478" spans="1:2" x14ac:dyDescent="0.2">
      <c r="A478" s="1">
        <v>38568</v>
      </c>
      <c r="B478">
        <v>4.4726472965736823</v>
      </c>
    </row>
    <row r="479" spans="1:2" x14ac:dyDescent="0.2">
      <c r="A479" s="1">
        <v>38569</v>
      </c>
      <c r="B479">
        <v>4.4915450506303394</v>
      </c>
    </row>
    <row r="480" spans="1:2" x14ac:dyDescent="0.2">
      <c r="A480" s="1">
        <v>38572</v>
      </c>
      <c r="B480">
        <v>4.5150510021978167</v>
      </c>
    </row>
    <row r="481" spans="1:2" x14ac:dyDescent="0.2">
      <c r="A481" s="1">
        <v>38573</v>
      </c>
      <c r="B481">
        <v>4.5295471462569505</v>
      </c>
    </row>
    <row r="482" spans="1:2" x14ac:dyDescent="0.2">
      <c r="A482" s="1">
        <v>38574</v>
      </c>
      <c r="B482">
        <v>4.516432112198725</v>
      </c>
    </row>
    <row r="483" spans="1:2" x14ac:dyDescent="0.2">
      <c r="A483" s="1">
        <v>38575</v>
      </c>
      <c r="B483">
        <v>4.519612024904081</v>
      </c>
    </row>
    <row r="484" spans="1:2" x14ac:dyDescent="0.2">
      <c r="A484" s="1">
        <v>38576</v>
      </c>
      <c r="B484">
        <v>4.500761216561866</v>
      </c>
    </row>
    <row r="485" spans="1:2" x14ac:dyDescent="0.2">
      <c r="A485" s="1">
        <v>38579</v>
      </c>
      <c r="B485">
        <v>4.4751460470143449</v>
      </c>
    </row>
    <row r="486" spans="1:2" x14ac:dyDescent="0.2">
      <c r="A486" s="1">
        <v>38580</v>
      </c>
      <c r="B486">
        <v>4.4676004723990328</v>
      </c>
    </row>
    <row r="487" spans="1:2" x14ac:dyDescent="0.2">
      <c r="A487" s="1">
        <v>38581</v>
      </c>
      <c r="B487">
        <v>4.4442631863803381</v>
      </c>
    </row>
    <row r="488" spans="1:2" x14ac:dyDescent="0.2">
      <c r="A488" s="1">
        <v>38582</v>
      </c>
      <c r="B488">
        <v>4.4235814999413465</v>
      </c>
    </row>
    <row r="489" spans="1:2" x14ac:dyDescent="0.2">
      <c r="A489" s="1">
        <v>38583</v>
      </c>
      <c r="B489">
        <v>4.4127897827317391</v>
      </c>
    </row>
    <row r="490" spans="1:2" x14ac:dyDescent="0.2">
      <c r="A490" s="1">
        <v>38586</v>
      </c>
      <c r="B490">
        <v>4.4139030579064169</v>
      </c>
    </row>
    <row r="491" spans="1:2" x14ac:dyDescent="0.2">
      <c r="A491" s="1">
        <v>38587</v>
      </c>
      <c r="B491">
        <v>4.4017162206375637</v>
      </c>
    </row>
    <row r="492" spans="1:2" x14ac:dyDescent="0.2">
      <c r="A492" s="1">
        <v>38588</v>
      </c>
      <c r="B492">
        <v>4.3805754063409887</v>
      </c>
    </row>
    <row r="493" spans="1:2" x14ac:dyDescent="0.2">
      <c r="A493" s="1">
        <v>38589</v>
      </c>
      <c r="B493">
        <v>4.3674906884305944</v>
      </c>
    </row>
    <row r="494" spans="1:2" x14ac:dyDescent="0.2">
      <c r="A494" s="1">
        <v>38590</v>
      </c>
      <c r="B494">
        <v>4.371010963465209</v>
      </c>
    </row>
    <row r="495" spans="1:2" x14ac:dyDescent="0.2">
      <c r="A495" s="1">
        <v>38593</v>
      </c>
      <c r="B495">
        <v>4.3702607823726405</v>
      </c>
    </row>
    <row r="496" spans="1:2" x14ac:dyDescent="0.2">
      <c r="A496" s="1">
        <v>38594</v>
      </c>
      <c r="B496">
        <v>4.3808985299243925</v>
      </c>
    </row>
    <row r="497" spans="1:2" x14ac:dyDescent="0.2">
      <c r="A497" s="1">
        <v>38595</v>
      </c>
      <c r="B497">
        <v>4.3483128767441981</v>
      </c>
    </row>
    <row r="498" spans="1:2" x14ac:dyDescent="0.2">
      <c r="A498" s="1">
        <v>38596</v>
      </c>
      <c r="B498">
        <v>4.3567787386155956</v>
      </c>
    </row>
    <row r="499" spans="1:2" x14ac:dyDescent="0.2">
      <c r="A499" s="1">
        <v>38597</v>
      </c>
      <c r="B499">
        <v>4.3479159008520298</v>
      </c>
    </row>
    <row r="500" spans="1:2" x14ac:dyDescent="0.2">
      <c r="A500" s="1">
        <v>38600</v>
      </c>
      <c r="B500">
        <v>4.3387537071971618</v>
      </c>
    </row>
    <row r="501" spans="1:2" x14ac:dyDescent="0.2">
      <c r="A501" s="1">
        <v>38601</v>
      </c>
      <c r="B501">
        <v>4.3519068493852924</v>
      </c>
    </row>
    <row r="502" spans="1:2" x14ac:dyDescent="0.2">
      <c r="A502" s="1">
        <v>38602</v>
      </c>
      <c r="B502">
        <v>4.3501855594014449</v>
      </c>
    </row>
    <row r="503" spans="1:2" x14ac:dyDescent="0.2">
      <c r="A503" s="1">
        <v>38603</v>
      </c>
      <c r="B503">
        <v>4.3465622390742311</v>
      </c>
    </row>
    <row r="504" spans="1:2" x14ac:dyDescent="0.2">
      <c r="A504" s="1">
        <v>38604</v>
      </c>
      <c r="B504">
        <v>4.338009037986426</v>
      </c>
    </row>
    <row r="505" spans="1:2" x14ac:dyDescent="0.2">
      <c r="A505" s="1">
        <v>38607</v>
      </c>
      <c r="B505">
        <v>4.3603162866514067</v>
      </c>
    </row>
    <row r="506" spans="1:2" x14ac:dyDescent="0.2">
      <c r="A506" s="1">
        <v>38608</v>
      </c>
      <c r="B506">
        <v>4.3671521257050081</v>
      </c>
    </row>
    <row r="507" spans="1:2" x14ac:dyDescent="0.2">
      <c r="A507" s="1">
        <v>38609</v>
      </c>
      <c r="B507">
        <v>4.3402013778080377</v>
      </c>
    </row>
    <row r="508" spans="1:2" x14ac:dyDescent="0.2">
      <c r="A508" s="1">
        <v>38610</v>
      </c>
      <c r="B508">
        <v>4.3494233607403272</v>
      </c>
    </row>
    <row r="509" spans="1:2" x14ac:dyDescent="0.2">
      <c r="A509" s="1">
        <v>38611</v>
      </c>
      <c r="B509">
        <v>4.3605911552333341</v>
      </c>
    </row>
    <row r="510" spans="1:2" x14ac:dyDescent="0.2">
      <c r="A510" s="1">
        <v>38614</v>
      </c>
      <c r="B510">
        <v>4.3480676836420775</v>
      </c>
    </row>
    <row r="511" spans="1:2" x14ac:dyDescent="0.2">
      <c r="A511" s="1">
        <v>38615</v>
      </c>
      <c r="B511">
        <v>4.3230787656134373</v>
      </c>
    </row>
    <row r="512" spans="1:2" x14ac:dyDescent="0.2">
      <c r="A512" s="1">
        <v>38616</v>
      </c>
      <c r="B512">
        <v>4.2980199911968482</v>
      </c>
    </row>
    <row r="513" spans="1:2" x14ac:dyDescent="0.2">
      <c r="A513" s="1">
        <v>38617</v>
      </c>
      <c r="B513">
        <v>4.2913584766252137</v>
      </c>
    </row>
    <row r="514" spans="1:2" x14ac:dyDescent="0.2">
      <c r="A514" s="1">
        <v>38618</v>
      </c>
      <c r="B514">
        <v>4.3165117531352264</v>
      </c>
    </row>
    <row r="515" spans="1:2" x14ac:dyDescent="0.2">
      <c r="A515" s="1">
        <v>38621</v>
      </c>
      <c r="B515">
        <v>4.3598684835272952</v>
      </c>
    </row>
    <row r="516" spans="1:2" x14ac:dyDescent="0.2">
      <c r="A516" s="1">
        <v>38622</v>
      </c>
      <c r="B516">
        <v>4.3577536623884559</v>
      </c>
    </row>
    <row r="517" spans="1:2" x14ac:dyDescent="0.2">
      <c r="A517" s="1">
        <v>38623</v>
      </c>
      <c r="B517">
        <v>4.374041628421292</v>
      </c>
    </row>
    <row r="518" spans="1:2" x14ac:dyDescent="0.2">
      <c r="A518" s="1">
        <v>38624</v>
      </c>
      <c r="B518">
        <v>4.3361568735422908</v>
      </c>
    </row>
    <row r="519" spans="1:2" x14ac:dyDescent="0.2">
      <c r="A519" s="1">
        <v>38625</v>
      </c>
      <c r="B519">
        <v>4.3359969878393914</v>
      </c>
    </row>
    <row r="520" spans="1:2" x14ac:dyDescent="0.2">
      <c r="A520" s="1">
        <v>38628</v>
      </c>
      <c r="B520">
        <v>4.3683620386325686</v>
      </c>
    </row>
    <row r="521" spans="1:2" x14ac:dyDescent="0.2">
      <c r="A521" s="1">
        <v>38629</v>
      </c>
      <c r="B521">
        <v>4.3707821129090627</v>
      </c>
    </row>
    <row r="522" spans="1:2" x14ac:dyDescent="0.2">
      <c r="A522" s="1">
        <v>38630</v>
      </c>
      <c r="B522">
        <v>4.3577372775499654</v>
      </c>
    </row>
    <row r="523" spans="1:2" x14ac:dyDescent="0.2">
      <c r="A523" s="1">
        <v>38631</v>
      </c>
      <c r="B523">
        <v>4.3661993640661496</v>
      </c>
    </row>
    <row r="524" spans="1:2" x14ac:dyDescent="0.2">
      <c r="A524" s="1">
        <v>38632</v>
      </c>
      <c r="B524">
        <v>4.377220004688505</v>
      </c>
    </row>
    <row r="525" spans="1:2" x14ac:dyDescent="0.2">
      <c r="A525" s="1">
        <v>38635</v>
      </c>
      <c r="B525">
        <v>4.3543674326014798</v>
      </c>
    </row>
    <row r="526" spans="1:2" x14ac:dyDescent="0.2">
      <c r="A526" s="1">
        <v>38636</v>
      </c>
      <c r="B526">
        <v>4.3624630356532199</v>
      </c>
    </row>
    <row r="527" spans="1:2" x14ac:dyDescent="0.2">
      <c r="A527" s="1">
        <v>38637</v>
      </c>
      <c r="B527">
        <v>4.0070662335679881</v>
      </c>
    </row>
    <row r="528" spans="1:2" x14ac:dyDescent="0.2">
      <c r="A528" s="1">
        <v>38638</v>
      </c>
      <c r="B528">
        <v>4.052520098341363</v>
      </c>
    </row>
    <row r="529" spans="1:2" x14ac:dyDescent="0.2">
      <c r="A529" s="1">
        <v>38639</v>
      </c>
      <c r="B529">
        <v>4.053508402053879</v>
      </c>
    </row>
    <row r="530" spans="1:2" x14ac:dyDescent="0.2">
      <c r="A530" s="1">
        <v>38642</v>
      </c>
      <c r="B530">
        <v>4.0614105526499555</v>
      </c>
    </row>
    <row r="531" spans="1:2" x14ac:dyDescent="0.2">
      <c r="A531" s="1">
        <v>38643</v>
      </c>
      <c r="B531">
        <v>4.0634801469612185</v>
      </c>
    </row>
    <row r="532" spans="1:2" x14ac:dyDescent="0.2">
      <c r="A532" s="1">
        <v>38644</v>
      </c>
      <c r="B532">
        <v>4.0430573387391968</v>
      </c>
    </row>
    <row r="533" spans="1:2" x14ac:dyDescent="0.2">
      <c r="A533" s="1">
        <v>38645</v>
      </c>
      <c r="B533">
        <v>4.0731471585546544</v>
      </c>
    </row>
    <row r="534" spans="1:2" x14ac:dyDescent="0.2">
      <c r="A534" s="1">
        <v>38646</v>
      </c>
      <c r="B534">
        <v>4.0427638929203855</v>
      </c>
    </row>
    <row r="535" spans="1:2" x14ac:dyDescent="0.2">
      <c r="A535" s="1">
        <v>38649</v>
      </c>
      <c r="B535">
        <v>4.0200627116423764</v>
      </c>
    </row>
    <row r="536" spans="1:2" x14ac:dyDescent="0.2">
      <c r="A536" s="1">
        <v>38650</v>
      </c>
      <c r="B536">
        <v>4.0597110003721522</v>
      </c>
    </row>
    <row r="537" spans="1:2" x14ac:dyDescent="0.2">
      <c r="A537" s="1">
        <v>38651</v>
      </c>
      <c r="B537">
        <v>4.1423956528386556</v>
      </c>
    </row>
    <row r="538" spans="1:2" x14ac:dyDescent="0.2">
      <c r="A538" s="1">
        <v>38652</v>
      </c>
      <c r="B538">
        <v>4.1453442875849396</v>
      </c>
    </row>
    <row r="539" spans="1:2" x14ac:dyDescent="0.2">
      <c r="A539" s="1">
        <v>38653</v>
      </c>
      <c r="B539">
        <v>4.1846389093378482</v>
      </c>
    </row>
    <row r="540" spans="1:2" x14ac:dyDescent="0.2">
      <c r="A540" s="1">
        <v>38656</v>
      </c>
      <c r="B540">
        <v>4.2047928634571141</v>
      </c>
    </row>
    <row r="541" spans="1:2" x14ac:dyDescent="0.2">
      <c r="A541" s="1">
        <v>38657</v>
      </c>
      <c r="B541">
        <v>4.1912284804544626</v>
      </c>
    </row>
    <row r="542" spans="1:2" x14ac:dyDescent="0.2">
      <c r="A542" s="1">
        <v>38658</v>
      </c>
      <c r="B542">
        <v>4.2582200132684784</v>
      </c>
    </row>
    <row r="543" spans="1:2" x14ac:dyDescent="0.2">
      <c r="A543" s="1">
        <v>38659</v>
      </c>
      <c r="B543">
        <v>4.2562606496015345</v>
      </c>
    </row>
    <row r="544" spans="1:2" x14ac:dyDescent="0.2">
      <c r="A544" s="1">
        <v>38660</v>
      </c>
      <c r="B544">
        <v>4.3005719280294716</v>
      </c>
    </row>
    <row r="545" spans="1:2" x14ac:dyDescent="0.2">
      <c r="A545" s="1">
        <v>38663</v>
      </c>
      <c r="B545">
        <v>4.3266688712119956</v>
      </c>
    </row>
    <row r="546" spans="1:2" x14ac:dyDescent="0.2">
      <c r="A546" s="1">
        <v>38664</v>
      </c>
      <c r="B546">
        <v>4.3036740199402068</v>
      </c>
    </row>
    <row r="547" spans="1:2" x14ac:dyDescent="0.2">
      <c r="A547" s="1">
        <v>38665</v>
      </c>
      <c r="B547">
        <v>4.248447852905417</v>
      </c>
    </row>
    <row r="548" spans="1:2" x14ac:dyDescent="0.2">
      <c r="A548" s="1">
        <v>38666</v>
      </c>
      <c r="B548">
        <v>4.2821278159502407</v>
      </c>
    </row>
    <row r="549" spans="1:2" x14ac:dyDescent="0.2">
      <c r="A549" s="1">
        <v>38667</v>
      </c>
      <c r="B549">
        <v>4.2649670412812579</v>
      </c>
    </row>
    <row r="550" spans="1:2" x14ac:dyDescent="0.2">
      <c r="A550" s="1">
        <v>38670</v>
      </c>
      <c r="B550">
        <v>4.2555151134990856</v>
      </c>
    </row>
    <row r="551" spans="1:2" x14ac:dyDescent="0.2">
      <c r="A551" s="1">
        <v>38671</v>
      </c>
      <c r="B551">
        <v>4.2944432480051127</v>
      </c>
    </row>
    <row r="552" spans="1:2" x14ac:dyDescent="0.2">
      <c r="A552" s="1">
        <v>38672</v>
      </c>
      <c r="B552">
        <v>4.2855134222840165</v>
      </c>
    </row>
    <row r="553" spans="1:2" x14ac:dyDescent="0.2">
      <c r="A553" s="1">
        <v>38673</v>
      </c>
      <c r="B553">
        <v>4.2783051859747863</v>
      </c>
    </row>
    <row r="554" spans="1:2" x14ac:dyDescent="0.2">
      <c r="A554" s="1">
        <v>38674</v>
      </c>
      <c r="B554">
        <v>4.3109809111580484</v>
      </c>
    </row>
    <row r="555" spans="1:2" x14ac:dyDescent="0.2">
      <c r="A555" s="1">
        <v>38677</v>
      </c>
      <c r="B555">
        <v>4.3442294921396414</v>
      </c>
    </row>
    <row r="556" spans="1:2" x14ac:dyDescent="0.2">
      <c r="A556" s="1">
        <v>38678</v>
      </c>
      <c r="B556">
        <v>4.3152703848549487</v>
      </c>
    </row>
    <row r="557" spans="1:2" x14ac:dyDescent="0.2">
      <c r="A557" s="1">
        <v>38679</v>
      </c>
      <c r="B557">
        <v>4.2940286103049514</v>
      </c>
    </row>
    <row r="558" spans="1:2" x14ac:dyDescent="0.2">
      <c r="A558" s="1">
        <v>38680</v>
      </c>
      <c r="B558">
        <v>4.272856709413996</v>
      </c>
    </row>
    <row r="559" spans="1:2" x14ac:dyDescent="0.2">
      <c r="A559" s="1">
        <v>38681</v>
      </c>
      <c r="B559">
        <v>4.2491064537877401</v>
      </c>
    </row>
    <row r="560" spans="1:2" x14ac:dyDescent="0.2">
      <c r="A560" s="1">
        <v>38684</v>
      </c>
      <c r="B560">
        <v>4.2724316143911976</v>
      </c>
    </row>
    <row r="561" spans="1:2" x14ac:dyDescent="0.2">
      <c r="A561" s="1">
        <v>38685</v>
      </c>
      <c r="B561">
        <v>4.2526713211893536</v>
      </c>
    </row>
    <row r="562" spans="1:2" x14ac:dyDescent="0.2">
      <c r="A562" s="1">
        <v>38686</v>
      </c>
      <c r="B562">
        <v>4.2770374075547233</v>
      </c>
    </row>
    <row r="563" spans="1:2" x14ac:dyDescent="0.2">
      <c r="A563" s="1">
        <v>38687</v>
      </c>
      <c r="B563">
        <v>4.2444080265580428</v>
      </c>
    </row>
    <row r="564" spans="1:2" x14ac:dyDescent="0.2">
      <c r="A564" s="1">
        <v>38688</v>
      </c>
      <c r="B564">
        <v>4.2398909510088227</v>
      </c>
    </row>
    <row r="565" spans="1:2" x14ac:dyDescent="0.2">
      <c r="A565" s="1">
        <v>38691</v>
      </c>
      <c r="B565">
        <v>4.2394365559050273</v>
      </c>
    </row>
    <row r="566" spans="1:2" x14ac:dyDescent="0.2">
      <c r="A566" s="1">
        <v>38692</v>
      </c>
      <c r="B566">
        <v>4.2256585021929887</v>
      </c>
    </row>
    <row r="567" spans="1:2" x14ac:dyDescent="0.2">
      <c r="A567" s="1">
        <v>38693</v>
      </c>
      <c r="B567">
        <v>4.2153642349477929</v>
      </c>
    </row>
    <row r="568" spans="1:2" x14ac:dyDescent="0.2">
      <c r="A568" s="1">
        <v>38694</v>
      </c>
      <c r="B568">
        <v>4.2095248327411374</v>
      </c>
    </row>
    <row r="569" spans="1:2" x14ac:dyDescent="0.2">
      <c r="A569" s="1">
        <v>38695</v>
      </c>
      <c r="B569">
        <v>4.2321702404646926</v>
      </c>
    </row>
    <row r="570" spans="1:2" x14ac:dyDescent="0.2">
      <c r="A570" s="1">
        <v>38698</v>
      </c>
      <c r="B570">
        <v>4.2561669460631126</v>
      </c>
    </row>
    <row r="571" spans="1:2" x14ac:dyDescent="0.2">
      <c r="A571" s="1">
        <v>38699</v>
      </c>
      <c r="B571">
        <v>4.2560973513655043</v>
      </c>
    </row>
    <row r="572" spans="1:2" x14ac:dyDescent="0.2">
      <c r="A572" s="1">
        <v>38700</v>
      </c>
      <c r="B572">
        <v>4.2249346201637712</v>
      </c>
    </row>
    <row r="573" spans="1:2" x14ac:dyDescent="0.2">
      <c r="A573" s="1">
        <v>38701</v>
      </c>
      <c r="B573">
        <v>4.2253657122058081</v>
      </c>
    </row>
    <row r="574" spans="1:2" x14ac:dyDescent="0.2">
      <c r="A574" s="1">
        <v>38702</v>
      </c>
      <c r="B574">
        <v>4.2221078212085708</v>
      </c>
    </row>
    <row r="575" spans="1:2" x14ac:dyDescent="0.2">
      <c r="A575" s="1">
        <v>38705</v>
      </c>
      <c r="B575">
        <v>4.2045178631876601</v>
      </c>
    </row>
    <row r="576" spans="1:2" x14ac:dyDescent="0.2">
      <c r="A576" s="1">
        <v>38706</v>
      </c>
      <c r="B576">
        <v>4.211100762133702</v>
      </c>
    </row>
    <row r="577" spans="1:2" x14ac:dyDescent="0.2">
      <c r="A577" s="1">
        <v>38707</v>
      </c>
      <c r="B577">
        <v>4.2237236889036547</v>
      </c>
    </row>
    <row r="578" spans="1:2" x14ac:dyDescent="0.2">
      <c r="A578" s="1">
        <v>38708</v>
      </c>
      <c r="B578">
        <v>4.2204901762000819</v>
      </c>
    </row>
    <row r="579" spans="1:2" x14ac:dyDescent="0.2">
      <c r="A579" s="1">
        <v>38709</v>
      </c>
      <c r="B579">
        <v>4.1819346118177307</v>
      </c>
    </row>
    <row r="580" spans="1:2" x14ac:dyDescent="0.2">
      <c r="A580" s="1">
        <v>38713</v>
      </c>
      <c r="B580">
        <v>4.1651753403990073</v>
      </c>
    </row>
    <row r="581" spans="1:2" x14ac:dyDescent="0.2">
      <c r="A581" s="1">
        <v>38714</v>
      </c>
      <c r="B581">
        <v>4.1449436821252306</v>
      </c>
    </row>
    <row r="582" spans="1:2" x14ac:dyDescent="0.2">
      <c r="A582" s="1">
        <v>38715</v>
      </c>
      <c r="B582">
        <v>4.1046109808400173</v>
      </c>
    </row>
    <row r="583" spans="1:2" x14ac:dyDescent="0.2">
      <c r="A583" s="1">
        <v>38716</v>
      </c>
      <c r="B583">
        <v>4.0919975406549884</v>
      </c>
    </row>
    <row r="584" spans="1:2" x14ac:dyDescent="0.2">
      <c r="A584" s="1">
        <v>38719</v>
      </c>
      <c r="B584">
        <v>4.110130135890131</v>
      </c>
    </row>
    <row r="585" spans="1:2" x14ac:dyDescent="0.2">
      <c r="A585" s="1">
        <v>38720</v>
      </c>
      <c r="B585">
        <v>4.1153764009731502</v>
      </c>
    </row>
    <row r="586" spans="1:2" x14ac:dyDescent="0.2">
      <c r="A586" s="1">
        <v>38721</v>
      </c>
      <c r="B586">
        <v>4.0794160629676419</v>
      </c>
    </row>
    <row r="587" spans="1:2" x14ac:dyDescent="0.2">
      <c r="A587" s="1">
        <v>38722</v>
      </c>
      <c r="B587">
        <v>4.0634069994575892</v>
      </c>
    </row>
    <row r="588" spans="1:2" x14ac:dyDescent="0.2">
      <c r="A588" s="1">
        <v>38723</v>
      </c>
      <c r="B588">
        <v>4.0613779000377983</v>
      </c>
    </row>
    <row r="589" spans="1:2" x14ac:dyDescent="0.2">
      <c r="A589" s="1">
        <v>38726</v>
      </c>
      <c r="B589">
        <v>4.0364025431924899</v>
      </c>
    </row>
    <row r="590" spans="1:2" x14ac:dyDescent="0.2">
      <c r="A590" s="1">
        <v>38727</v>
      </c>
      <c r="B590">
        <v>4.0485738774027524</v>
      </c>
    </row>
    <row r="591" spans="1:2" x14ac:dyDescent="0.2">
      <c r="A591" s="1">
        <v>38728</v>
      </c>
      <c r="B591">
        <v>4.1386350926462185</v>
      </c>
    </row>
    <row r="592" spans="1:2" x14ac:dyDescent="0.2">
      <c r="A592" s="1">
        <v>38729</v>
      </c>
      <c r="B592">
        <v>4.1306876698383412</v>
      </c>
    </row>
    <row r="593" spans="1:2" x14ac:dyDescent="0.2">
      <c r="A593" s="1">
        <v>38730</v>
      </c>
      <c r="B593">
        <v>4.1288640362957816</v>
      </c>
    </row>
    <row r="594" spans="1:2" x14ac:dyDescent="0.2">
      <c r="A594" s="1">
        <v>38733</v>
      </c>
      <c r="B594">
        <v>4.1354478777692396</v>
      </c>
    </row>
    <row r="595" spans="1:2" x14ac:dyDescent="0.2">
      <c r="A595" s="1">
        <v>38734</v>
      </c>
      <c r="B595">
        <v>4.1314469282786552</v>
      </c>
    </row>
    <row r="596" spans="1:2" x14ac:dyDescent="0.2">
      <c r="A596" s="1">
        <v>38735</v>
      </c>
      <c r="B596">
        <v>4.1229834305584188</v>
      </c>
    </row>
    <row r="597" spans="1:2" x14ac:dyDescent="0.2">
      <c r="A597" s="1">
        <v>38736</v>
      </c>
      <c r="B597">
        <v>4.1758232641007416</v>
      </c>
    </row>
    <row r="598" spans="1:2" x14ac:dyDescent="0.2">
      <c r="A598" s="1">
        <v>38737</v>
      </c>
      <c r="B598">
        <v>4.1782484772637432</v>
      </c>
    </row>
    <row r="599" spans="1:2" x14ac:dyDescent="0.2">
      <c r="A599" s="1">
        <v>38740</v>
      </c>
      <c r="B599">
        <v>4.19732156752967</v>
      </c>
    </row>
    <row r="600" spans="1:2" x14ac:dyDescent="0.2">
      <c r="A600" s="1">
        <v>38741</v>
      </c>
      <c r="B600">
        <v>4.2044583964373556</v>
      </c>
    </row>
    <row r="601" spans="1:2" x14ac:dyDescent="0.2">
      <c r="A601" s="1">
        <v>38742</v>
      </c>
      <c r="B601">
        <v>4.2283126945797109</v>
      </c>
    </row>
    <row r="602" spans="1:2" x14ac:dyDescent="0.2">
      <c r="A602" s="1">
        <v>38743</v>
      </c>
      <c r="B602">
        <v>4.2502168350619307</v>
      </c>
    </row>
    <row r="603" spans="1:2" x14ac:dyDescent="0.2">
      <c r="A603" s="1">
        <v>38744</v>
      </c>
      <c r="B603">
        <v>4.268603937847824</v>
      </c>
    </row>
    <row r="604" spans="1:2" x14ac:dyDescent="0.2">
      <c r="A604" s="1">
        <v>38747</v>
      </c>
      <c r="B604">
        <v>4.2839611313309236</v>
      </c>
    </row>
    <row r="605" spans="1:2" x14ac:dyDescent="0.2">
      <c r="A605" s="1">
        <v>38748</v>
      </c>
      <c r="B605">
        <v>4.2804532490237737</v>
      </c>
    </row>
    <row r="606" spans="1:2" x14ac:dyDescent="0.2">
      <c r="A606" s="1">
        <v>38749</v>
      </c>
      <c r="B606">
        <v>4.2752552042936021</v>
      </c>
    </row>
    <row r="607" spans="1:2" x14ac:dyDescent="0.2">
      <c r="A607" s="1">
        <v>38750</v>
      </c>
      <c r="B607">
        <v>4.3002677775168205</v>
      </c>
    </row>
    <row r="608" spans="1:2" x14ac:dyDescent="0.2">
      <c r="A608" s="1">
        <v>38751</v>
      </c>
      <c r="B608">
        <v>4.3026882273513865</v>
      </c>
    </row>
    <row r="609" spans="1:2" x14ac:dyDescent="0.2">
      <c r="A609" s="1">
        <v>38754</v>
      </c>
      <c r="B609">
        <v>4.2832514094991234</v>
      </c>
    </row>
    <row r="610" spans="1:2" x14ac:dyDescent="0.2">
      <c r="A610" s="1">
        <v>38755</v>
      </c>
      <c r="B610">
        <v>4.2694225284585503</v>
      </c>
    </row>
    <row r="611" spans="1:2" x14ac:dyDescent="0.2">
      <c r="A611" s="1">
        <v>38756</v>
      </c>
      <c r="B611">
        <v>4.2872150521045613</v>
      </c>
    </row>
    <row r="612" spans="1:2" x14ac:dyDescent="0.2">
      <c r="A612" s="1">
        <v>38757</v>
      </c>
      <c r="B612">
        <v>4.2986047164661105</v>
      </c>
    </row>
    <row r="613" spans="1:2" x14ac:dyDescent="0.2">
      <c r="A613" s="1">
        <v>38758</v>
      </c>
      <c r="B613">
        <v>4.265472531125666</v>
      </c>
    </row>
    <row r="614" spans="1:2" x14ac:dyDescent="0.2">
      <c r="A614" s="1">
        <v>38761</v>
      </c>
      <c r="B614">
        <v>4.2946390518476019</v>
      </c>
    </row>
    <row r="615" spans="1:2" x14ac:dyDescent="0.2">
      <c r="A615" s="1">
        <v>38762</v>
      </c>
      <c r="B615">
        <v>4.2926943707789267</v>
      </c>
    </row>
    <row r="616" spans="1:2" x14ac:dyDescent="0.2">
      <c r="A616" s="1">
        <v>38763</v>
      </c>
      <c r="B616">
        <v>4.2822833196529633</v>
      </c>
    </row>
    <row r="617" spans="1:2" x14ac:dyDescent="0.2">
      <c r="A617" s="1">
        <v>38764</v>
      </c>
      <c r="B617">
        <v>4.3004512096385543</v>
      </c>
    </row>
    <row r="618" spans="1:2" x14ac:dyDescent="0.2">
      <c r="A618" s="1">
        <v>38765</v>
      </c>
      <c r="B618">
        <v>4.3052108126360817</v>
      </c>
    </row>
    <row r="619" spans="1:2" x14ac:dyDescent="0.2">
      <c r="A619" s="1">
        <v>38768</v>
      </c>
      <c r="B619">
        <v>4.3043884367348086</v>
      </c>
    </row>
    <row r="620" spans="1:2" x14ac:dyDescent="0.2">
      <c r="A620" s="1">
        <v>38769</v>
      </c>
      <c r="B620">
        <v>4.3035179186312806</v>
      </c>
    </row>
    <row r="621" spans="1:2" x14ac:dyDescent="0.2">
      <c r="A621" s="1">
        <v>38770</v>
      </c>
      <c r="B621">
        <v>4.3179664901223402</v>
      </c>
    </row>
    <row r="622" spans="1:2" x14ac:dyDescent="0.2">
      <c r="A622" s="1">
        <v>38771</v>
      </c>
      <c r="B622">
        <v>4.3267846469160158</v>
      </c>
    </row>
    <row r="623" spans="1:2" x14ac:dyDescent="0.2">
      <c r="A623" s="1">
        <v>38772</v>
      </c>
      <c r="B623">
        <v>4.3428967413914776</v>
      </c>
    </row>
    <row r="624" spans="1:2" x14ac:dyDescent="0.2">
      <c r="A624" s="1">
        <v>38775</v>
      </c>
      <c r="B624">
        <v>4.3576602218353155</v>
      </c>
    </row>
    <row r="625" spans="1:2" x14ac:dyDescent="0.2">
      <c r="A625" s="1">
        <v>38776</v>
      </c>
      <c r="B625">
        <v>4.3526049707351664</v>
      </c>
    </row>
    <row r="626" spans="1:2" x14ac:dyDescent="0.2">
      <c r="A626" s="1">
        <v>38777</v>
      </c>
      <c r="B626">
        <v>4.3504402758109038</v>
      </c>
    </row>
    <row r="627" spans="1:2" x14ac:dyDescent="0.2">
      <c r="A627" s="1">
        <v>38778</v>
      </c>
      <c r="B627">
        <v>4.3609201653598628</v>
      </c>
    </row>
    <row r="628" spans="1:2" x14ac:dyDescent="0.2">
      <c r="A628" s="1">
        <v>38779</v>
      </c>
      <c r="B628">
        <v>4.4007206282634908</v>
      </c>
    </row>
    <row r="629" spans="1:2" x14ac:dyDescent="0.2">
      <c r="A629" s="1">
        <v>38782</v>
      </c>
      <c r="B629">
        <v>4.4156159697313617</v>
      </c>
    </row>
    <row r="630" spans="1:2" x14ac:dyDescent="0.2">
      <c r="A630" s="1">
        <v>38783</v>
      </c>
      <c r="B630">
        <v>4.4247911302988552</v>
      </c>
    </row>
    <row r="631" spans="1:2" x14ac:dyDescent="0.2">
      <c r="A631" s="1">
        <v>38784</v>
      </c>
      <c r="B631">
        <v>4.4182015590416226</v>
      </c>
    </row>
    <row r="632" spans="1:2" x14ac:dyDescent="0.2">
      <c r="A632" s="1">
        <v>38785</v>
      </c>
      <c r="B632">
        <v>4.4479692392412522</v>
      </c>
    </row>
    <row r="633" spans="1:2" x14ac:dyDescent="0.2">
      <c r="A633" s="1">
        <v>38786</v>
      </c>
      <c r="B633">
        <v>4.4512322719457638</v>
      </c>
    </row>
    <row r="634" spans="1:2" x14ac:dyDescent="0.2">
      <c r="A634" s="1">
        <v>38789</v>
      </c>
      <c r="B634">
        <v>4.4816072159089417</v>
      </c>
    </row>
    <row r="635" spans="1:2" x14ac:dyDescent="0.2">
      <c r="A635" s="1">
        <v>38790</v>
      </c>
      <c r="B635">
        <v>4.4705912246211721</v>
      </c>
    </row>
    <row r="636" spans="1:2" x14ac:dyDescent="0.2">
      <c r="A636" s="1">
        <v>38791</v>
      </c>
      <c r="B636">
        <v>4.467999501747502</v>
      </c>
    </row>
    <row r="637" spans="1:2" x14ac:dyDescent="0.2">
      <c r="A637" s="1">
        <v>38792</v>
      </c>
      <c r="B637">
        <v>4.4906946842345334</v>
      </c>
    </row>
    <row r="638" spans="1:2" x14ac:dyDescent="0.2">
      <c r="A638" s="1">
        <v>38793</v>
      </c>
      <c r="B638">
        <v>4.4620224632233212</v>
      </c>
    </row>
    <row r="639" spans="1:2" x14ac:dyDescent="0.2">
      <c r="A639" s="1">
        <v>38796</v>
      </c>
      <c r="B639">
        <v>4.486767846103545</v>
      </c>
    </row>
    <row r="640" spans="1:2" x14ac:dyDescent="0.2">
      <c r="A640" s="1">
        <v>38797</v>
      </c>
      <c r="B640">
        <v>4.4963490765677214</v>
      </c>
    </row>
    <row r="641" spans="1:2" x14ac:dyDescent="0.2">
      <c r="A641" s="1">
        <v>38798</v>
      </c>
      <c r="B641">
        <v>4.5054180047990764</v>
      </c>
    </row>
    <row r="642" spans="1:2" x14ac:dyDescent="0.2">
      <c r="A642" s="1">
        <v>38799</v>
      </c>
      <c r="B642">
        <v>4.4802236774988016</v>
      </c>
    </row>
    <row r="643" spans="1:2" x14ac:dyDescent="0.2">
      <c r="A643" s="1">
        <v>38800</v>
      </c>
      <c r="B643">
        <v>4.4939761218575187</v>
      </c>
    </row>
    <row r="644" spans="1:2" x14ac:dyDescent="0.2">
      <c r="A644" s="1">
        <v>38803</v>
      </c>
      <c r="B644">
        <v>4.4669382529829331</v>
      </c>
    </row>
    <row r="645" spans="1:2" x14ac:dyDescent="0.2">
      <c r="A645" s="1">
        <v>38804</v>
      </c>
      <c r="B645">
        <v>4.5060770445493121</v>
      </c>
    </row>
    <row r="646" spans="1:2" x14ac:dyDescent="0.2">
      <c r="A646" s="1">
        <v>38805</v>
      </c>
      <c r="B646">
        <v>4.5318833862402954</v>
      </c>
    </row>
    <row r="647" spans="1:2" x14ac:dyDescent="0.2">
      <c r="A647" s="1">
        <v>38806</v>
      </c>
      <c r="B647">
        <v>4.5310174119148323</v>
      </c>
    </row>
    <row r="648" spans="1:2" x14ac:dyDescent="0.2">
      <c r="A648" s="1">
        <v>38807</v>
      </c>
      <c r="B648">
        <v>4.5383981056085014</v>
      </c>
    </row>
    <row r="649" spans="1:2" x14ac:dyDescent="0.2">
      <c r="A649" s="1">
        <v>38810</v>
      </c>
      <c r="B649">
        <v>4.5756065684445204</v>
      </c>
    </row>
    <row r="650" spans="1:2" x14ac:dyDescent="0.2">
      <c r="A650" s="1">
        <v>38811</v>
      </c>
      <c r="B650">
        <v>4.5901131129379324</v>
      </c>
    </row>
    <row r="651" spans="1:2" x14ac:dyDescent="0.2">
      <c r="A651" s="1">
        <v>38812</v>
      </c>
      <c r="B651">
        <v>4.5957259910260797</v>
      </c>
    </row>
    <row r="652" spans="1:2" x14ac:dyDescent="0.2">
      <c r="A652" s="1">
        <v>38813</v>
      </c>
      <c r="B652">
        <v>4.6147894991138232</v>
      </c>
    </row>
    <row r="653" spans="1:2" x14ac:dyDescent="0.2">
      <c r="A653" s="1">
        <v>38814</v>
      </c>
      <c r="B653">
        <v>4.6242528314755873</v>
      </c>
    </row>
    <row r="654" spans="1:2" x14ac:dyDescent="0.2">
      <c r="A654" s="1">
        <v>38817</v>
      </c>
      <c r="B654">
        <v>4.6388028136896651</v>
      </c>
    </row>
    <row r="655" spans="1:2" x14ac:dyDescent="0.2">
      <c r="A655" s="1">
        <v>38818</v>
      </c>
      <c r="B655">
        <v>4.6388015252919503</v>
      </c>
    </row>
    <row r="656" spans="1:2" x14ac:dyDescent="0.2">
      <c r="A656" s="1">
        <v>38819</v>
      </c>
      <c r="B656">
        <v>4.331675799594418</v>
      </c>
    </row>
    <row r="657" spans="1:2" x14ac:dyDescent="0.2">
      <c r="A657" s="1">
        <v>38825</v>
      </c>
      <c r="B657">
        <v>4.3748575515591597</v>
      </c>
    </row>
    <row r="658" spans="1:2" x14ac:dyDescent="0.2">
      <c r="A658" s="1">
        <v>38826</v>
      </c>
      <c r="B658">
        <v>4.3567604459326947</v>
      </c>
    </row>
    <row r="659" spans="1:2" x14ac:dyDescent="0.2">
      <c r="A659" s="1">
        <v>38827</v>
      </c>
      <c r="B659">
        <v>4.3549467786986318</v>
      </c>
    </row>
    <row r="660" spans="1:2" x14ac:dyDescent="0.2">
      <c r="A660" s="1">
        <v>38828</v>
      </c>
      <c r="B660">
        <v>4.3353783789191098</v>
      </c>
    </row>
    <row r="661" spans="1:2" x14ac:dyDescent="0.2">
      <c r="A661" s="1">
        <v>38831</v>
      </c>
      <c r="B661">
        <v>4.350313326722965</v>
      </c>
    </row>
    <row r="662" spans="1:2" x14ac:dyDescent="0.2">
      <c r="A662" s="1">
        <v>38832</v>
      </c>
      <c r="B662">
        <v>4.3646811922031397</v>
      </c>
    </row>
    <row r="663" spans="1:2" x14ac:dyDescent="0.2">
      <c r="A663" s="1">
        <v>38833</v>
      </c>
      <c r="B663">
        <v>4.3789089959135739</v>
      </c>
    </row>
    <row r="664" spans="1:2" x14ac:dyDescent="0.2">
      <c r="A664" s="1">
        <v>38834</v>
      </c>
      <c r="B664">
        <v>4.3973252317694325</v>
      </c>
    </row>
    <row r="665" spans="1:2" x14ac:dyDescent="0.2">
      <c r="A665" s="1">
        <v>38835</v>
      </c>
      <c r="B665">
        <v>4.3835253286770381</v>
      </c>
    </row>
    <row r="666" spans="1:2" x14ac:dyDescent="0.2">
      <c r="A666" s="1">
        <v>38838</v>
      </c>
      <c r="B666">
        <v>4.3736906375211424</v>
      </c>
    </row>
    <row r="667" spans="1:2" x14ac:dyDescent="0.2">
      <c r="A667" s="1">
        <v>38839</v>
      </c>
      <c r="B667">
        <v>4.3844521019230029</v>
      </c>
    </row>
    <row r="668" spans="1:2" x14ac:dyDescent="0.2">
      <c r="A668" s="1">
        <v>38840</v>
      </c>
      <c r="B668">
        <v>4.3838158239895719</v>
      </c>
    </row>
    <row r="669" spans="1:2" x14ac:dyDescent="0.2">
      <c r="A669" s="1">
        <v>38841</v>
      </c>
      <c r="B669">
        <v>4.3891630592136996</v>
      </c>
    </row>
    <row r="670" spans="1:2" x14ac:dyDescent="0.2">
      <c r="A670" s="1">
        <v>38842</v>
      </c>
      <c r="B670">
        <v>4.4029759469210683</v>
      </c>
    </row>
    <row r="671" spans="1:2" x14ac:dyDescent="0.2">
      <c r="A671" s="1">
        <v>38845</v>
      </c>
      <c r="B671">
        <v>4.3842759577399049</v>
      </c>
    </row>
    <row r="672" spans="1:2" x14ac:dyDescent="0.2">
      <c r="A672" s="1">
        <v>38846</v>
      </c>
      <c r="B672">
        <v>4.4053572154384186</v>
      </c>
    </row>
    <row r="673" spans="1:2" x14ac:dyDescent="0.2">
      <c r="A673" s="1">
        <v>38847</v>
      </c>
      <c r="B673">
        <v>4.4014857297589991</v>
      </c>
    </row>
    <row r="674" spans="1:2" x14ac:dyDescent="0.2">
      <c r="A674" s="1">
        <v>38848</v>
      </c>
      <c r="B674">
        <v>4.4064397106304201</v>
      </c>
    </row>
    <row r="675" spans="1:2" x14ac:dyDescent="0.2">
      <c r="A675" s="1">
        <v>38852</v>
      </c>
      <c r="B675">
        <v>4.4153419404274992</v>
      </c>
    </row>
    <row r="676" spans="1:2" x14ac:dyDescent="0.2">
      <c r="A676" s="1">
        <v>38853</v>
      </c>
      <c r="B676">
        <v>4.3969259990722636</v>
      </c>
    </row>
    <row r="677" spans="1:2" x14ac:dyDescent="0.2">
      <c r="A677" s="1">
        <v>38854</v>
      </c>
      <c r="B677">
        <v>4.3961910646041229</v>
      </c>
    </row>
    <row r="678" spans="1:2" x14ac:dyDescent="0.2">
      <c r="A678" s="1">
        <v>38855</v>
      </c>
      <c r="B678">
        <v>4.4200050373139632</v>
      </c>
    </row>
    <row r="679" spans="1:2" x14ac:dyDescent="0.2">
      <c r="A679" s="1">
        <v>38856</v>
      </c>
      <c r="B679">
        <v>4.3983567641561576</v>
      </c>
    </row>
    <row r="680" spans="1:2" x14ac:dyDescent="0.2">
      <c r="A680" s="1">
        <v>38859</v>
      </c>
      <c r="B680">
        <v>4.3664932358440742</v>
      </c>
    </row>
    <row r="681" spans="1:2" x14ac:dyDescent="0.2">
      <c r="A681" s="1">
        <v>38860</v>
      </c>
      <c r="B681">
        <v>4.3684770814555574</v>
      </c>
    </row>
    <row r="682" spans="1:2" x14ac:dyDescent="0.2">
      <c r="A682" s="1">
        <v>38861</v>
      </c>
      <c r="B682">
        <v>4.3549053826632669</v>
      </c>
    </row>
    <row r="683" spans="1:2" x14ac:dyDescent="0.2">
      <c r="A683" s="1">
        <v>38863</v>
      </c>
      <c r="B683">
        <v>4.3673402640853958</v>
      </c>
    </row>
    <row r="684" spans="1:2" x14ac:dyDescent="0.2">
      <c r="A684" s="1">
        <v>38866</v>
      </c>
      <c r="B684">
        <v>4.3690141308860628</v>
      </c>
    </row>
    <row r="685" spans="1:2" x14ac:dyDescent="0.2">
      <c r="A685" s="1">
        <v>38867</v>
      </c>
      <c r="B685">
        <v>4.3678890451249277</v>
      </c>
    </row>
    <row r="686" spans="1:2" x14ac:dyDescent="0.2">
      <c r="A686" s="1">
        <v>38868</v>
      </c>
      <c r="B686">
        <v>4.3934709743645133</v>
      </c>
    </row>
    <row r="687" spans="1:2" x14ac:dyDescent="0.2">
      <c r="A687" s="1">
        <v>38869</v>
      </c>
      <c r="B687">
        <v>4.4274402819502336</v>
      </c>
    </row>
    <row r="688" spans="1:2" x14ac:dyDescent="0.2">
      <c r="A688" s="1">
        <v>38870</v>
      </c>
      <c r="B688">
        <v>4.4176347451575957</v>
      </c>
    </row>
    <row r="689" spans="1:2" x14ac:dyDescent="0.2">
      <c r="A689" s="1">
        <v>38874</v>
      </c>
      <c r="B689">
        <v>4.4160102845753002</v>
      </c>
    </row>
    <row r="690" spans="1:2" x14ac:dyDescent="0.2">
      <c r="A690" s="1">
        <v>38875</v>
      </c>
      <c r="B690">
        <v>4.4182699940617596</v>
      </c>
    </row>
    <row r="691" spans="1:2" x14ac:dyDescent="0.2">
      <c r="A691" s="1">
        <v>38876</v>
      </c>
      <c r="B691">
        <v>4.3995887395783448</v>
      </c>
    </row>
    <row r="692" spans="1:2" x14ac:dyDescent="0.2">
      <c r="A692" s="1">
        <v>38877</v>
      </c>
      <c r="B692">
        <v>4.3889832194072351</v>
      </c>
    </row>
    <row r="693" spans="1:2" x14ac:dyDescent="0.2">
      <c r="A693" s="1">
        <v>38880</v>
      </c>
      <c r="B693">
        <v>4.388526131845758</v>
      </c>
    </row>
    <row r="694" spans="1:2" x14ac:dyDescent="0.2">
      <c r="A694" s="1">
        <v>38881</v>
      </c>
      <c r="B694">
        <v>4.3554432663849854</v>
      </c>
    </row>
    <row r="695" spans="1:2" x14ac:dyDescent="0.2">
      <c r="A695" s="1">
        <v>38882</v>
      </c>
      <c r="B695">
        <v>4.3781555524278222</v>
      </c>
    </row>
    <row r="696" spans="1:2" x14ac:dyDescent="0.2">
      <c r="A696" s="1">
        <v>38883</v>
      </c>
      <c r="B696">
        <v>4.3820108599382737</v>
      </c>
    </row>
    <row r="697" spans="1:2" x14ac:dyDescent="0.2">
      <c r="A697" s="1">
        <v>38884</v>
      </c>
      <c r="B697">
        <v>4.375058381518639</v>
      </c>
    </row>
    <row r="698" spans="1:2" x14ac:dyDescent="0.2">
      <c r="A698" s="1">
        <v>38887</v>
      </c>
      <c r="B698">
        <v>4.3874308926530343</v>
      </c>
    </row>
    <row r="699" spans="1:2" x14ac:dyDescent="0.2">
      <c r="A699" s="1">
        <v>38888</v>
      </c>
      <c r="B699">
        <v>4.3768945492310483</v>
      </c>
    </row>
    <row r="700" spans="1:2" x14ac:dyDescent="0.2">
      <c r="A700" s="1">
        <v>38889</v>
      </c>
      <c r="B700">
        <v>4.3968001127649234</v>
      </c>
    </row>
    <row r="701" spans="1:2" x14ac:dyDescent="0.2">
      <c r="A701" s="1">
        <v>38890</v>
      </c>
      <c r="B701">
        <v>4.4087706714475727</v>
      </c>
    </row>
    <row r="702" spans="1:2" x14ac:dyDescent="0.2">
      <c r="A702" s="1">
        <v>38891</v>
      </c>
      <c r="B702">
        <v>4.4137184430471805</v>
      </c>
    </row>
    <row r="703" spans="1:2" x14ac:dyDescent="0.2">
      <c r="A703" s="1">
        <v>38894</v>
      </c>
      <c r="B703">
        <v>4.4218311634943417</v>
      </c>
    </row>
    <row r="704" spans="1:2" x14ac:dyDescent="0.2">
      <c r="A704" s="1">
        <v>38895</v>
      </c>
      <c r="B704">
        <v>4.4239583407936962</v>
      </c>
    </row>
    <row r="705" spans="1:2" x14ac:dyDescent="0.2">
      <c r="A705" s="1">
        <v>38896</v>
      </c>
      <c r="B705">
        <v>4.4224145133266823</v>
      </c>
    </row>
    <row r="706" spans="1:2" x14ac:dyDescent="0.2">
      <c r="A706" s="1">
        <v>38897</v>
      </c>
      <c r="B706">
        <v>4.4205760793219913</v>
      </c>
    </row>
    <row r="707" spans="1:2" x14ac:dyDescent="0.2">
      <c r="A707" s="1">
        <v>38898</v>
      </c>
      <c r="B707">
        <v>4.4248058831268118</v>
      </c>
    </row>
    <row r="708" spans="1:2" x14ac:dyDescent="0.2">
      <c r="A708" s="1">
        <v>38901</v>
      </c>
      <c r="B708">
        <v>4.4242309428699302</v>
      </c>
    </row>
    <row r="709" spans="1:2" x14ac:dyDescent="0.2">
      <c r="A709" s="1">
        <v>38902</v>
      </c>
      <c r="B709">
        <v>4.4137858329105217</v>
      </c>
    </row>
    <row r="710" spans="1:2" x14ac:dyDescent="0.2">
      <c r="A710" s="1">
        <v>38903</v>
      </c>
      <c r="B710">
        <v>4.4294191309256767</v>
      </c>
    </row>
    <row r="711" spans="1:2" x14ac:dyDescent="0.2">
      <c r="A711" s="1">
        <v>38904</v>
      </c>
      <c r="B711">
        <v>4.436396926486883</v>
      </c>
    </row>
    <row r="712" spans="1:2" x14ac:dyDescent="0.2">
      <c r="A712" s="1">
        <v>38905</v>
      </c>
      <c r="B712">
        <v>4.4304709493487255</v>
      </c>
    </row>
    <row r="713" spans="1:2" x14ac:dyDescent="0.2">
      <c r="A713" s="1">
        <v>38908</v>
      </c>
      <c r="B713">
        <v>4.4162090598648778</v>
      </c>
    </row>
    <row r="714" spans="1:2" x14ac:dyDescent="0.2">
      <c r="A714" s="1">
        <v>38909</v>
      </c>
      <c r="B714">
        <v>4.4119166605226887</v>
      </c>
    </row>
    <row r="715" spans="1:2" x14ac:dyDescent="0.2">
      <c r="A715" s="1">
        <v>38910</v>
      </c>
      <c r="B715">
        <v>4.3592229555472137</v>
      </c>
    </row>
    <row r="716" spans="1:2" x14ac:dyDescent="0.2">
      <c r="A716" s="1">
        <v>38911</v>
      </c>
      <c r="B716">
        <v>4.3467982514789023</v>
      </c>
    </row>
    <row r="717" spans="1:2" x14ac:dyDescent="0.2">
      <c r="A717" s="1">
        <v>38912</v>
      </c>
      <c r="B717">
        <v>4.3330888686863283</v>
      </c>
    </row>
    <row r="718" spans="1:2" x14ac:dyDescent="0.2">
      <c r="A718" s="1">
        <v>38915</v>
      </c>
      <c r="B718">
        <v>4.3238807834693125</v>
      </c>
    </row>
    <row r="719" spans="1:2" x14ac:dyDescent="0.2">
      <c r="A719" s="1">
        <v>38916</v>
      </c>
      <c r="B719">
        <v>4.3281845475830121</v>
      </c>
    </row>
    <row r="720" spans="1:2" x14ac:dyDescent="0.2">
      <c r="A720" s="1">
        <v>38917</v>
      </c>
      <c r="B720">
        <v>4.3539789287700881</v>
      </c>
    </row>
    <row r="721" spans="1:2" x14ac:dyDescent="0.2">
      <c r="A721" s="1">
        <v>38918</v>
      </c>
      <c r="B721">
        <v>4.3417171296062396</v>
      </c>
    </row>
    <row r="722" spans="1:2" x14ac:dyDescent="0.2">
      <c r="A722" s="1">
        <v>38919</v>
      </c>
      <c r="B722">
        <v>4.3294484394810517</v>
      </c>
    </row>
    <row r="723" spans="1:2" x14ac:dyDescent="0.2">
      <c r="A723" s="1">
        <v>38922</v>
      </c>
      <c r="B723">
        <v>4.3249367394508607</v>
      </c>
    </row>
    <row r="724" spans="1:2" x14ac:dyDescent="0.2">
      <c r="A724" s="1">
        <v>38923</v>
      </c>
      <c r="B724">
        <v>4.3181810107366694</v>
      </c>
    </row>
    <row r="725" spans="1:2" x14ac:dyDescent="0.2">
      <c r="A725" s="1">
        <v>38924</v>
      </c>
      <c r="B725">
        <v>4.3362451823164703</v>
      </c>
    </row>
    <row r="726" spans="1:2" x14ac:dyDescent="0.2">
      <c r="A726" s="1">
        <v>38925</v>
      </c>
      <c r="B726">
        <v>4.3165212949666332</v>
      </c>
    </row>
    <row r="727" spans="1:2" x14ac:dyDescent="0.2">
      <c r="A727" s="1">
        <v>38926</v>
      </c>
      <c r="B727">
        <v>4.318937437373414</v>
      </c>
    </row>
    <row r="728" spans="1:2" x14ac:dyDescent="0.2">
      <c r="A728" s="1">
        <v>38929</v>
      </c>
      <c r="B728">
        <v>4.3091295448142164</v>
      </c>
    </row>
    <row r="729" spans="1:2" x14ac:dyDescent="0.2">
      <c r="A729" s="1">
        <v>38930</v>
      </c>
      <c r="B729">
        <v>4.308800183404168</v>
      </c>
    </row>
    <row r="730" spans="1:2" x14ac:dyDescent="0.2">
      <c r="A730" s="1">
        <v>38931</v>
      </c>
      <c r="B730">
        <v>4.3008100891854166</v>
      </c>
    </row>
    <row r="731" spans="1:2" x14ac:dyDescent="0.2">
      <c r="A731" s="1">
        <v>38932</v>
      </c>
      <c r="B731">
        <v>4.3045104269956598</v>
      </c>
    </row>
    <row r="732" spans="1:2" x14ac:dyDescent="0.2">
      <c r="A732" s="1">
        <v>38933</v>
      </c>
      <c r="B732">
        <v>4.3161085844230405</v>
      </c>
    </row>
    <row r="733" spans="1:2" x14ac:dyDescent="0.2">
      <c r="A733" s="1">
        <v>38936</v>
      </c>
      <c r="B733">
        <v>4.2922015840877048</v>
      </c>
    </row>
    <row r="734" spans="1:2" x14ac:dyDescent="0.2">
      <c r="A734" s="1">
        <v>38937</v>
      </c>
      <c r="B734">
        <v>4.2908947557695987</v>
      </c>
    </row>
    <row r="735" spans="1:2" x14ac:dyDescent="0.2">
      <c r="A735" s="1">
        <v>38938</v>
      </c>
      <c r="B735">
        <v>4.3033210460428055</v>
      </c>
    </row>
    <row r="736" spans="1:2" x14ac:dyDescent="0.2">
      <c r="A736" s="1">
        <v>38939</v>
      </c>
      <c r="B736">
        <v>4.2981559378537302</v>
      </c>
    </row>
    <row r="737" spans="1:2" x14ac:dyDescent="0.2">
      <c r="A737" s="1">
        <v>38940</v>
      </c>
      <c r="B737">
        <v>4.3165220003341718</v>
      </c>
    </row>
    <row r="738" spans="1:2" x14ac:dyDescent="0.2">
      <c r="A738" s="1">
        <v>38943</v>
      </c>
      <c r="B738">
        <v>4.3359282335839833</v>
      </c>
    </row>
    <row r="739" spans="1:2" x14ac:dyDescent="0.2">
      <c r="A739" s="1">
        <v>38944</v>
      </c>
      <c r="B739">
        <v>4.3349669897104457</v>
      </c>
    </row>
    <row r="740" spans="1:2" x14ac:dyDescent="0.2">
      <c r="A740" s="1">
        <v>38945</v>
      </c>
      <c r="B740">
        <v>4.3168450338584297</v>
      </c>
    </row>
    <row r="741" spans="1:2" x14ac:dyDescent="0.2">
      <c r="A741" s="1">
        <v>38946</v>
      </c>
      <c r="B741">
        <v>4.2920289422309565</v>
      </c>
    </row>
    <row r="742" spans="1:2" x14ac:dyDescent="0.2">
      <c r="A742" s="1">
        <v>38947</v>
      </c>
      <c r="B742">
        <v>4.3002626690173535</v>
      </c>
    </row>
    <row r="743" spans="1:2" x14ac:dyDescent="0.2">
      <c r="A743" s="1">
        <v>38950</v>
      </c>
      <c r="B743">
        <v>4.2763200687049423</v>
      </c>
    </row>
    <row r="744" spans="1:2" x14ac:dyDescent="0.2">
      <c r="A744" s="1">
        <v>38951</v>
      </c>
      <c r="B744">
        <v>4.2667449380948863</v>
      </c>
    </row>
    <row r="745" spans="1:2" x14ac:dyDescent="0.2">
      <c r="A745" s="1">
        <v>38952</v>
      </c>
      <c r="B745">
        <v>4.255654467454562</v>
      </c>
    </row>
    <row r="746" spans="1:2" x14ac:dyDescent="0.2">
      <c r="A746" s="1">
        <v>38953</v>
      </c>
      <c r="B746">
        <v>4.2599599631969172</v>
      </c>
    </row>
    <row r="747" spans="1:2" x14ac:dyDescent="0.2">
      <c r="A747" s="1">
        <v>38954</v>
      </c>
      <c r="B747">
        <v>4.2521244276950751</v>
      </c>
    </row>
    <row r="748" spans="1:2" x14ac:dyDescent="0.2">
      <c r="A748" s="1">
        <v>38957</v>
      </c>
      <c r="B748">
        <v>4.2477333222303342</v>
      </c>
    </row>
    <row r="749" spans="1:2" x14ac:dyDescent="0.2">
      <c r="A749" s="1">
        <v>38958</v>
      </c>
      <c r="B749">
        <v>4.2538804042097311</v>
      </c>
    </row>
    <row r="750" spans="1:2" x14ac:dyDescent="0.2">
      <c r="A750" s="1">
        <v>38959</v>
      </c>
      <c r="B750">
        <v>4.2506647780410711</v>
      </c>
    </row>
    <row r="751" spans="1:2" x14ac:dyDescent="0.2">
      <c r="A751" s="1">
        <v>38960</v>
      </c>
      <c r="B751">
        <v>4.2418874821331016</v>
      </c>
    </row>
    <row r="752" spans="1:2" x14ac:dyDescent="0.2">
      <c r="A752" s="1">
        <v>38961</v>
      </c>
      <c r="B752">
        <v>4.2188529252043105</v>
      </c>
    </row>
    <row r="753" spans="1:2" x14ac:dyDescent="0.2">
      <c r="A753" s="1">
        <v>38964</v>
      </c>
      <c r="B753">
        <v>4.2163701372369271</v>
      </c>
    </row>
    <row r="754" spans="1:2" x14ac:dyDescent="0.2">
      <c r="A754" s="1">
        <v>38965</v>
      </c>
      <c r="B754">
        <v>4.2228342276975104</v>
      </c>
    </row>
    <row r="755" spans="1:2" x14ac:dyDescent="0.2">
      <c r="A755" s="1">
        <v>38966</v>
      </c>
      <c r="B755">
        <v>4.2410773524319048</v>
      </c>
    </row>
    <row r="756" spans="1:2" x14ac:dyDescent="0.2">
      <c r="A756" s="1">
        <v>38967</v>
      </c>
      <c r="B756">
        <v>4.2485314529028821</v>
      </c>
    </row>
    <row r="757" spans="1:2" x14ac:dyDescent="0.2">
      <c r="A757" s="1">
        <v>38968</v>
      </c>
      <c r="B757">
        <v>4.2242162831651919</v>
      </c>
    </row>
    <row r="758" spans="1:2" x14ac:dyDescent="0.2">
      <c r="A758" s="1">
        <v>38971</v>
      </c>
      <c r="B758">
        <v>4.2212645948427472</v>
      </c>
    </row>
    <row r="759" spans="1:2" x14ac:dyDescent="0.2">
      <c r="A759" s="1">
        <v>38972</v>
      </c>
      <c r="B759">
        <v>4.2372429168893495</v>
      </c>
    </row>
    <row r="760" spans="1:2" x14ac:dyDescent="0.2">
      <c r="A760" s="1">
        <v>38973</v>
      </c>
      <c r="B760">
        <v>4.2175674876383056</v>
      </c>
    </row>
    <row r="761" spans="1:2" x14ac:dyDescent="0.2">
      <c r="A761" s="1">
        <v>38974</v>
      </c>
      <c r="B761">
        <v>4.2170509966162291</v>
      </c>
    </row>
    <row r="762" spans="1:2" x14ac:dyDescent="0.2">
      <c r="A762" s="1">
        <v>38975</v>
      </c>
      <c r="B762">
        <v>4.2291217126499054</v>
      </c>
    </row>
    <row r="763" spans="1:2" x14ac:dyDescent="0.2">
      <c r="A763" s="1">
        <v>38978</v>
      </c>
      <c r="B763">
        <v>4.2341104971060428</v>
      </c>
    </row>
    <row r="764" spans="1:2" x14ac:dyDescent="0.2">
      <c r="A764" s="1">
        <v>38979</v>
      </c>
      <c r="B764">
        <v>4.2274220606236321</v>
      </c>
    </row>
    <row r="765" spans="1:2" x14ac:dyDescent="0.2">
      <c r="A765" s="1">
        <v>38980</v>
      </c>
      <c r="B765">
        <v>4.2026665609932801</v>
      </c>
    </row>
    <row r="766" spans="1:2" x14ac:dyDescent="0.2">
      <c r="A766" s="1">
        <v>38981</v>
      </c>
      <c r="B766">
        <v>4.2019184429839154</v>
      </c>
    </row>
    <row r="767" spans="1:2" x14ac:dyDescent="0.2">
      <c r="A767" s="1">
        <v>38982</v>
      </c>
      <c r="B767">
        <v>4.1668040702015716</v>
      </c>
    </row>
    <row r="768" spans="1:2" x14ac:dyDescent="0.2">
      <c r="A768" s="1">
        <v>38985</v>
      </c>
      <c r="B768">
        <v>4.1458127159752438</v>
      </c>
    </row>
    <row r="769" spans="1:2" x14ac:dyDescent="0.2">
      <c r="A769" s="1">
        <v>38986</v>
      </c>
      <c r="B769">
        <v>4.1304539334837198</v>
      </c>
    </row>
    <row r="770" spans="1:2" x14ac:dyDescent="0.2">
      <c r="A770" s="1">
        <v>38987</v>
      </c>
      <c r="B770">
        <v>4.1214684531547157</v>
      </c>
    </row>
    <row r="771" spans="1:2" x14ac:dyDescent="0.2">
      <c r="A771" s="1">
        <v>38988</v>
      </c>
      <c r="B771">
        <v>4.1185883920419117</v>
      </c>
    </row>
    <row r="772" spans="1:2" x14ac:dyDescent="0.2">
      <c r="A772" s="1">
        <v>38989</v>
      </c>
      <c r="B772">
        <v>4.1112294449258435</v>
      </c>
    </row>
    <row r="773" spans="1:2" x14ac:dyDescent="0.2">
      <c r="A773" s="1">
        <v>38992</v>
      </c>
      <c r="B773">
        <v>4.1356416149132498</v>
      </c>
    </row>
    <row r="774" spans="1:2" x14ac:dyDescent="0.2">
      <c r="A774" s="1">
        <v>38993</v>
      </c>
      <c r="B774">
        <v>4.1247258430833034</v>
      </c>
    </row>
    <row r="775" spans="1:2" x14ac:dyDescent="0.2">
      <c r="A775" s="1">
        <v>38994</v>
      </c>
      <c r="B775">
        <v>4.1311841071890125</v>
      </c>
    </row>
    <row r="776" spans="1:2" x14ac:dyDescent="0.2">
      <c r="A776" s="1">
        <v>38995</v>
      </c>
      <c r="B776">
        <v>4.1229230415204432</v>
      </c>
    </row>
    <row r="777" spans="1:2" x14ac:dyDescent="0.2">
      <c r="A777" s="1">
        <v>38996</v>
      </c>
      <c r="B777">
        <v>4.1225297346127894</v>
      </c>
    </row>
    <row r="778" spans="1:2" x14ac:dyDescent="0.2">
      <c r="A778" s="1">
        <v>38999</v>
      </c>
      <c r="B778">
        <v>4.1521623489826078</v>
      </c>
    </row>
    <row r="779" spans="1:2" x14ac:dyDescent="0.2">
      <c r="A779" s="1">
        <v>39000</v>
      </c>
      <c r="B779">
        <v>4.1669745690571611</v>
      </c>
    </row>
    <row r="780" spans="1:2" x14ac:dyDescent="0.2">
      <c r="A780" s="1">
        <v>39001</v>
      </c>
      <c r="B780">
        <v>4.229269722671317</v>
      </c>
    </row>
    <row r="781" spans="1:2" x14ac:dyDescent="0.2">
      <c r="A781" s="1">
        <v>39002</v>
      </c>
      <c r="B781">
        <v>4.2428668106739291</v>
      </c>
    </row>
    <row r="782" spans="1:2" x14ac:dyDescent="0.2">
      <c r="A782" s="1">
        <v>39003</v>
      </c>
      <c r="B782">
        <v>4.2368403509954895</v>
      </c>
    </row>
    <row r="783" spans="1:2" x14ac:dyDescent="0.2">
      <c r="A783" s="1">
        <v>39006</v>
      </c>
      <c r="B783">
        <v>4.2508959900289023</v>
      </c>
    </row>
    <row r="784" spans="1:2" x14ac:dyDescent="0.2">
      <c r="A784" s="1">
        <v>39007</v>
      </c>
      <c r="B784">
        <v>4.2351237926320113</v>
      </c>
    </row>
    <row r="785" spans="1:2" x14ac:dyDescent="0.2">
      <c r="A785" s="1">
        <v>39008</v>
      </c>
      <c r="B785">
        <v>4.2457899645905943</v>
      </c>
    </row>
    <row r="786" spans="1:2" x14ac:dyDescent="0.2">
      <c r="A786" s="1">
        <v>39009</v>
      </c>
      <c r="B786">
        <v>4.2581872033738026</v>
      </c>
    </row>
    <row r="787" spans="1:2" x14ac:dyDescent="0.2">
      <c r="A787" s="1">
        <v>39010</v>
      </c>
      <c r="B787">
        <v>4.2485570142794344</v>
      </c>
    </row>
    <row r="788" spans="1:2" x14ac:dyDescent="0.2">
      <c r="A788" s="1">
        <v>39013</v>
      </c>
      <c r="B788">
        <v>4.2716901744161904</v>
      </c>
    </row>
    <row r="789" spans="1:2" x14ac:dyDescent="0.2">
      <c r="A789" s="1">
        <v>39014</v>
      </c>
      <c r="B789">
        <v>4.2721601955158155</v>
      </c>
    </row>
    <row r="790" spans="1:2" x14ac:dyDescent="0.2">
      <c r="A790" s="1">
        <v>39015</v>
      </c>
      <c r="B790">
        <v>4.2812657247928625</v>
      </c>
    </row>
    <row r="791" spans="1:2" x14ac:dyDescent="0.2">
      <c r="A791" s="1">
        <v>39016</v>
      </c>
      <c r="B791">
        <v>4.2662402840251801</v>
      </c>
    </row>
    <row r="792" spans="1:2" x14ac:dyDescent="0.2">
      <c r="A792" s="1">
        <v>39017</v>
      </c>
      <c r="B792">
        <v>4.2582121464544045</v>
      </c>
    </row>
    <row r="793" spans="1:2" x14ac:dyDescent="0.2">
      <c r="A793" s="1">
        <v>39020</v>
      </c>
      <c r="B793">
        <v>4.228994381796749</v>
      </c>
    </row>
    <row r="794" spans="1:2" x14ac:dyDescent="0.2">
      <c r="A794" s="1">
        <v>39021</v>
      </c>
      <c r="B794">
        <v>4.2078440906336052</v>
      </c>
    </row>
    <row r="795" spans="1:2" x14ac:dyDescent="0.2">
      <c r="A795" s="1">
        <v>39022</v>
      </c>
      <c r="B795">
        <v>4.1891128307720331</v>
      </c>
    </row>
    <row r="796" spans="1:2" x14ac:dyDescent="0.2">
      <c r="A796" s="1">
        <v>39023</v>
      </c>
      <c r="B796">
        <v>4.178723958118006</v>
      </c>
    </row>
    <row r="797" spans="1:2" x14ac:dyDescent="0.2">
      <c r="A797" s="1">
        <v>39024</v>
      </c>
      <c r="B797">
        <v>4.1769381032124349</v>
      </c>
    </row>
    <row r="798" spans="1:2" x14ac:dyDescent="0.2">
      <c r="A798" s="1">
        <v>39027</v>
      </c>
      <c r="B798">
        <v>4.2031209697389444</v>
      </c>
    </row>
    <row r="799" spans="1:2" x14ac:dyDescent="0.2">
      <c r="A799" s="1">
        <v>39028</v>
      </c>
      <c r="B799">
        <v>4.1862250407842749</v>
      </c>
    </row>
    <row r="800" spans="1:2" x14ac:dyDescent="0.2">
      <c r="A800" s="1">
        <v>39029</v>
      </c>
      <c r="B800">
        <v>4.1618994887205414</v>
      </c>
    </row>
    <row r="801" spans="1:2" x14ac:dyDescent="0.2">
      <c r="A801" s="1">
        <v>39030</v>
      </c>
      <c r="B801">
        <v>4.173524763114405</v>
      </c>
    </row>
    <row r="802" spans="1:2" x14ac:dyDescent="0.2">
      <c r="A802" s="1">
        <v>39031</v>
      </c>
      <c r="B802">
        <v>4.1690666057691264</v>
      </c>
    </row>
    <row r="803" spans="1:2" x14ac:dyDescent="0.2">
      <c r="A803" s="1">
        <v>39034</v>
      </c>
      <c r="B803">
        <v>4.1750494450764828</v>
      </c>
    </row>
    <row r="804" spans="1:2" x14ac:dyDescent="0.2">
      <c r="A804" s="1">
        <v>39035</v>
      </c>
      <c r="B804">
        <v>4.1632517522508667</v>
      </c>
    </row>
    <row r="805" spans="1:2" x14ac:dyDescent="0.2">
      <c r="A805" s="1">
        <v>39036</v>
      </c>
      <c r="B805">
        <v>4.1723619067727125</v>
      </c>
    </row>
    <row r="806" spans="1:2" x14ac:dyDescent="0.2">
      <c r="A806" s="1">
        <v>39037</v>
      </c>
      <c r="B806">
        <v>4.1719418066553882</v>
      </c>
    </row>
    <row r="807" spans="1:2" x14ac:dyDescent="0.2">
      <c r="A807" s="1">
        <v>39038</v>
      </c>
      <c r="B807">
        <v>4.1929465266905375</v>
      </c>
    </row>
    <row r="808" spans="1:2" x14ac:dyDescent="0.2">
      <c r="A808" s="1">
        <v>39041</v>
      </c>
      <c r="B808">
        <v>4.1700310415980031</v>
      </c>
    </row>
    <row r="809" spans="1:2" x14ac:dyDescent="0.2">
      <c r="A809" s="1">
        <v>39042</v>
      </c>
      <c r="B809">
        <v>4.1588071743451724</v>
      </c>
    </row>
    <row r="810" spans="1:2" x14ac:dyDescent="0.2">
      <c r="A810" s="1">
        <v>39043</v>
      </c>
      <c r="B810">
        <v>4.1572787863506973</v>
      </c>
    </row>
    <row r="811" spans="1:2" x14ac:dyDescent="0.2">
      <c r="A811" s="1">
        <v>39044</v>
      </c>
      <c r="B811">
        <v>4.1625496334410688</v>
      </c>
    </row>
    <row r="812" spans="1:2" x14ac:dyDescent="0.2">
      <c r="A812" s="1">
        <v>39045</v>
      </c>
      <c r="B812">
        <v>4.1517036774107989</v>
      </c>
    </row>
    <row r="813" spans="1:2" x14ac:dyDescent="0.2">
      <c r="A813" s="1">
        <v>39048</v>
      </c>
      <c r="B813">
        <v>4.1582330905318274</v>
      </c>
    </row>
    <row r="814" spans="1:2" x14ac:dyDescent="0.2">
      <c r="A814" s="1">
        <v>39049</v>
      </c>
      <c r="B814">
        <v>4.1548305732893658</v>
      </c>
    </row>
    <row r="815" spans="1:2" x14ac:dyDescent="0.2">
      <c r="A815" s="1">
        <v>39050</v>
      </c>
      <c r="B815">
        <v>4.1592251313944288</v>
      </c>
    </row>
    <row r="816" spans="1:2" x14ac:dyDescent="0.2">
      <c r="A816" s="1">
        <v>39051</v>
      </c>
      <c r="B816">
        <v>4.1676723589054658</v>
      </c>
    </row>
    <row r="817" spans="1:2" x14ac:dyDescent="0.2">
      <c r="A817" s="1">
        <v>39052</v>
      </c>
      <c r="B817">
        <v>4.1479493149602895</v>
      </c>
    </row>
    <row r="818" spans="1:2" x14ac:dyDescent="0.2">
      <c r="A818" s="1">
        <v>39055</v>
      </c>
      <c r="B818">
        <v>4.1410579215084935</v>
      </c>
    </row>
    <row r="819" spans="1:2" x14ac:dyDescent="0.2">
      <c r="A819" s="1">
        <v>39056</v>
      </c>
      <c r="B819">
        <v>4.1372384239152691</v>
      </c>
    </row>
    <row r="820" spans="1:2" x14ac:dyDescent="0.2">
      <c r="A820" s="1">
        <v>39057</v>
      </c>
      <c r="B820">
        <v>4.1390803140331123</v>
      </c>
    </row>
    <row r="821" spans="1:2" x14ac:dyDescent="0.2">
      <c r="A821" s="1">
        <v>39058</v>
      </c>
      <c r="B821">
        <v>4.153008923758855</v>
      </c>
    </row>
    <row r="822" spans="1:2" x14ac:dyDescent="0.2">
      <c r="A822" s="1">
        <v>39059</v>
      </c>
      <c r="B822">
        <v>4.1561127627733976</v>
      </c>
    </row>
    <row r="823" spans="1:2" x14ac:dyDescent="0.2">
      <c r="A823" s="1">
        <v>39062</v>
      </c>
      <c r="B823">
        <v>4.1674658922350352</v>
      </c>
    </row>
    <row r="824" spans="1:2" x14ac:dyDescent="0.2">
      <c r="A824" s="1">
        <v>39063</v>
      </c>
      <c r="B824">
        <v>4.1601490785989119</v>
      </c>
    </row>
    <row r="825" spans="1:2" x14ac:dyDescent="0.2">
      <c r="A825" s="1">
        <v>39064</v>
      </c>
      <c r="B825">
        <v>4.1292755810158637</v>
      </c>
    </row>
    <row r="826" spans="1:2" x14ac:dyDescent="0.2">
      <c r="A826" s="1">
        <v>39065</v>
      </c>
      <c r="B826">
        <v>4.1490115349700876</v>
      </c>
    </row>
    <row r="827" spans="1:2" x14ac:dyDescent="0.2">
      <c r="A827" s="1">
        <v>39066</v>
      </c>
      <c r="B827">
        <v>4.1635249914963861</v>
      </c>
    </row>
    <row r="828" spans="1:2" x14ac:dyDescent="0.2">
      <c r="A828" s="1">
        <v>39069</v>
      </c>
      <c r="B828">
        <v>4.174035828704727</v>
      </c>
    </row>
    <row r="829" spans="1:2" x14ac:dyDescent="0.2">
      <c r="A829" s="1">
        <v>39070</v>
      </c>
      <c r="B829">
        <v>4.1806641651059904</v>
      </c>
    </row>
    <row r="830" spans="1:2" x14ac:dyDescent="0.2">
      <c r="A830" s="1">
        <v>39071</v>
      </c>
      <c r="B830">
        <v>4.1950095944611734</v>
      </c>
    </row>
    <row r="831" spans="1:2" x14ac:dyDescent="0.2">
      <c r="A831" s="1">
        <v>39072</v>
      </c>
      <c r="B831">
        <v>4.194085334626366</v>
      </c>
    </row>
    <row r="832" spans="1:2" x14ac:dyDescent="0.2">
      <c r="A832" s="1">
        <v>39073</v>
      </c>
      <c r="B832">
        <v>4.1785830044235555</v>
      </c>
    </row>
    <row r="833" spans="1:2" x14ac:dyDescent="0.2">
      <c r="A833" s="1">
        <v>39078</v>
      </c>
      <c r="B833">
        <v>4.1857439172534017</v>
      </c>
    </row>
    <row r="834" spans="1:2" x14ac:dyDescent="0.2">
      <c r="A834" s="1">
        <v>39079</v>
      </c>
      <c r="B834">
        <v>4.2064526742141384</v>
      </c>
    </row>
    <row r="835" spans="1:2" x14ac:dyDescent="0.2">
      <c r="A835" s="1">
        <v>39080</v>
      </c>
      <c r="B835">
        <v>4.2045937971433673</v>
      </c>
    </row>
    <row r="836" spans="1:2" x14ac:dyDescent="0.2">
      <c r="A836" s="1">
        <v>39084</v>
      </c>
      <c r="B836">
        <v>4.1959355858301404</v>
      </c>
    </row>
    <row r="837" spans="1:2" x14ac:dyDescent="0.2">
      <c r="A837" s="1">
        <v>39085</v>
      </c>
      <c r="B837">
        <v>4.1974966060097767</v>
      </c>
    </row>
    <row r="838" spans="1:2" x14ac:dyDescent="0.2">
      <c r="A838" s="1">
        <v>39086</v>
      </c>
      <c r="B838">
        <v>4.1874380052672553</v>
      </c>
    </row>
    <row r="839" spans="1:2" x14ac:dyDescent="0.2">
      <c r="A839" s="1">
        <v>39087</v>
      </c>
      <c r="B839">
        <v>4.1792579074560754</v>
      </c>
    </row>
    <row r="840" spans="1:2" x14ac:dyDescent="0.2">
      <c r="A840" s="1">
        <v>39090</v>
      </c>
      <c r="B840">
        <v>4.1987843161585303</v>
      </c>
    </row>
    <row r="841" spans="1:2" x14ac:dyDescent="0.2">
      <c r="A841" s="1">
        <v>39091</v>
      </c>
      <c r="B841">
        <v>4.1977126167357488</v>
      </c>
    </row>
    <row r="842" spans="1:2" x14ac:dyDescent="0.2">
      <c r="A842" s="1">
        <v>39092</v>
      </c>
      <c r="B842">
        <v>4.2182204901189273</v>
      </c>
    </row>
    <row r="843" spans="1:2" x14ac:dyDescent="0.2">
      <c r="A843" s="1">
        <v>39093</v>
      </c>
      <c r="B843">
        <v>4.2338112015186793</v>
      </c>
    </row>
    <row r="844" spans="1:2" x14ac:dyDescent="0.2">
      <c r="A844" s="1">
        <v>39094</v>
      </c>
      <c r="B844">
        <v>4.2316069445096218</v>
      </c>
    </row>
    <row r="845" spans="1:2" x14ac:dyDescent="0.2">
      <c r="A845" s="1">
        <v>39097</v>
      </c>
      <c r="B845">
        <v>4.2377966319023059</v>
      </c>
    </row>
    <row r="846" spans="1:2" x14ac:dyDescent="0.2">
      <c r="A846" s="1">
        <v>39098</v>
      </c>
      <c r="B846">
        <v>4.2237117622853768</v>
      </c>
    </row>
    <row r="847" spans="1:2" x14ac:dyDescent="0.2">
      <c r="A847" s="1">
        <v>39099</v>
      </c>
      <c r="B847">
        <v>4.2146364209623446</v>
      </c>
    </row>
    <row r="848" spans="1:2" x14ac:dyDescent="0.2">
      <c r="A848" s="1">
        <v>39100</v>
      </c>
      <c r="B848">
        <v>4.2426847770767031</v>
      </c>
    </row>
    <row r="849" spans="1:2" x14ac:dyDescent="0.2">
      <c r="A849" s="1">
        <v>39101</v>
      </c>
      <c r="B849">
        <v>4.2220413102837071</v>
      </c>
    </row>
    <row r="850" spans="1:2" x14ac:dyDescent="0.2">
      <c r="A850" s="1">
        <v>39104</v>
      </c>
      <c r="B850">
        <v>4.2061906643782203</v>
      </c>
    </row>
    <row r="851" spans="1:2" x14ac:dyDescent="0.2">
      <c r="A851" s="1">
        <v>39105</v>
      </c>
      <c r="B851">
        <v>4.2004668308136823</v>
      </c>
    </row>
    <row r="852" spans="1:2" x14ac:dyDescent="0.2">
      <c r="A852" s="1">
        <v>39106</v>
      </c>
      <c r="B852">
        <v>4.2173336531095424</v>
      </c>
    </row>
    <row r="853" spans="1:2" x14ac:dyDescent="0.2">
      <c r="A853" s="1">
        <v>39107</v>
      </c>
      <c r="B853">
        <v>4.2277930983378438</v>
      </c>
    </row>
    <row r="854" spans="1:2" x14ac:dyDescent="0.2">
      <c r="A854" s="1">
        <v>39108</v>
      </c>
      <c r="B854">
        <v>4.2489656168457284</v>
      </c>
    </row>
    <row r="855" spans="1:2" x14ac:dyDescent="0.2">
      <c r="A855" s="1">
        <v>39111</v>
      </c>
      <c r="B855">
        <v>4.2564732980739004</v>
      </c>
    </row>
    <row r="856" spans="1:2" x14ac:dyDescent="0.2">
      <c r="A856" s="1">
        <v>39112</v>
      </c>
      <c r="B856">
        <v>4.263601079447243</v>
      </c>
    </row>
    <row r="857" spans="1:2" x14ac:dyDescent="0.2">
      <c r="A857" s="1">
        <v>39113</v>
      </c>
      <c r="B857">
        <v>4.2523748092276472</v>
      </c>
    </row>
    <row r="858" spans="1:2" x14ac:dyDescent="0.2">
      <c r="A858" s="1">
        <v>39114</v>
      </c>
      <c r="B858">
        <v>4.2430411280554186</v>
      </c>
    </row>
    <row r="859" spans="1:2" x14ac:dyDescent="0.2">
      <c r="A859" s="1">
        <v>39115</v>
      </c>
      <c r="B859">
        <v>4.265174876041069</v>
      </c>
    </row>
    <row r="860" spans="1:2" x14ac:dyDescent="0.2">
      <c r="A860" s="1">
        <v>39118</v>
      </c>
      <c r="B860">
        <v>4.2479903619402615</v>
      </c>
    </row>
    <row r="861" spans="1:2" x14ac:dyDescent="0.2">
      <c r="A861" s="1">
        <v>39119</v>
      </c>
      <c r="B861">
        <v>4.2493511370729138</v>
      </c>
    </row>
    <row r="862" spans="1:2" x14ac:dyDescent="0.2">
      <c r="A862" s="1">
        <v>39120</v>
      </c>
      <c r="B862">
        <v>4.24444109392405</v>
      </c>
    </row>
    <row r="863" spans="1:2" x14ac:dyDescent="0.2">
      <c r="A863" s="1">
        <v>39121</v>
      </c>
      <c r="B863">
        <v>4.2266908593413026</v>
      </c>
    </row>
    <row r="864" spans="1:2" x14ac:dyDescent="0.2">
      <c r="A864" s="1">
        <v>39122</v>
      </c>
      <c r="B864">
        <v>4.2354520681954471</v>
      </c>
    </row>
    <row r="865" spans="1:2" x14ac:dyDescent="0.2">
      <c r="A865" s="1">
        <v>39125</v>
      </c>
      <c r="B865">
        <v>4.2614448217238587</v>
      </c>
    </row>
    <row r="866" spans="1:2" x14ac:dyDescent="0.2">
      <c r="A866" s="1">
        <v>39126</v>
      </c>
      <c r="B866">
        <v>4.2639179515566852</v>
      </c>
    </row>
    <row r="867" spans="1:2" x14ac:dyDescent="0.2">
      <c r="A867" s="1">
        <v>39127</v>
      </c>
      <c r="B867">
        <v>4.2606396399156248</v>
      </c>
    </row>
    <row r="868" spans="1:2" x14ac:dyDescent="0.2">
      <c r="A868" s="1">
        <v>39128</v>
      </c>
      <c r="B868">
        <v>4.2398489375671042</v>
      </c>
    </row>
    <row r="869" spans="1:2" x14ac:dyDescent="0.2">
      <c r="A869" s="1">
        <v>39129</v>
      </c>
      <c r="B869">
        <v>4.2319869494861919</v>
      </c>
    </row>
    <row r="870" spans="1:2" x14ac:dyDescent="0.2">
      <c r="A870" s="1">
        <v>39132</v>
      </c>
      <c r="B870">
        <v>4.2368638916589116</v>
      </c>
    </row>
    <row r="871" spans="1:2" x14ac:dyDescent="0.2">
      <c r="A871" s="1">
        <v>39133</v>
      </c>
      <c r="B871">
        <v>4.2501152332023366</v>
      </c>
    </row>
    <row r="872" spans="1:2" x14ac:dyDescent="0.2">
      <c r="A872" s="1">
        <v>39134</v>
      </c>
      <c r="B872">
        <v>4.2314231072665764</v>
      </c>
    </row>
    <row r="873" spans="1:2" x14ac:dyDescent="0.2">
      <c r="A873" s="1">
        <v>39135</v>
      </c>
      <c r="B873">
        <v>4.2382988024870372</v>
      </c>
    </row>
    <row r="874" spans="1:2" x14ac:dyDescent="0.2">
      <c r="A874" s="1">
        <v>39136</v>
      </c>
      <c r="B874">
        <v>4.242417355535979</v>
      </c>
    </row>
    <row r="875" spans="1:2" x14ac:dyDescent="0.2">
      <c r="A875" s="1">
        <v>39139</v>
      </c>
      <c r="B875">
        <v>4.2257035217981755</v>
      </c>
    </row>
    <row r="876" spans="1:2" x14ac:dyDescent="0.2">
      <c r="A876" s="1">
        <v>39140</v>
      </c>
      <c r="B876">
        <v>4.2168303111463299</v>
      </c>
    </row>
    <row r="877" spans="1:2" x14ac:dyDescent="0.2">
      <c r="A877" s="1">
        <v>39141</v>
      </c>
      <c r="B877">
        <v>4.2378538020430137</v>
      </c>
    </row>
    <row r="878" spans="1:2" x14ac:dyDescent="0.2">
      <c r="A878" s="1">
        <v>39142</v>
      </c>
      <c r="B878">
        <v>4.225146549765662</v>
      </c>
    </row>
    <row r="879" spans="1:2" x14ac:dyDescent="0.2">
      <c r="A879" s="1">
        <v>39143</v>
      </c>
      <c r="B879">
        <v>4.2273818059891006</v>
      </c>
    </row>
    <row r="880" spans="1:2" x14ac:dyDescent="0.2">
      <c r="A880" s="1">
        <v>39146</v>
      </c>
      <c r="B880">
        <v>4.2292618059014693</v>
      </c>
    </row>
    <row r="881" spans="1:2" x14ac:dyDescent="0.2">
      <c r="A881" s="1">
        <v>39147</v>
      </c>
      <c r="B881">
        <v>4.2214909043545763</v>
      </c>
    </row>
    <row r="882" spans="1:2" x14ac:dyDescent="0.2">
      <c r="A882" s="1">
        <v>39148</v>
      </c>
      <c r="B882">
        <v>4.2181842521497055</v>
      </c>
    </row>
    <row r="883" spans="1:2" x14ac:dyDescent="0.2">
      <c r="A883" s="1">
        <v>39149</v>
      </c>
      <c r="B883">
        <v>4.2161111007789884</v>
      </c>
    </row>
    <row r="884" spans="1:2" x14ac:dyDescent="0.2">
      <c r="A884" s="1">
        <v>39150</v>
      </c>
      <c r="B884">
        <v>4.2084231915006054</v>
      </c>
    </row>
    <row r="885" spans="1:2" x14ac:dyDescent="0.2">
      <c r="A885" s="1">
        <v>39153</v>
      </c>
      <c r="B885">
        <v>4.2141087520475544</v>
      </c>
    </row>
    <row r="886" spans="1:2" x14ac:dyDescent="0.2">
      <c r="A886" s="1">
        <v>39154</v>
      </c>
      <c r="B886">
        <v>4.2070545734381097</v>
      </c>
    </row>
    <row r="887" spans="1:2" x14ac:dyDescent="0.2">
      <c r="A887" s="1">
        <v>39155</v>
      </c>
      <c r="B887">
        <v>4.2098957290535983</v>
      </c>
    </row>
    <row r="888" spans="1:2" x14ac:dyDescent="0.2">
      <c r="A888" s="1">
        <v>39156</v>
      </c>
      <c r="B888">
        <v>4.2095146939216859</v>
      </c>
    </row>
    <row r="889" spans="1:2" x14ac:dyDescent="0.2">
      <c r="A889" s="1">
        <v>39157</v>
      </c>
      <c r="B889">
        <v>4.2108823548485033</v>
      </c>
    </row>
    <row r="890" spans="1:2" x14ac:dyDescent="0.2">
      <c r="A890" s="1">
        <v>39160</v>
      </c>
      <c r="B890">
        <v>4.2052800910669452</v>
      </c>
    </row>
    <row r="891" spans="1:2" x14ac:dyDescent="0.2">
      <c r="A891" s="1">
        <v>39161</v>
      </c>
      <c r="B891">
        <v>4.1946068740456512</v>
      </c>
    </row>
    <row r="892" spans="1:2" x14ac:dyDescent="0.2">
      <c r="A892" s="1">
        <v>39162</v>
      </c>
      <c r="B892">
        <v>4.1926148193871926</v>
      </c>
    </row>
    <row r="893" spans="1:2" x14ac:dyDescent="0.2">
      <c r="A893" s="1">
        <v>39163</v>
      </c>
      <c r="B893">
        <v>4.1818769243331557</v>
      </c>
    </row>
    <row r="894" spans="1:2" x14ac:dyDescent="0.2">
      <c r="A894" s="1">
        <v>39164</v>
      </c>
      <c r="B894">
        <v>4.2181330377251536</v>
      </c>
    </row>
    <row r="895" spans="1:2" x14ac:dyDescent="0.2">
      <c r="A895" s="1">
        <v>39167</v>
      </c>
      <c r="B895">
        <v>4.2334687479768665</v>
      </c>
    </row>
    <row r="896" spans="1:2" x14ac:dyDescent="0.2">
      <c r="A896" s="1">
        <v>39168</v>
      </c>
      <c r="B896">
        <v>4.2319461765920563</v>
      </c>
    </row>
    <row r="897" spans="1:2" x14ac:dyDescent="0.2">
      <c r="A897" s="1">
        <v>39169</v>
      </c>
      <c r="B897">
        <v>4.2335968702890758</v>
      </c>
    </row>
    <row r="898" spans="1:2" x14ac:dyDescent="0.2">
      <c r="A898" s="1">
        <v>39170</v>
      </c>
      <c r="B898">
        <v>4.2360736766777043</v>
      </c>
    </row>
    <row r="899" spans="1:2" x14ac:dyDescent="0.2">
      <c r="A899" s="1">
        <v>39171</v>
      </c>
      <c r="B899">
        <v>4.227800498943675</v>
      </c>
    </row>
    <row r="900" spans="1:2" x14ac:dyDescent="0.2">
      <c r="A900" s="1">
        <v>39174</v>
      </c>
      <c r="B900">
        <v>4.2305351224154322</v>
      </c>
    </row>
    <row r="901" spans="1:2" x14ac:dyDescent="0.2">
      <c r="A901" s="1">
        <v>39175</v>
      </c>
      <c r="B901">
        <v>4.2434603847476238</v>
      </c>
    </row>
    <row r="902" spans="1:2" x14ac:dyDescent="0.2">
      <c r="A902" s="1">
        <v>39176</v>
      </c>
      <c r="B902">
        <v>4.2446553072951145</v>
      </c>
    </row>
    <row r="903" spans="1:2" x14ac:dyDescent="0.2">
      <c r="A903" s="1">
        <v>39182</v>
      </c>
      <c r="B903">
        <v>4.2660850102364183</v>
      </c>
    </row>
    <row r="904" spans="1:2" x14ac:dyDescent="0.2">
      <c r="A904" s="1">
        <v>39183</v>
      </c>
      <c r="B904">
        <v>4.2700536025062776</v>
      </c>
    </row>
    <row r="905" spans="1:2" x14ac:dyDescent="0.2">
      <c r="A905" s="1">
        <v>39184</v>
      </c>
      <c r="B905">
        <v>4.2855956911008022</v>
      </c>
    </row>
    <row r="906" spans="1:2" x14ac:dyDescent="0.2">
      <c r="A906" s="1">
        <v>39185</v>
      </c>
      <c r="B906">
        <v>4.300158772025787</v>
      </c>
    </row>
    <row r="907" spans="1:2" x14ac:dyDescent="0.2">
      <c r="A907" s="1">
        <v>39188</v>
      </c>
      <c r="B907">
        <v>4.2962494084645</v>
      </c>
    </row>
    <row r="908" spans="1:2" x14ac:dyDescent="0.2">
      <c r="A908" s="1">
        <v>39189</v>
      </c>
      <c r="B908">
        <v>4.3057515062474474</v>
      </c>
    </row>
    <row r="909" spans="1:2" x14ac:dyDescent="0.2">
      <c r="A909" s="1">
        <v>39190</v>
      </c>
      <c r="B909">
        <v>4.2743535006463924</v>
      </c>
    </row>
    <row r="910" spans="1:2" x14ac:dyDescent="0.2">
      <c r="A910" s="1">
        <v>39191</v>
      </c>
      <c r="B910">
        <v>4.2603611470952982</v>
      </c>
    </row>
    <row r="911" spans="1:2" x14ac:dyDescent="0.2">
      <c r="A911" s="1">
        <v>39192</v>
      </c>
      <c r="B911">
        <v>4.2902124713706176</v>
      </c>
    </row>
    <row r="912" spans="1:2" x14ac:dyDescent="0.2">
      <c r="A912" s="1">
        <v>39195</v>
      </c>
      <c r="B912">
        <v>4.2805006699993875</v>
      </c>
    </row>
    <row r="913" spans="1:2" x14ac:dyDescent="0.2">
      <c r="A913" s="1">
        <v>39196</v>
      </c>
      <c r="B913">
        <v>4.2708467885083934</v>
      </c>
    </row>
    <row r="914" spans="1:2" x14ac:dyDescent="0.2">
      <c r="A914" s="1">
        <v>39197</v>
      </c>
      <c r="B914">
        <v>4.2816238350586699</v>
      </c>
    </row>
    <row r="915" spans="1:2" x14ac:dyDescent="0.2">
      <c r="A915" s="1">
        <v>39198</v>
      </c>
      <c r="B915">
        <v>4.2890204443074191</v>
      </c>
    </row>
    <row r="916" spans="1:2" x14ac:dyDescent="0.2">
      <c r="A916" s="1">
        <v>39199</v>
      </c>
      <c r="B916">
        <v>4.2984887273081318</v>
      </c>
    </row>
    <row r="917" spans="1:2" x14ac:dyDescent="0.2">
      <c r="A917" s="1">
        <v>39202</v>
      </c>
      <c r="B917">
        <v>4.2882977224731533</v>
      </c>
    </row>
    <row r="918" spans="1:2" x14ac:dyDescent="0.2">
      <c r="A918" s="1">
        <v>39203</v>
      </c>
      <c r="B918">
        <v>4.2591444093025075</v>
      </c>
    </row>
    <row r="919" spans="1:2" x14ac:dyDescent="0.2">
      <c r="A919" s="1">
        <v>39204</v>
      </c>
      <c r="B919">
        <v>4.2803348843277691</v>
      </c>
    </row>
    <row r="920" spans="1:2" x14ac:dyDescent="0.2">
      <c r="A920" s="1">
        <v>39205</v>
      </c>
      <c r="B920">
        <v>4.2923545211038121</v>
      </c>
    </row>
    <row r="921" spans="1:2" x14ac:dyDescent="0.2">
      <c r="A921" s="1">
        <v>39209</v>
      </c>
      <c r="B921">
        <v>4.2953864187855704</v>
      </c>
    </row>
    <row r="922" spans="1:2" x14ac:dyDescent="0.2">
      <c r="A922" s="1">
        <v>39210</v>
      </c>
      <c r="B922">
        <v>4.2947981055497415</v>
      </c>
    </row>
    <row r="923" spans="1:2" x14ac:dyDescent="0.2">
      <c r="A923" s="1">
        <v>39211</v>
      </c>
      <c r="B923">
        <v>4.3058694119206278</v>
      </c>
    </row>
    <row r="924" spans="1:2" x14ac:dyDescent="0.2">
      <c r="A924" s="1">
        <v>39212</v>
      </c>
      <c r="B924">
        <v>4.3147049146281633</v>
      </c>
    </row>
    <row r="925" spans="1:2" x14ac:dyDescent="0.2">
      <c r="A925" s="1">
        <v>39213</v>
      </c>
      <c r="B925">
        <v>4.2927846415247997</v>
      </c>
    </row>
    <row r="926" spans="1:2" x14ac:dyDescent="0.2">
      <c r="A926" s="1">
        <v>39216</v>
      </c>
      <c r="B926">
        <v>4.3376404380184557</v>
      </c>
    </row>
    <row r="927" spans="1:2" x14ac:dyDescent="0.2">
      <c r="A927" s="1">
        <v>39217</v>
      </c>
      <c r="B927">
        <v>4.3479255567511261</v>
      </c>
    </row>
    <row r="928" spans="1:2" x14ac:dyDescent="0.2">
      <c r="A928" s="1">
        <v>39218</v>
      </c>
      <c r="B928">
        <v>4.3519546508025622</v>
      </c>
    </row>
    <row r="929" spans="1:2" x14ac:dyDescent="0.2">
      <c r="A929" s="1">
        <v>39220</v>
      </c>
      <c r="B929">
        <v>4.3572262191415891</v>
      </c>
    </row>
    <row r="930" spans="1:2" x14ac:dyDescent="0.2">
      <c r="A930" s="1">
        <v>39223</v>
      </c>
      <c r="B930">
        <v>4.3700621807422158</v>
      </c>
    </row>
    <row r="931" spans="1:2" x14ac:dyDescent="0.2">
      <c r="A931" s="1">
        <v>39224</v>
      </c>
      <c r="B931">
        <v>4.3736421098891771</v>
      </c>
    </row>
    <row r="932" spans="1:2" x14ac:dyDescent="0.2">
      <c r="A932" s="1">
        <v>39225</v>
      </c>
      <c r="B932">
        <v>4.3936609140633527</v>
      </c>
    </row>
    <row r="933" spans="1:2" x14ac:dyDescent="0.2">
      <c r="A933" s="1">
        <v>39226</v>
      </c>
      <c r="B933">
        <v>4.3911422329461249</v>
      </c>
    </row>
    <row r="934" spans="1:2" x14ac:dyDescent="0.2">
      <c r="A934" s="1">
        <v>39227</v>
      </c>
      <c r="B934">
        <v>4.386114060165708</v>
      </c>
    </row>
    <row r="935" spans="1:2" x14ac:dyDescent="0.2">
      <c r="A935" s="1">
        <v>39231</v>
      </c>
      <c r="B935">
        <v>4.4031214265061687</v>
      </c>
    </row>
    <row r="936" spans="1:2" x14ac:dyDescent="0.2">
      <c r="A936" s="1">
        <v>39232</v>
      </c>
      <c r="B936">
        <v>4.3967483861372596</v>
      </c>
    </row>
    <row r="937" spans="1:2" x14ac:dyDescent="0.2">
      <c r="A937" s="1">
        <v>39233</v>
      </c>
      <c r="B937">
        <v>4.4066968132046833</v>
      </c>
    </row>
    <row r="938" spans="1:2" x14ac:dyDescent="0.2">
      <c r="A938" s="1">
        <v>39234</v>
      </c>
      <c r="B938">
        <v>4.4269928242639569</v>
      </c>
    </row>
    <row r="939" spans="1:2" x14ac:dyDescent="0.2">
      <c r="A939" s="1">
        <v>39237</v>
      </c>
      <c r="B939">
        <v>4.4470166113726544</v>
      </c>
    </row>
    <row r="940" spans="1:2" x14ac:dyDescent="0.2">
      <c r="A940" s="1">
        <v>39239</v>
      </c>
      <c r="B940">
        <v>4.4706601210697725</v>
      </c>
    </row>
    <row r="941" spans="1:2" x14ac:dyDescent="0.2">
      <c r="A941" s="1">
        <v>39240</v>
      </c>
      <c r="B941">
        <v>4.49066281902825</v>
      </c>
    </row>
    <row r="942" spans="1:2" x14ac:dyDescent="0.2">
      <c r="A942" s="1">
        <v>39241</v>
      </c>
      <c r="B942">
        <v>4.5565443426598717</v>
      </c>
    </row>
    <row r="943" spans="1:2" x14ac:dyDescent="0.2">
      <c r="A943" s="1">
        <v>39244</v>
      </c>
      <c r="B943">
        <v>4.5377006975378782</v>
      </c>
    </row>
    <row r="944" spans="1:2" x14ac:dyDescent="0.2">
      <c r="A944" s="1">
        <v>39245</v>
      </c>
      <c r="B944">
        <v>4.5537681153693681</v>
      </c>
    </row>
    <row r="945" spans="1:2" x14ac:dyDescent="0.2">
      <c r="A945" s="1">
        <v>39246</v>
      </c>
      <c r="B945">
        <v>4.5894090118793525</v>
      </c>
    </row>
    <row r="946" spans="1:2" x14ac:dyDescent="0.2">
      <c r="A946" s="1">
        <v>39247</v>
      </c>
      <c r="B946">
        <v>4.5776554888725736</v>
      </c>
    </row>
    <row r="947" spans="1:2" x14ac:dyDescent="0.2">
      <c r="A947" s="1">
        <v>39248</v>
      </c>
      <c r="B947">
        <v>4.5907988851491925</v>
      </c>
    </row>
    <row r="948" spans="1:2" x14ac:dyDescent="0.2">
      <c r="A948" s="1">
        <v>39251</v>
      </c>
      <c r="B948">
        <v>4.5712246418284748</v>
      </c>
    </row>
    <row r="949" spans="1:2" x14ac:dyDescent="0.2">
      <c r="A949" s="1">
        <v>39252</v>
      </c>
      <c r="B949">
        <v>4.5780291373517832</v>
      </c>
    </row>
    <row r="950" spans="1:2" x14ac:dyDescent="0.2">
      <c r="A950" s="1">
        <v>39253</v>
      </c>
      <c r="B950">
        <v>4.5766203731207806</v>
      </c>
    </row>
    <row r="951" spans="1:2" x14ac:dyDescent="0.2">
      <c r="A951" s="1">
        <v>39254</v>
      </c>
      <c r="B951">
        <v>4.5793045487936173</v>
      </c>
    </row>
    <row r="952" spans="1:2" x14ac:dyDescent="0.2">
      <c r="A952" s="1">
        <v>39255</v>
      </c>
      <c r="B952">
        <v>4.5786283387542195</v>
      </c>
    </row>
    <row r="953" spans="1:2" x14ac:dyDescent="0.2">
      <c r="A953" s="1">
        <v>39258</v>
      </c>
      <c r="B953">
        <v>4.5789365910094464</v>
      </c>
    </row>
    <row r="954" spans="1:2" x14ac:dyDescent="0.2">
      <c r="A954" s="1">
        <v>39259</v>
      </c>
      <c r="B954">
        <v>4.5657154970673544</v>
      </c>
    </row>
    <row r="955" spans="1:2" x14ac:dyDescent="0.2">
      <c r="A955" s="1">
        <v>39260</v>
      </c>
      <c r="B955">
        <v>4.5435985276365312</v>
      </c>
    </row>
    <row r="956" spans="1:2" x14ac:dyDescent="0.2">
      <c r="A956" s="1">
        <v>39261</v>
      </c>
      <c r="B956">
        <v>4.5602068472556985</v>
      </c>
    </row>
    <row r="957" spans="1:2" x14ac:dyDescent="0.2">
      <c r="A957" s="1">
        <v>39262</v>
      </c>
      <c r="B957">
        <v>4.54812725515837</v>
      </c>
    </row>
    <row r="958" spans="1:2" x14ac:dyDescent="0.2">
      <c r="A958" s="1">
        <v>39265</v>
      </c>
      <c r="B958">
        <v>4.5275586247090827</v>
      </c>
    </row>
    <row r="959" spans="1:2" x14ac:dyDescent="0.2">
      <c r="A959" s="1">
        <v>39266</v>
      </c>
      <c r="B959">
        <v>4.5182034900420867</v>
      </c>
    </row>
    <row r="960" spans="1:2" x14ac:dyDescent="0.2">
      <c r="A960" s="1">
        <v>39267</v>
      </c>
      <c r="B960">
        <v>4.5462970094232498</v>
      </c>
    </row>
    <row r="961" spans="1:2" x14ac:dyDescent="0.2">
      <c r="A961" s="1">
        <v>39268</v>
      </c>
      <c r="B961">
        <v>4.5577383188798315</v>
      </c>
    </row>
    <row r="962" spans="1:2" x14ac:dyDescent="0.2">
      <c r="A962" s="1">
        <v>39269</v>
      </c>
      <c r="B962">
        <v>4.5790234018643714</v>
      </c>
    </row>
    <row r="963" spans="1:2" x14ac:dyDescent="0.2">
      <c r="A963" s="1">
        <v>39272</v>
      </c>
      <c r="B963">
        <v>4.5899989391931388</v>
      </c>
    </row>
    <row r="964" spans="1:2" x14ac:dyDescent="0.2">
      <c r="A964" s="1">
        <v>39273</v>
      </c>
      <c r="B964">
        <v>4.5678645117438883</v>
      </c>
    </row>
    <row r="965" spans="1:2" x14ac:dyDescent="0.2">
      <c r="A965" s="1">
        <v>39274</v>
      </c>
      <c r="B965">
        <v>4.5388235120918141</v>
      </c>
    </row>
    <row r="966" spans="1:2" x14ac:dyDescent="0.2">
      <c r="A966" s="1">
        <v>39275</v>
      </c>
      <c r="B966">
        <v>4.5809570648387492</v>
      </c>
    </row>
    <row r="967" spans="1:2" x14ac:dyDescent="0.2">
      <c r="A967" s="1">
        <v>39276</v>
      </c>
      <c r="B967">
        <v>4.5949007512002904</v>
      </c>
    </row>
    <row r="968" spans="1:2" x14ac:dyDescent="0.2">
      <c r="A968" s="1">
        <v>39279</v>
      </c>
      <c r="B968">
        <v>4.5802663006753894</v>
      </c>
    </row>
    <row r="969" spans="1:2" x14ac:dyDescent="0.2">
      <c r="A969" s="1">
        <v>39280</v>
      </c>
      <c r="B969">
        <v>4.5587980715760947</v>
      </c>
    </row>
    <row r="970" spans="1:2" x14ac:dyDescent="0.2">
      <c r="A970" s="1">
        <v>39281</v>
      </c>
      <c r="B970">
        <v>4.5755132786643617</v>
      </c>
    </row>
    <row r="971" spans="1:2" x14ac:dyDescent="0.2">
      <c r="A971" s="1">
        <v>39282</v>
      </c>
      <c r="B971">
        <v>4.5862207496166709</v>
      </c>
    </row>
    <row r="972" spans="1:2" x14ac:dyDescent="0.2">
      <c r="A972" s="1">
        <v>39283</v>
      </c>
      <c r="B972">
        <v>4.5732412161485918</v>
      </c>
    </row>
    <row r="973" spans="1:2" x14ac:dyDescent="0.2">
      <c r="A973" s="1">
        <v>39286</v>
      </c>
      <c r="B973">
        <v>4.5394771621407477</v>
      </c>
    </row>
    <row r="974" spans="1:2" x14ac:dyDescent="0.2">
      <c r="A974" s="1">
        <v>39287</v>
      </c>
      <c r="B974">
        <v>4.5531726114406963</v>
      </c>
    </row>
    <row r="975" spans="1:2" x14ac:dyDescent="0.2">
      <c r="A975" s="1">
        <v>39288</v>
      </c>
      <c r="B975">
        <v>4.5319883847341762</v>
      </c>
    </row>
    <row r="976" spans="1:2" x14ac:dyDescent="0.2">
      <c r="A976" s="1">
        <v>39289</v>
      </c>
      <c r="B976">
        <v>4.5373766730280973</v>
      </c>
    </row>
    <row r="977" spans="1:2" x14ac:dyDescent="0.2">
      <c r="A977" s="1">
        <v>39290</v>
      </c>
      <c r="B977">
        <v>4.5231769441455354</v>
      </c>
    </row>
    <row r="978" spans="1:2" x14ac:dyDescent="0.2">
      <c r="A978" s="1">
        <v>39293</v>
      </c>
      <c r="B978">
        <v>4.5222583940687491</v>
      </c>
    </row>
    <row r="979" spans="1:2" x14ac:dyDescent="0.2">
      <c r="A979" s="1">
        <v>39294</v>
      </c>
      <c r="B979">
        <v>4.5308569468605908</v>
      </c>
    </row>
    <row r="980" spans="1:2" x14ac:dyDescent="0.2">
      <c r="A980" s="1">
        <v>39295</v>
      </c>
      <c r="B980">
        <v>4.5150347899882455</v>
      </c>
    </row>
    <row r="981" spans="1:2" x14ac:dyDescent="0.2">
      <c r="A981" s="1">
        <v>39296</v>
      </c>
      <c r="B981">
        <v>4.5205125532091195</v>
      </c>
    </row>
    <row r="982" spans="1:2" x14ac:dyDescent="0.2">
      <c r="A982" s="1">
        <v>39297</v>
      </c>
      <c r="B982">
        <v>4.5002553016028353</v>
      </c>
    </row>
    <row r="983" spans="1:2" x14ac:dyDescent="0.2">
      <c r="A983" s="1">
        <v>39300</v>
      </c>
      <c r="B983">
        <v>4.4759244825240954</v>
      </c>
    </row>
    <row r="984" spans="1:2" x14ac:dyDescent="0.2">
      <c r="A984" s="1">
        <v>39301</v>
      </c>
      <c r="B984">
        <v>4.4935569197038268</v>
      </c>
    </row>
    <row r="985" spans="1:2" x14ac:dyDescent="0.2">
      <c r="A985" s="1">
        <v>39302</v>
      </c>
      <c r="B985">
        <v>4.5022846427952965</v>
      </c>
    </row>
    <row r="986" spans="1:2" x14ac:dyDescent="0.2">
      <c r="A986" s="1">
        <v>39303</v>
      </c>
      <c r="B986">
        <v>4.4968466327590395</v>
      </c>
    </row>
    <row r="987" spans="1:2" x14ac:dyDescent="0.2">
      <c r="A987" s="1">
        <v>39304</v>
      </c>
      <c r="B987">
        <v>4.5078472453781364</v>
      </c>
    </row>
    <row r="988" spans="1:2" x14ac:dyDescent="0.2">
      <c r="A988" s="1">
        <v>39307</v>
      </c>
      <c r="B988">
        <v>4.5191614410162888</v>
      </c>
    </row>
    <row r="989" spans="1:2" x14ac:dyDescent="0.2">
      <c r="A989" s="1">
        <v>39308</v>
      </c>
      <c r="B989">
        <v>4.523594327242825</v>
      </c>
    </row>
    <row r="990" spans="1:2" x14ac:dyDescent="0.2">
      <c r="A990" s="1">
        <v>39309</v>
      </c>
      <c r="B990">
        <v>4.5218623418855124</v>
      </c>
    </row>
    <row r="991" spans="1:2" x14ac:dyDescent="0.2">
      <c r="A991" s="1">
        <v>39310</v>
      </c>
      <c r="B991">
        <v>4.5136658889372701</v>
      </c>
    </row>
    <row r="992" spans="1:2" x14ac:dyDescent="0.2">
      <c r="A992" s="1">
        <v>39311</v>
      </c>
      <c r="B992">
        <v>4.5178176762521192</v>
      </c>
    </row>
    <row r="993" spans="1:2" x14ac:dyDescent="0.2">
      <c r="A993" s="1">
        <v>39314</v>
      </c>
      <c r="B993">
        <v>4.520106726267378</v>
      </c>
    </row>
    <row r="994" spans="1:2" x14ac:dyDescent="0.2">
      <c r="A994" s="1">
        <v>39315</v>
      </c>
      <c r="B994">
        <v>4.5074875291132921</v>
      </c>
    </row>
    <row r="995" spans="1:2" x14ac:dyDescent="0.2">
      <c r="A995" s="1">
        <v>39316</v>
      </c>
      <c r="B995">
        <v>4.5217308438724979</v>
      </c>
    </row>
    <row r="996" spans="1:2" x14ac:dyDescent="0.2">
      <c r="A996" s="1">
        <v>39317</v>
      </c>
      <c r="B996">
        <v>4.5250590517942966</v>
      </c>
    </row>
    <row r="997" spans="1:2" x14ac:dyDescent="0.2">
      <c r="A997" s="1">
        <v>39318</v>
      </c>
      <c r="B997">
        <v>4.4991354496753804</v>
      </c>
    </row>
    <row r="998" spans="1:2" x14ac:dyDescent="0.2">
      <c r="A998" s="1">
        <v>39321</v>
      </c>
      <c r="B998">
        <v>4.516961935822807</v>
      </c>
    </row>
    <row r="999" spans="1:2" x14ac:dyDescent="0.2">
      <c r="A999" s="1">
        <v>39322</v>
      </c>
      <c r="B999">
        <v>4.4889218447047634</v>
      </c>
    </row>
    <row r="1000" spans="1:2" x14ac:dyDescent="0.2">
      <c r="A1000" s="1">
        <v>39323</v>
      </c>
      <c r="B1000">
        <v>4.4762105858755197</v>
      </c>
    </row>
    <row r="1001" spans="1:2" x14ac:dyDescent="0.2">
      <c r="A1001" s="1">
        <v>39324</v>
      </c>
      <c r="B1001">
        <v>4.4912142078050961</v>
      </c>
    </row>
    <row r="1002" spans="1:2" x14ac:dyDescent="0.2">
      <c r="A1002" s="1">
        <v>39325</v>
      </c>
      <c r="B1002">
        <v>4.5180520179595911</v>
      </c>
    </row>
    <row r="1003" spans="1:2" x14ac:dyDescent="0.2">
      <c r="A1003" s="1">
        <v>39328</v>
      </c>
      <c r="B1003">
        <v>4.5040412511148116</v>
      </c>
    </row>
    <row r="1004" spans="1:2" x14ac:dyDescent="0.2">
      <c r="A1004" s="1">
        <v>39329</v>
      </c>
      <c r="B1004">
        <v>4.5015818859487995</v>
      </c>
    </row>
    <row r="1005" spans="1:2" x14ac:dyDescent="0.2">
      <c r="A1005" s="1">
        <v>39330</v>
      </c>
      <c r="B1005">
        <v>4.5164021480392194</v>
      </c>
    </row>
    <row r="1006" spans="1:2" x14ac:dyDescent="0.2">
      <c r="A1006" s="1">
        <v>39331</v>
      </c>
      <c r="B1006">
        <v>4.5309326178086886</v>
      </c>
    </row>
    <row r="1007" spans="1:2" x14ac:dyDescent="0.2">
      <c r="A1007" s="1">
        <v>39332</v>
      </c>
      <c r="B1007">
        <v>4.5359562124990722</v>
      </c>
    </row>
    <row r="1008" spans="1:2" x14ac:dyDescent="0.2">
      <c r="A1008" s="1">
        <v>39335</v>
      </c>
      <c r="B1008">
        <v>4.5144954319936872</v>
      </c>
    </row>
    <row r="1009" spans="1:2" x14ac:dyDescent="0.2">
      <c r="A1009" s="1">
        <v>39336</v>
      </c>
      <c r="B1009">
        <v>4.5367813182630243</v>
      </c>
    </row>
    <row r="1010" spans="1:2" x14ac:dyDescent="0.2">
      <c r="A1010" s="1">
        <v>39337</v>
      </c>
      <c r="B1010">
        <v>4.5100789636691898</v>
      </c>
    </row>
    <row r="1011" spans="1:2" x14ac:dyDescent="0.2">
      <c r="A1011" s="1">
        <v>39338</v>
      </c>
      <c r="B1011">
        <v>4.4963941022772067</v>
      </c>
    </row>
    <row r="1012" spans="1:2" x14ac:dyDescent="0.2">
      <c r="A1012" s="1">
        <v>39339</v>
      </c>
      <c r="B1012">
        <v>4.4960286404238738</v>
      </c>
    </row>
    <row r="1013" spans="1:2" x14ac:dyDescent="0.2">
      <c r="A1013" s="1">
        <v>39342</v>
      </c>
      <c r="B1013">
        <v>4.4972160408770447</v>
      </c>
    </row>
    <row r="1014" spans="1:2" x14ac:dyDescent="0.2">
      <c r="A1014" s="1">
        <v>39343</v>
      </c>
      <c r="B1014">
        <v>4.5234794068597077</v>
      </c>
    </row>
    <row r="1015" spans="1:2" x14ac:dyDescent="0.2">
      <c r="A1015" s="1">
        <v>39344</v>
      </c>
      <c r="B1015">
        <v>4.5284214627796002</v>
      </c>
    </row>
    <row r="1016" spans="1:2" x14ac:dyDescent="0.2">
      <c r="A1016" s="1">
        <v>39345</v>
      </c>
      <c r="B1016">
        <v>4.5481549756519231</v>
      </c>
    </row>
    <row r="1017" spans="1:2" x14ac:dyDescent="0.2">
      <c r="A1017" s="1">
        <v>39346</v>
      </c>
      <c r="B1017">
        <v>4.5850242864628079</v>
      </c>
    </row>
    <row r="1018" spans="1:2" x14ac:dyDescent="0.2">
      <c r="A1018" s="1">
        <v>39349</v>
      </c>
      <c r="B1018">
        <v>4.5952799222909153</v>
      </c>
    </row>
    <row r="1019" spans="1:2" x14ac:dyDescent="0.2">
      <c r="A1019" s="1">
        <v>39350</v>
      </c>
      <c r="B1019">
        <v>4.5852810569344316</v>
      </c>
    </row>
    <row r="1020" spans="1:2" x14ac:dyDescent="0.2">
      <c r="A1020" s="1">
        <v>39351</v>
      </c>
      <c r="B1020">
        <v>4.5803464259075346</v>
      </c>
    </row>
    <row r="1021" spans="1:2" x14ac:dyDescent="0.2">
      <c r="A1021" s="1">
        <v>39352</v>
      </c>
      <c r="B1021">
        <v>4.5895106788924442</v>
      </c>
    </row>
    <row r="1022" spans="1:2" x14ac:dyDescent="0.2">
      <c r="A1022" s="1">
        <v>39353</v>
      </c>
      <c r="B1022">
        <v>4.5625291523252116</v>
      </c>
    </row>
    <row r="1023" spans="1:2" x14ac:dyDescent="0.2">
      <c r="A1023" s="1">
        <v>39356</v>
      </c>
      <c r="B1023">
        <v>4.5393269281069211</v>
      </c>
    </row>
    <row r="1024" spans="1:2" x14ac:dyDescent="0.2">
      <c r="A1024" s="1">
        <v>39357</v>
      </c>
      <c r="B1024">
        <v>4.538690503612834</v>
      </c>
    </row>
    <row r="1025" spans="1:2" x14ac:dyDescent="0.2">
      <c r="A1025" s="1">
        <v>39358</v>
      </c>
      <c r="B1025">
        <v>4.5168430208730159</v>
      </c>
    </row>
    <row r="1026" spans="1:2" x14ac:dyDescent="0.2">
      <c r="A1026" s="1">
        <v>39359</v>
      </c>
      <c r="B1026">
        <v>4.5201087927141623</v>
      </c>
    </row>
    <row r="1027" spans="1:2" x14ac:dyDescent="0.2">
      <c r="A1027" s="1">
        <v>39360</v>
      </c>
      <c r="B1027">
        <v>4.4997499721994245</v>
      </c>
    </row>
    <row r="1028" spans="1:2" x14ac:dyDescent="0.2">
      <c r="A1028" s="1">
        <v>39363</v>
      </c>
      <c r="B1028">
        <v>4.5211223925040924</v>
      </c>
    </row>
    <row r="1029" spans="1:2" x14ac:dyDescent="0.2">
      <c r="A1029" s="1">
        <v>39364</v>
      </c>
      <c r="B1029">
        <v>4.5055174534507163</v>
      </c>
    </row>
    <row r="1030" spans="1:2" x14ac:dyDescent="0.2">
      <c r="A1030" s="1">
        <v>39365</v>
      </c>
      <c r="B1030">
        <v>4.4816588029679236</v>
      </c>
    </row>
    <row r="1031" spans="1:2" x14ac:dyDescent="0.2">
      <c r="A1031" s="1">
        <v>39366</v>
      </c>
      <c r="B1031">
        <v>4.5027681046625831</v>
      </c>
    </row>
    <row r="1032" spans="1:2" x14ac:dyDescent="0.2">
      <c r="A1032" s="1">
        <v>39367</v>
      </c>
      <c r="B1032">
        <v>4.4979585910474755</v>
      </c>
    </row>
    <row r="1033" spans="1:2" x14ac:dyDescent="0.2">
      <c r="A1033" s="1">
        <v>39370</v>
      </c>
      <c r="B1033">
        <v>4.5246753225099905</v>
      </c>
    </row>
    <row r="1034" spans="1:2" x14ac:dyDescent="0.2">
      <c r="A1034" s="1">
        <v>39371</v>
      </c>
      <c r="B1034">
        <v>4.5259348700282134</v>
      </c>
    </row>
    <row r="1035" spans="1:2" x14ac:dyDescent="0.2">
      <c r="A1035" s="1">
        <v>39372</v>
      </c>
      <c r="B1035">
        <v>4.5374370780389874</v>
      </c>
    </row>
    <row r="1036" spans="1:2" x14ac:dyDescent="0.2">
      <c r="A1036" s="1">
        <v>39373</v>
      </c>
      <c r="B1036">
        <v>4.5041749796395694</v>
      </c>
    </row>
    <row r="1037" spans="1:2" x14ac:dyDescent="0.2">
      <c r="A1037" s="1">
        <v>39374</v>
      </c>
      <c r="B1037">
        <v>4.4844352277703221</v>
      </c>
    </row>
    <row r="1038" spans="1:2" x14ac:dyDescent="0.2">
      <c r="A1038" s="1">
        <v>39377</v>
      </c>
      <c r="B1038">
        <v>4.4436498095156871</v>
      </c>
    </row>
    <row r="1039" spans="1:2" x14ac:dyDescent="0.2">
      <c r="A1039" s="1">
        <v>39378</v>
      </c>
      <c r="B1039">
        <v>4.4474275839899171</v>
      </c>
    </row>
    <row r="1040" spans="1:2" x14ac:dyDescent="0.2">
      <c r="A1040" s="1">
        <v>39379</v>
      </c>
      <c r="B1040">
        <v>4.4321069011023413</v>
      </c>
    </row>
    <row r="1041" spans="1:2" x14ac:dyDescent="0.2">
      <c r="A1041" s="1">
        <v>39380</v>
      </c>
      <c r="B1041">
        <v>4.4306496216574125</v>
      </c>
    </row>
    <row r="1042" spans="1:2" x14ac:dyDescent="0.2">
      <c r="A1042" s="1">
        <v>39381</v>
      </c>
      <c r="B1042">
        <v>4.4269977646549972</v>
      </c>
    </row>
    <row r="1043" spans="1:2" x14ac:dyDescent="0.2">
      <c r="A1043" s="1">
        <v>39384</v>
      </c>
      <c r="B1043">
        <v>4.4329886779815828</v>
      </c>
    </row>
    <row r="1044" spans="1:2" x14ac:dyDescent="0.2">
      <c r="A1044" s="1">
        <v>39385</v>
      </c>
      <c r="B1044">
        <v>4.4301065794647281</v>
      </c>
    </row>
    <row r="1045" spans="1:2" x14ac:dyDescent="0.2">
      <c r="A1045" s="1">
        <v>39386</v>
      </c>
      <c r="B1045">
        <v>4.4526855110123948</v>
      </c>
    </row>
    <row r="1046" spans="1:2" x14ac:dyDescent="0.2">
      <c r="A1046" s="1">
        <v>39387</v>
      </c>
      <c r="B1046">
        <v>4.4811621216212361</v>
      </c>
    </row>
    <row r="1047" spans="1:2" x14ac:dyDescent="0.2">
      <c r="A1047" s="1">
        <v>39388</v>
      </c>
      <c r="B1047">
        <v>4.4476302054474166</v>
      </c>
    </row>
    <row r="1048" spans="1:2" x14ac:dyDescent="0.2">
      <c r="A1048" s="1">
        <v>39391</v>
      </c>
      <c r="B1048">
        <v>4.4453311588446578</v>
      </c>
    </row>
    <row r="1049" spans="1:2" x14ac:dyDescent="0.2">
      <c r="A1049" s="1">
        <v>39392</v>
      </c>
      <c r="B1049">
        <v>4.4649533466597653</v>
      </c>
    </row>
    <row r="1050" spans="1:2" x14ac:dyDescent="0.2">
      <c r="A1050" s="1">
        <v>39393</v>
      </c>
      <c r="B1050">
        <v>4.45983619005702</v>
      </c>
    </row>
    <row r="1051" spans="1:2" x14ac:dyDescent="0.2">
      <c r="A1051" s="1">
        <v>39394</v>
      </c>
      <c r="B1051">
        <v>4.4495737827611466</v>
      </c>
    </row>
    <row r="1052" spans="1:2" x14ac:dyDescent="0.2">
      <c r="A1052" s="1">
        <v>39395</v>
      </c>
      <c r="B1052">
        <v>4.4533857413005942</v>
      </c>
    </row>
    <row r="1053" spans="1:2" x14ac:dyDescent="0.2">
      <c r="A1053" s="1">
        <v>39398</v>
      </c>
      <c r="B1053">
        <v>4.4510833740752158</v>
      </c>
    </row>
    <row r="1054" spans="1:2" x14ac:dyDescent="0.2">
      <c r="A1054" s="1">
        <v>39399</v>
      </c>
      <c r="B1054">
        <v>4.4702154090489987</v>
      </c>
    </row>
    <row r="1055" spans="1:2" x14ac:dyDescent="0.2">
      <c r="A1055" s="1">
        <v>39400</v>
      </c>
      <c r="B1055">
        <v>4.4861075897994569</v>
      </c>
    </row>
    <row r="1056" spans="1:2" x14ac:dyDescent="0.2">
      <c r="A1056" s="1">
        <v>39401</v>
      </c>
      <c r="B1056">
        <v>4.4655579647444856</v>
      </c>
    </row>
    <row r="1057" spans="1:2" x14ac:dyDescent="0.2">
      <c r="A1057" s="1">
        <v>39402</v>
      </c>
      <c r="B1057">
        <v>4.4699968665472518</v>
      </c>
    </row>
    <row r="1058" spans="1:2" x14ac:dyDescent="0.2">
      <c r="A1058" s="1">
        <v>39405</v>
      </c>
      <c r="B1058">
        <v>4.4632211537430013</v>
      </c>
    </row>
    <row r="1059" spans="1:2" x14ac:dyDescent="0.2">
      <c r="A1059" s="1">
        <v>39406</v>
      </c>
      <c r="B1059">
        <v>4.4592705598558497</v>
      </c>
    </row>
    <row r="1060" spans="1:2" x14ac:dyDescent="0.2">
      <c r="A1060" s="1">
        <v>39407</v>
      </c>
      <c r="B1060">
        <v>4.4635063359244711</v>
      </c>
    </row>
    <row r="1061" spans="1:2" x14ac:dyDescent="0.2">
      <c r="A1061" s="1">
        <v>39408</v>
      </c>
      <c r="B1061">
        <v>4.4622074388169013</v>
      </c>
    </row>
    <row r="1062" spans="1:2" x14ac:dyDescent="0.2">
      <c r="A1062" s="1">
        <v>39409</v>
      </c>
      <c r="B1062">
        <v>4.458071610887048</v>
      </c>
    </row>
    <row r="1063" spans="1:2" x14ac:dyDescent="0.2">
      <c r="A1063" s="1">
        <v>39412</v>
      </c>
      <c r="B1063">
        <v>4.4569581307727049</v>
      </c>
    </row>
    <row r="1064" spans="1:2" x14ac:dyDescent="0.2">
      <c r="A1064" s="1">
        <v>39413</v>
      </c>
      <c r="B1064">
        <v>4.4408742552108089</v>
      </c>
    </row>
    <row r="1065" spans="1:2" x14ac:dyDescent="0.2">
      <c r="A1065" s="1">
        <v>39414</v>
      </c>
      <c r="B1065">
        <v>4.4780131922148243</v>
      </c>
    </row>
    <row r="1066" spans="1:2" x14ac:dyDescent="0.2">
      <c r="A1066" s="1">
        <v>39415</v>
      </c>
      <c r="B1066">
        <v>4.4826879176347392</v>
      </c>
    </row>
    <row r="1067" spans="1:2" x14ac:dyDescent="0.2">
      <c r="A1067" s="1">
        <v>39416</v>
      </c>
      <c r="B1067">
        <v>4.4982058424163256</v>
      </c>
    </row>
    <row r="1068" spans="1:2" x14ac:dyDescent="0.2">
      <c r="A1068" s="1">
        <v>39419</v>
      </c>
      <c r="B1068">
        <v>4.4969751270590228</v>
      </c>
    </row>
    <row r="1069" spans="1:2" x14ac:dyDescent="0.2">
      <c r="A1069" s="1">
        <v>39420</v>
      </c>
      <c r="B1069">
        <v>4.4824185502124996</v>
      </c>
    </row>
    <row r="1070" spans="1:2" x14ac:dyDescent="0.2">
      <c r="A1070" s="1">
        <v>39421</v>
      </c>
      <c r="B1070">
        <v>4.4790278479190606</v>
      </c>
    </row>
    <row r="1071" spans="1:2" x14ac:dyDescent="0.2">
      <c r="A1071" s="1">
        <v>39422</v>
      </c>
      <c r="B1071">
        <v>4.4748821801469454</v>
      </c>
    </row>
    <row r="1072" spans="1:2" x14ac:dyDescent="0.2">
      <c r="A1072" s="1">
        <v>39423</v>
      </c>
      <c r="B1072">
        <v>4.5003162627744482</v>
      </c>
    </row>
    <row r="1073" spans="1:2" x14ac:dyDescent="0.2">
      <c r="A1073" s="1">
        <v>39426</v>
      </c>
      <c r="B1073">
        <v>4.5280395066355101</v>
      </c>
    </row>
    <row r="1074" spans="1:2" x14ac:dyDescent="0.2">
      <c r="A1074" s="1">
        <v>39427</v>
      </c>
      <c r="B1074">
        <v>4.5389984562471426</v>
      </c>
    </row>
    <row r="1075" spans="1:2" x14ac:dyDescent="0.2">
      <c r="A1075" s="1">
        <v>39428</v>
      </c>
      <c r="B1075">
        <v>4.5522944144456874</v>
      </c>
    </row>
    <row r="1076" spans="1:2" x14ac:dyDescent="0.2">
      <c r="A1076" s="1">
        <v>39429</v>
      </c>
      <c r="B1076">
        <v>4.5444784603836643</v>
      </c>
    </row>
    <row r="1077" spans="1:2" x14ac:dyDescent="0.2">
      <c r="A1077" s="1">
        <v>39430</v>
      </c>
      <c r="B1077">
        <v>4.5623431633307607</v>
      </c>
    </row>
    <row r="1078" spans="1:2" x14ac:dyDescent="0.2">
      <c r="A1078" s="1">
        <v>39433</v>
      </c>
      <c r="B1078">
        <v>4.564836044454184</v>
      </c>
    </row>
    <row r="1079" spans="1:2" x14ac:dyDescent="0.2">
      <c r="A1079" s="1">
        <v>39434</v>
      </c>
      <c r="B1079">
        <v>4.5647445786609655</v>
      </c>
    </row>
    <row r="1080" spans="1:2" x14ac:dyDescent="0.2">
      <c r="A1080" s="1">
        <v>39435</v>
      </c>
      <c r="B1080">
        <v>4.5519475886508962</v>
      </c>
    </row>
    <row r="1081" spans="1:2" x14ac:dyDescent="0.2">
      <c r="A1081" s="1">
        <v>39436</v>
      </c>
      <c r="B1081">
        <v>4.5531585209777967</v>
      </c>
    </row>
    <row r="1082" spans="1:2" x14ac:dyDescent="0.2">
      <c r="A1082" s="1">
        <v>39437</v>
      </c>
      <c r="B1082">
        <v>4.5512884542966221</v>
      </c>
    </row>
    <row r="1083" spans="1:2" x14ac:dyDescent="0.2">
      <c r="A1083" s="1">
        <v>39443</v>
      </c>
      <c r="B1083">
        <v>4.5973871708347556</v>
      </c>
    </row>
    <row r="1084" spans="1:2" x14ac:dyDescent="0.2">
      <c r="A1084" s="1">
        <v>39444</v>
      </c>
      <c r="B1084">
        <v>4.5894466698034906</v>
      </c>
    </row>
    <row r="1085" spans="1:2" x14ac:dyDescent="0.2">
      <c r="A1085" s="1">
        <v>39449</v>
      </c>
      <c r="B1085">
        <v>4.5629788693592719</v>
      </c>
    </row>
    <row r="1086" spans="1:2" x14ac:dyDescent="0.2">
      <c r="A1086" s="1">
        <v>39450</v>
      </c>
      <c r="B1086">
        <v>4.5166617337313779</v>
      </c>
    </row>
    <row r="1087" spans="1:2" x14ac:dyDescent="0.2">
      <c r="A1087" s="1">
        <v>39451</v>
      </c>
      <c r="B1087">
        <v>4.5050449956334839</v>
      </c>
    </row>
    <row r="1088" spans="1:2" x14ac:dyDescent="0.2">
      <c r="A1088" s="1">
        <v>39454</v>
      </c>
      <c r="B1088">
        <v>4.5030980552274125</v>
      </c>
    </row>
    <row r="1089" spans="1:2" x14ac:dyDescent="0.2">
      <c r="A1089" s="1">
        <v>39455</v>
      </c>
      <c r="B1089">
        <v>4.5159969385160306</v>
      </c>
    </row>
    <row r="1090" spans="1:2" x14ac:dyDescent="0.2">
      <c r="A1090" s="1">
        <v>39456</v>
      </c>
      <c r="B1090">
        <v>4.5039641004801725</v>
      </c>
    </row>
    <row r="1091" spans="1:2" x14ac:dyDescent="0.2">
      <c r="A1091" s="1">
        <v>39457</v>
      </c>
      <c r="B1091">
        <v>4.4960819554848115</v>
      </c>
    </row>
    <row r="1092" spans="1:2" x14ac:dyDescent="0.2">
      <c r="A1092" s="1">
        <v>39458</v>
      </c>
      <c r="B1092">
        <v>4.5087976915372341</v>
      </c>
    </row>
    <row r="1093" spans="1:2" x14ac:dyDescent="0.2">
      <c r="A1093" s="1">
        <v>39461</v>
      </c>
      <c r="B1093">
        <v>4.4887143035286394</v>
      </c>
    </row>
    <row r="1094" spans="1:2" x14ac:dyDescent="0.2">
      <c r="A1094" s="1">
        <v>39462</v>
      </c>
      <c r="B1094">
        <v>4.4824680191535702</v>
      </c>
    </row>
    <row r="1095" spans="1:2" x14ac:dyDescent="0.2">
      <c r="A1095" s="1">
        <v>39463</v>
      </c>
      <c r="B1095">
        <v>4.5210443382842511</v>
      </c>
    </row>
    <row r="1096" spans="1:2" x14ac:dyDescent="0.2">
      <c r="A1096" s="1">
        <v>39464</v>
      </c>
      <c r="B1096">
        <v>4.5218976802720796</v>
      </c>
    </row>
    <row r="1097" spans="1:2" x14ac:dyDescent="0.2">
      <c r="A1097" s="1">
        <v>39465</v>
      </c>
      <c r="B1097">
        <v>4.4982050998316589</v>
      </c>
    </row>
    <row r="1098" spans="1:2" x14ac:dyDescent="0.2">
      <c r="A1098" s="1">
        <v>39468</v>
      </c>
      <c r="B1098">
        <v>4.47708147428831</v>
      </c>
    </row>
    <row r="1099" spans="1:2" x14ac:dyDescent="0.2">
      <c r="A1099" s="1">
        <v>39469</v>
      </c>
      <c r="B1099">
        <v>4.478167138824487</v>
      </c>
    </row>
    <row r="1100" spans="1:2" x14ac:dyDescent="0.2">
      <c r="A1100" s="1">
        <v>39470</v>
      </c>
      <c r="B1100">
        <v>4.4707098414424289</v>
      </c>
    </row>
    <row r="1101" spans="1:2" x14ac:dyDescent="0.2">
      <c r="A1101" s="1">
        <v>39471</v>
      </c>
      <c r="B1101">
        <v>4.511658937023614</v>
      </c>
    </row>
    <row r="1102" spans="1:2" x14ac:dyDescent="0.2">
      <c r="A1102" s="1">
        <v>39472</v>
      </c>
      <c r="B1102">
        <v>4.5276496557012331</v>
      </c>
    </row>
    <row r="1103" spans="1:2" x14ac:dyDescent="0.2">
      <c r="A1103" s="1">
        <v>39475</v>
      </c>
      <c r="B1103">
        <v>4.4846487053665207</v>
      </c>
    </row>
    <row r="1104" spans="1:2" x14ac:dyDescent="0.2">
      <c r="A1104" s="1">
        <v>39476</v>
      </c>
      <c r="B1104">
        <v>4.4927830591789109</v>
      </c>
    </row>
    <row r="1105" spans="1:2" x14ac:dyDescent="0.2">
      <c r="A1105" s="1">
        <v>39477</v>
      </c>
      <c r="B1105">
        <v>4.5205296774372012</v>
      </c>
    </row>
    <row r="1106" spans="1:2" x14ac:dyDescent="0.2">
      <c r="A1106" s="1">
        <v>39478</v>
      </c>
      <c r="B1106">
        <v>4.4779331019583006</v>
      </c>
    </row>
    <row r="1107" spans="1:2" x14ac:dyDescent="0.2">
      <c r="A1107" s="1">
        <v>39479</v>
      </c>
      <c r="B1107">
        <v>4.4651231588624283</v>
      </c>
    </row>
    <row r="1108" spans="1:2" x14ac:dyDescent="0.2">
      <c r="A1108" s="1">
        <v>39482</v>
      </c>
      <c r="B1108">
        <v>4.464523483009839</v>
      </c>
    </row>
    <row r="1109" spans="1:2" x14ac:dyDescent="0.2">
      <c r="A1109" s="1">
        <v>39483</v>
      </c>
      <c r="B1109">
        <v>4.4157411513634397</v>
      </c>
    </row>
    <row r="1110" spans="1:2" x14ac:dyDescent="0.2">
      <c r="A1110" s="1">
        <v>39484</v>
      </c>
      <c r="B1110">
        <v>4.4154866555675598</v>
      </c>
    </row>
    <row r="1111" spans="1:2" x14ac:dyDescent="0.2">
      <c r="A1111" s="1">
        <v>39485</v>
      </c>
      <c r="B1111">
        <v>4.4196171142807517</v>
      </c>
    </row>
    <row r="1112" spans="1:2" x14ac:dyDescent="0.2">
      <c r="A1112" s="1">
        <v>39486</v>
      </c>
      <c r="B1112">
        <v>4.4297315510414643</v>
      </c>
    </row>
    <row r="1113" spans="1:2" x14ac:dyDescent="0.2">
      <c r="A1113" s="1">
        <v>39489</v>
      </c>
      <c r="B1113">
        <v>4.4214312734395484</v>
      </c>
    </row>
    <row r="1114" spans="1:2" x14ac:dyDescent="0.2">
      <c r="A1114" s="1">
        <v>39490</v>
      </c>
      <c r="B1114">
        <v>4.4480348015356856</v>
      </c>
    </row>
    <row r="1115" spans="1:2" x14ac:dyDescent="0.2">
      <c r="A1115" s="1">
        <v>39491</v>
      </c>
      <c r="B1115">
        <v>4.4768738509201835</v>
      </c>
    </row>
    <row r="1116" spans="1:2" x14ac:dyDescent="0.2">
      <c r="A1116" s="1">
        <v>39492</v>
      </c>
      <c r="B1116">
        <v>4.4950841049378498</v>
      </c>
    </row>
    <row r="1117" spans="1:2" x14ac:dyDescent="0.2">
      <c r="A1117" s="1">
        <v>39493</v>
      </c>
      <c r="B1117">
        <v>4.4799983727960742</v>
      </c>
    </row>
    <row r="1118" spans="1:2" x14ac:dyDescent="0.2">
      <c r="A1118" s="1">
        <v>39496</v>
      </c>
      <c r="B1118">
        <v>4.4866226437714545</v>
      </c>
    </row>
    <row r="1119" spans="1:2" x14ac:dyDescent="0.2">
      <c r="A1119" s="1">
        <v>39497</v>
      </c>
      <c r="B1119">
        <v>4.491157929102406</v>
      </c>
    </row>
    <row r="1120" spans="1:2" x14ac:dyDescent="0.2">
      <c r="A1120" s="1">
        <v>39498</v>
      </c>
      <c r="B1120">
        <v>4.4941099210651556</v>
      </c>
    </row>
    <row r="1121" spans="1:2" x14ac:dyDescent="0.2">
      <c r="A1121" s="1">
        <v>39499</v>
      </c>
      <c r="B1121">
        <v>4.5098339876087525</v>
      </c>
    </row>
    <row r="1122" spans="1:2" x14ac:dyDescent="0.2">
      <c r="A1122" s="1">
        <v>39500</v>
      </c>
      <c r="B1122">
        <v>4.4895092199819011</v>
      </c>
    </row>
    <row r="1123" spans="1:2" x14ac:dyDescent="0.2">
      <c r="A1123" s="1">
        <v>39503</v>
      </c>
      <c r="B1123">
        <v>4.5061734054778944</v>
      </c>
    </row>
    <row r="1124" spans="1:2" x14ac:dyDescent="0.2">
      <c r="A1124" s="1">
        <v>39504</v>
      </c>
      <c r="B1124">
        <v>4.5317195827372521</v>
      </c>
    </row>
    <row r="1125" spans="1:2" x14ac:dyDescent="0.2">
      <c r="A1125" s="1">
        <v>39505</v>
      </c>
      <c r="B1125">
        <v>4.5351775577981623</v>
      </c>
    </row>
    <row r="1126" spans="1:2" x14ac:dyDescent="0.2">
      <c r="A1126" s="1">
        <v>39506</v>
      </c>
      <c r="B1126">
        <v>4.542765807706914</v>
      </c>
    </row>
    <row r="1127" spans="1:2" x14ac:dyDescent="0.2">
      <c r="A1127" s="1">
        <v>39507</v>
      </c>
      <c r="B1127">
        <v>4.5003327942421345</v>
      </c>
    </row>
    <row r="1128" spans="1:2" x14ac:dyDescent="0.2">
      <c r="A1128" s="1">
        <v>39510</v>
      </c>
      <c r="B1128">
        <v>4.4845690098655622</v>
      </c>
    </row>
    <row r="1129" spans="1:2" x14ac:dyDescent="0.2">
      <c r="A1129" s="1">
        <v>39511</v>
      </c>
      <c r="B1129">
        <v>4.5028291063118164</v>
      </c>
    </row>
    <row r="1130" spans="1:2" x14ac:dyDescent="0.2">
      <c r="A1130" s="1">
        <v>39512</v>
      </c>
      <c r="B1130">
        <v>4.5304837052375335</v>
      </c>
    </row>
    <row r="1131" spans="1:2" x14ac:dyDescent="0.2">
      <c r="A1131" s="1">
        <v>39513</v>
      </c>
      <c r="B1131">
        <v>4.5664893999925891</v>
      </c>
    </row>
    <row r="1132" spans="1:2" x14ac:dyDescent="0.2">
      <c r="A1132" s="1">
        <v>39514</v>
      </c>
      <c r="B1132">
        <v>4.5971828514601247</v>
      </c>
    </row>
    <row r="1133" spans="1:2" x14ac:dyDescent="0.2">
      <c r="A1133" s="1">
        <v>39517</v>
      </c>
      <c r="B1133">
        <v>4.6125016920043675</v>
      </c>
    </row>
    <row r="1134" spans="1:2" x14ac:dyDescent="0.2">
      <c r="A1134" s="1">
        <v>39518</v>
      </c>
      <c r="B1134">
        <v>4.5945940671040724</v>
      </c>
    </row>
    <row r="1135" spans="1:2" x14ac:dyDescent="0.2">
      <c r="A1135" s="1">
        <v>39519</v>
      </c>
      <c r="B1135">
        <v>4.5813197328686108</v>
      </c>
    </row>
    <row r="1136" spans="1:2" x14ac:dyDescent="0.2">
      <c r="A1136" s="1">
        <v>39520</v>
      </c>
      <c r="B1136">
        <v>4.5788309808592276</v>
      </c>
    </row>
    <row r="1137" spans="1:2" x14ac:dyDescent="0.2">
      <c r="A1137" s="1">
        <v>39521</v>
      </c>
      <c r="B1137">
        <v>4.584903851767149</v>
      </c>
    </row>
    <row r="1138" spans="1:2" x14ac:dyDescent="0.2">
      <c r="A1138" s="1">
        <v>39524</v>
      </c>
      <c r="B1138">
        <v>4.584336924938694</v>
      </c>
    </row>
    <row r="1139" spans="1:2" x14ac:dyDescent="0.2">
      <c r="A1139" s="1">
        <v>39525</v>
      </c>
      <c r="B1139">
        <v>4.6000919474512774</v>
      </c>
    </row>
    <row r="1140" spans="1:2" x14ac:dyDescent="0.2">
      <c r="A1140" s="1">
        <v>39526</v>
      </c>
      <c r="B1140">
        <v>4.5898436590019429</v>
      </c>
    </row>
    <row r="1141" spans="1:2" x14ac:dyDescent="0.2">
      <c r="A1141" s="1">
        <v>39532</v>
      </c>
      <c r="B1141">
        <v>4.6017655360124241</v>
      </c>
    </row>
    <row r="1142" spans="1:2" x14ac:dyDescent="0.2">
      <c r="A1142" s="1">
        <v>39533</v>
      </c>
      <c r="B1142">
        <v>4.6331592001635427</v>
      </c>
    </row>
    <row r="1143" spans="1:2" x14ac:dyDescent="0.2">
      <c r="A1143" s="1">
        <v>39534</v>
      </c>
      <c r="B1143">
        <v>4.6377831022577229</v>
      </c>
    </row>
    <row r="1144" spans="1:2" x14ac:dyDescent="0.2">
      <c r="A1144" s="1">
        <v>39535</v>
      </c>
      <c r="B1144">
        <v>4.6305926459134454</v>
      </c>
    </row>
    <row r="1145" spans="1:2" x14ac:dyDescent="0.2">
      <c r="A1145" s="1">
        <v>39538</v>
      </c>
      <c r="B1145">
        <v>4.6254146065084676</v>
      </c>
    </row>
    <row r="1146" spans="1:2" x14ac:dyDescent="0.2">
      <c r="A1146" s="1">
        <v>39539</v>
      </c>
      <c r="B1146">
        <v>4.6331573133149693</v>
      </c>
    </row>
    <row r="1147" spans="1:2" x14ac:dyDescent="0.2">
      <c r="A1147" s="1">
        <v>39540</v>
      </c>
      <c r="B1147">
        <v>4.6370748827625068</v>
      </c>
    </row>
    <row r="1148" spans="1:2" x14ac:dyDescent="0.2">
      <c r="A1148" s="1">
        <v>39541</v>
      </c>
      <c r="B1148">
        <v>4.6388511075377705</v>
      </c>
    </row>
    <row r="1149" spans="1:2" x14ac:dyDescent="0.2">
      <c r="A1149" s="1">
        <v>39542</v>
      </c>
      <c r="B1149">
        <v>4.6220807249361044</v>
      </c>
    </row>
    <row r="1150" spans="1:2" x14ac:dyDescent="0.2">
      <c r="A1150" s="1">
        <v>39545</v>
      </c>
      <c r="B1150">
        <v>4.6286338961891031</v>
      </c>
    </row>
    <row r="1151" spans="1:2" x14ac:dyDescent="0.2">
      <c r="A1151" s="1">
        <v>39546</v>
      </c>
      <c r="B1151">
        <v>4.6262001135417821</v>
      </c>
    </row>
    <row r="1152" spans="1:2" x14ac:dyDescent="0.2">
      <c r="A1152" s="1">
        <v>39547</v>
      </c>
      <c r="B1152">
        <v>4.6181611646085043</v>
      </c>
    </row>
    <row r="1153" spans="1:2" x14ac:dyDescent="0.2">
      <c r="A1153" s="1">
        <v>39548</v>
      </c>
      <c r="B1153">
        <v>4.6013753482158091</v>
      </c>
    </row>
    <row r="1154" spans="1:2" x14ac:dyDescent="0.2">
      <c r="A1154" s="1">
        <v>39549</v>
      </c>
      <c r="B1154">
        <v>4.5952967270827099</v>
      </c>
    </row>
    <row r="1155" spans="1:2" x14ac:dyDescent="0.2">
      <c r="A1155" s="1">
        <v>39552</v>
      </c>
      <c r="B1155">
        <v>4.5918121173451825</v>
      </c>
    </row>
    <row r="1156" spans="1:2" x14ac:dyDescent="0.2">
      <c r="A1156" s="1">
        <v>39553</v>
      </c>
      <c r="B1156">
        <v>4.5974708382877747</v>
      </c>
    </row>
    <row r="1157" spans="1:2" x14ac:dyDescent="0.2">
      <c r="A1157" s="1">
        <v>39554</v>
      </c>
      <c r="B1157">
        <v>4.614626305930563</v>
      </c>
    </row>
    <row r="1158" spans="1:2" x14ac:dyDescent="0.2">
      <c r="A1158" s="1">
        <v>39555</v>
      </c>
      <c r="B1158">
        <v>4.6642925373568538</v>
      </c>
    </row>
    <row r="1159" spans="1:2" x14ac:dyDescent="0.2">
      <c r="A1159" s="1">
        <v>39559</v>
      </c>
      <c r="B1159">
        <v>4.6727850910539699</v>
      </c>
    </row>
    <row r="1160" spans="1:2" x14ac:dyDescent="0.2">
      <c r="A1160" s="1">
        <v>39560</v>
      </c>
      <c r="B1160">
        <v>4.6780628363506551</v>
      </c>
    </row>
    <row r="1161" spans="1:2" x14ac:dyDescent="0.2">
      <c r="A1161" s="1">
        <v>39561</v>
      </c>
      <c r="B1161">
        <v>4.6874347905659652</v>
      </c>
    </row>
    <row r="1162" spans="1:2" x14ac:dyDescent="0.2">
      <c r="A1162" s="1">
        <v>39562</v>
      </c>
      <c r="B1162">
        <v>4.6801930185501242</v>
      </c>
    </row>
    <row r="1163" spans="1:2" x14ac:dyDescent="0.2">
      <c r="A1163" s="1">
        <v>39563</v>
      </c>
      <c r="B1163">
        <v>4.7281874545148277</v>
      </c>
    </row>
    <row r="1164" spans="1:2" x14ac:dyDescent="0.2">
      <c r="A1164" s="1">
        <v>39566</v>
      </c>
      <c r="B1164">
        <v>4.7337043783513479</v>
      </c>
    </row>
    <row r="1165" spans="1:2" x14ac:dyDescent="0.2">
      <c r="A1165" s="1">
        <v>39567</v>
      </c>
      <c r="B1165">
        <v>4.7256686987498719</v>
      </c>
    </row>
    <row r="1166" spans="1:2" x14ac:dyDescent="0.2">
      <c r="A1166" s="1">
        <v>39568</v>
      </c>
      <c r="B1166">
        <v>4.6992946599486052</v>
      </c>
    </row>
    <row r="1167" spans="1:2" x14ac:dyDescent="0.2">
      <c r="A1167" s="1">
        <v>39570</v>
      </c>
      <c r="B1167">
        <v>4.7099486513311568</v>
      </c>
    </row>
    <row r="1168" spans="1:2" x14ac:dyDescent="0.2">
      <c r="A1168" s="1">
        <v>39573</v>
      </c>
      <c r="B1168">
        <v>4.7127820136962173</v>
      </c>
    </row>
    <row r="1169" spans="1:2" x14ac:dyDescent="0.2">
      <c r="A1169" s="1">
        <v>39574</v>
      </c>
      <c r="B1169">
        <v>4.7042904488362121</v>
      </c>
    </row>
    <row r="1170" spans="1:2" x14ac:dyDescent="0.2">
      <c r="A1170" s="1">
        <v>39575</v>
      </c>
      <c r="B1170">
        <v>4.7095088482212599</v>
      </c>
    </row>
    <row r="1171" spans="1:2" x14ac:dyDescent="0.2">
      <c r="A1171" s="1">
        <v>39576</v>
      </c>
      <c r="B1171">
        <v>4.6812567021148332</v>
      </c>
    </row>
    <row r="1172" spans="1:2" x14ac:dyDescent="0.2">
      <c r="A1172" s="1">
        <v>39577</v>
      </c>
      <c r="B1172">
        <v>4.6454868742191868</v>
      </c>
    </row>
    <row r="1173" spans="1:2" x14ac:dyDescent="0.2">
      <c r="A1173" s="1">
        <v>39581</v>
      </c>
      <c r="B1173">
        <v>4.6469102130179376</v>
      </c>
    </row>
    <row r="1174" spans="1:2" x14ac:dyDescent="0.2">
      <c r="A1174" s="1">
        <v>39582</v>
      </c>
      <c r="B1174">
        <v>4.6930788780595059</v>
      </c>
    </row>
    <row r="1175" spans="1:2" x14ac:dyDescent="0.2">
      <c r="A1175" s="1">
        <v>39583</v>
      </c>
      <c r="B1175">
        <v>4.7415633626689084</v>
      </c>
    </row>
    <row r="1176" spans="1:2" x14ac:dyDescent="0.2">
      <c r="A1176" s="1">
        <v>39584</v>
      </c>
      <c r="B1176">
        <v>4.7234513531840454</v>
      </c>
    </row>
    <row r="1177" spans="1:2" x14ac:dyDescent="0.2">
      <c r="A1177" s="1">
        <v>39587</v>
      </c>
      <c r="B1177">
        <v>4.7179232006485154</v>
      </c>
    </row>
    <row r="1178" spans="1:2" x14ac:dyDescent="0.2">
      <c r="A1178" s="1">
        <v>39588</v>
      </c>
      <c r="B1178">
        <v>4.738052056336743</v>
      </c>
    </row>
    <row r="1179" spans="1:2" x14ac:dyDescent="0.2">
      <c r="A1179" s="1">
        <v>39589</v>
      </c>
      <c r="B1179">
        <v>4.7515564672135016</v>
      </c>
    </row>
    <row r="1180" spans="1:2" x14ac:dyDescent="0.2">
      <c r="A1180" s="1">
        <v>39590</v>
      </c>
      <c r="B1180">
        <v>4.7700292804790072</v>
      </c>
    </row>
    <row r="1181" spans="1:2" x14ac:dyDescent="0.2">
      <c r="A1181" s="1">
        <v>39591</v>
      </c>
      <c r="B1181">
        <v>4.7780214816285422</v>
      </c>
    </row>
    <row r="1182" spans="1:2" x14ac:dyDescent="0.2">
      <c r="A1182" s="1">
        <v>39594</v>
      </c>
      <c r="B1182">
        <v>4.8069839979328313</v>
      </c>
    </row>
    <row r="1183" spans="1:2" x14ac:dyDescent="0.2">
      <c r="A1183" s="1">
        <v>39595</v>
      </c>
      <c r="B1183">
        <v>4.8194056601059838</v>
      </c>
    </row>
    <row r="1184" spans="1:2" x14ac:dyDescent="0.2">
      <c r="A1184" s="1">
        <v>39596</v>
      </c>
      <c r="B1184">
        <v>4.8409653634365615</v>
      </c>
    </row>
    <row r="1185" spans="1:2" x14ac:dyDescent="0.2">
      <c r="A1185" s="1">
        <v>39597</v>
      </c>
      <c r="B1185">
        <v>4.873542720462785</v>
      </c>
    </row>
    <row r="1186" spans="1:2" x14ac:dyDescent="0.2">
      <c r="A1186" s="1">
        <v>39598</v>
      </c>
      <c r="B1186">
        <v>4.8648792005682653</v>
      </c>
    </row>
    <row r="1187" spans="1:2" x14ac:dyDescent="0.2">
      <c r="A1187" s="1">
        <v>39601</v>
      </c>
      <c r="B1187">
        <v>4.8431188348389336</v>
      </c>
    </row>
    <row r="1188" spans="1:2" x14ac:dyDescent="0.2">
      <c r="A1188" s="1">
        <v>39602</v>
      </c>
      <c r="B1188">
        <v>4.8491928016023467</v>
      </c>
    </row>
    <row r="1189" spans="1:2" x14ac:dyDescent="0.2">
      <c r="A1189" s="1">
        <v>39603</v>
      </c>
      <c r="B1189">
        <v>4.8400966161742236</v>
      </c>
    </row>
    <row r="1190" spans="1:2" x14ac:dyDescent="0.2">
      <c r="A1190" s="1">
        <v>39605</v>
      </c>
      <c r="B1190">
        <v>4.8770388070760919</v>
      </c>
    </row>
    <row r="1191" spans="1:2" x14ac:dyDescent="0.2">
      <c r="A1191" s="1">
        <v>39608</v>
      </c>
      <c r="B1191">
        <v>4.8571713058131749</v>
      </c>
    </row>
    <row r="1192" spans="1:2" x14ac:dyDescent="0.2">
      <c r="A1192" s="1">
        <v>39609</v>
      </c>
      <c r="B1192">
        <v>4.9563997829698909</v>
      </c>
    </row>
    <row r="1193" spans="1:2" x14ac:dyDescent="0.2">
      <c r="A1193" s="1">
        <v>39610</v>
      </c>
      <c r="B1193">
        <v>4.9690733698421772</v>
      </c>
    </row>
    <row r="1194" spans="1:2" x14ac:dyDescent="0.2">
      <c r="A1194" s="1">
        <v>39626</v>
      </c>
      <c r="B1194">
        <v>5.0079716230962985</v>
      </c>
    </row>
    <row r="1195" spans="1:2" x14ac:dyDescent="0.2">
      <c r="A1195" s="1">
        <v>39629</v>
      </c>
      <c r="B1195">
        <v>5.0478551954562816</v>
      </c>
    </row>
    <row r="1196" spans="1:2" x14ac:dyDescent="0.2">
      <c r="A1196" s="1">
        <v>39630</v>
      </c>
      <c r="B1196">
        <v>5.0230307668638572</v>
      </c>
    </row>
    <row r="1197" spans="1:2" x14ac:dyDescent="0.2">
      <c r="A1197" s="1">
        <v>39636</v>
      </c>
      <c r="B1197">
        <v>4.9654106652583172</v>
      </c>
    </row>
    <row r="1198" spans="1:2" x14ac:dyDescent="0.2">
      <c r="A1198" s="1">
        <v>39637</v>
      </c>
      <c r="B1198">
        <v>4.9426432423091704</v>
      </c>
    </row>
    <row r="1199" spans="1:2" x14ac:dyDescent="0.2">
      <c r="A1199" s="1">
        <v>39638</v>
      </c>
      <c r="B1199">
        <v>4.8557299854995941</v>
      </c>
    </row>
    <row r="1200" spans="1:2" x14ac:dyDescent="0.2">
      <c r="A1200" s="1">
        <v>39639</v>
      </c>
      <c r="B1200">
        <v>4.8437620965782449</v>
      </c>
    </row>
    <row r="1201" spans="1:2" x14ac:dyDescent="0.2">
      <c r="A1201" s="1">
        <v>39640</v>
      </c>
      <c r="B1201">
        <v>4.8471529424582096</v>
      </c>
    </row>
    <row r="1202" spans="1:2" x14ac:dyDescent="0.2">
      <c r="A1202" s="1">
        <v>39643</v>
      </c>
      <c r="B1202">
        <v>4.851630579736633</v>
      </c>
    </row>
    <row r="1203" spans="1:2" x14ac:dyDescent="0.2">
      <c r="A1203" s="1">
        <v>39644</v>
      </c>
      <c r="B1203">
        <v>4.8201808881237946</v>
      </c>
    </row>
    <row r="1204" spans="1:2" x14ac:dyDescent="0.2">
      <c r="A1204" s="1">
        <v>39645</v>
      </c>
      <c r="B1204">
        <v>4.8204950428097053</v>
      </c>
    </row>
    <row r="1205" spans="1:2" x14ac:dyDescent="0.2">
      <c r="A1205" s="1">
        <v>39646</v>
      </c>
      <c r="B1205">
        <v>4.8385665502788493</v>
      </c>
    </row>
    <row r="1206" spans="1:2" x14ac:dyDescent="0.2">
      <c r="A1206" s="1">
        <v>39647</v>
      </c>
      <c r="B1206">
        <v>4.8605326521266079</v>
      </c>
    </row>
    <row r="1207" spans="1:2" x14ac:dyDescent="0.2">
      <c r="A1207" s="1">
        <v>39650</v>
      </c>
      <c r="B1207">
        <v>4.8987473227421754</v>
      </c>
    </row>
    <row r="1208" spans="1:2" x14ac:dyDescent="0.2">
      <c r="A1208" s="1">
        <v>39651</v>
      </c>
      <c r="B1208">
        <v>4.9141879761425908</v>
      </c>
    </row>
    <row r="1209" spans="1:2" x14ac:dyDescent="0.2">
      <c r="A1209" s="1">
        <v>39652</v>
      </c>
      <c r="B1209">
        <v>4.9401687928201605</v>
      </c>
    </row>
    <row r="1210" spans="1:2" x14ac:dyDescent="0.2">
      <c r="A1210" s="1">
        <v>39653</v>
      </c>
      <c r="B1210">
        <v>4.908479779886517</v>
      </c>
    </row>
    <row r="1211" spans="1:2" x14ac:dyDescent="0.2">
      <c r="A1211" s="1">
        <v>39654</v>
      </c>
      <c r="B1211">
        <v>4.893413939601829</v>
      </c>
    </row>
    <row r="1212" spans="1:2" x14ac:dyDescent="0.2">
      <c r="A1212" s="1">
        <v>39657</v>
      </c>
      <c r="B1212">
        <v>4.9106611502937554</v>
      </c>
    </row>
    <row r="1213" spans="1:2" x14ac:dyDescent="0.2">
      <c r="A1213" s="1">
        <v>39658</v>
      </c>
      <c r="B1213">
        <v>4.8852447258109502</v>
      </c>
    </row>
    <row r="1214" spans="1:2" x14ac:dyDescent="0.2">
      <c r="A1214" s="1">
        <v>39659</v>
      </c>
      <c r="B1214">
        <v>4.8582374623612532</v>
      </c>
    </row>
    <row r="1215" spans="1:2" x14ac:dyDescent="0.2">
      <c r="A1215" s="1">
        <v>39660</v>
      </c>
      <c r="B1215">
        <v>4.8488910867353772</v>
      </c>
    </row>
    <row r="1216" spans="1:2" x14ac:dyDescent="0.2">
      <c r="A1216" s="1">
        <v>39661</v>
      </c>
      <c r="B1216">
        <v>4.8345482235937567</v>
      </c>
    </row>
    <row r="1217" spans="1:2" x14ac:dyDescent="0.2">
      <c r="A1217" s="1">
        <v>39664</v>
      </c>
      <c r="B1217">
        <v>4.8260187599901743</v>
      </c>
    </row>
    <row r="1218" spans="1:2" x14ac:dyDescent="0.2">
      <c r="A1218" s="1">
        <v>39665</v>
      </c>
      <c r="B1218">
        <v>4.8126355435971018</v>
      </c>
    </row>
    <row r="1219" spans="1:2" x14ac:dyDescent="0.2">
      <c r="A1219" s="1">
        <v>39666</v>
      </c>
      <c r="B1219">
        <v>4.7993826976017013</v>
      </c>
    </row>
    <row r="1220" spans="1:2" x14ac:dyDescent="0.2">
      <c r="A1220" s="1">
        <v>39667</v>
      </c>
      <c r="B1220">
        <v>4.8145296169847329</v>
      </c>
    </row>
    <row r="1221" spans="1:2" x14ac:dyDescent="0.2">
      <c r="A1221" s="1">
        <v>39668</v>
      </c>
      <c r="B1221">
        <v>4.801165576027751</v>
      </c>
    </row>
    <row r="1222" spans="1:2" x14ac:dyDescent="0.2">
      <c r="A1222" s="1">
        <v>39671</v>
      </c>
      <c r="B1222">
        <v>4.803889736387271</v>
      </c>
    </row>
    <row r="1223" spans="1:2" x14ac:dyDescent="0.2">
      <c r="A1223" s="1">
        <v>39672</v>
      </c>
      <c r="B1223">
        <v>4.7657124803844573</v>
      </c>
    </row>
    <row r="1224" spans="1:2" x14ac:dyDescent="0.2">
      <c r="A1224" s="1">
        <v>39673</v>
      </c>
      <c r="B1224">
        <v>4.7587057821375334</v>
      </c>
    </row>
    <row r="1225" spans="1:2" x14ac:dyDescent="0.2">
      <c r="A1225" s="1">
        <v>39674</v>
      </c>
      <c r="B1225">
        <v>4.7294256056936028</v>
      </c>
    </row>
    <row r="1226" spans="1:2" x14ac:dyDescent="0.2">
      <c r="A1226" s="1">
        <v>39675</v>
      </c>
      <c r="B1226">
        <v>4.7092901311071635</v>
      </c>
    </row>
    <row r="1227" spans="1:2" x14ac:dyDescent="0.2">
      <c r="A1227" s="1">
        <v>39678</v>
      </c>
      <c r="B1227">
        <v>4.6876116856940566</v>
      </c>
    </row>
    <row r="1228" spans="1:2" x14ac:dyDescent="0.2">
      <c r="A1228" s="1">
        <v>39679</v>
      </c>
      <c r="B1228">
        <v>4.6584270388871394</v>
      </c>
    </row>
    <row r="1229" spans="1:2" x14ac:dyDescent="0.2">
      <c r="A1229" s="1">
        <v>39680</v>
      </c>
      <c r="B1229">
        <v>4.6749580360702829</v>
      </c>
    </row>
    <row r="1230" spans="1:2" x14ac:dyDescent="0.2">
      <c r="A1230" s="1">
        <v>39681</v>
      </c>
      <c r="B1230">
        <v>4.6862068877026335</v>
      </c>
    </row>
    <row r="1231" spans="1:2" x14ac:dyDescent="0.2">
      <c r="A1231" s="1">
        <v>39682</v>
      </c>
      <c r="B1231">
        <v>4.6983608775956922</v>
      </c>
    </row>
    <row r="1232" spans="1:2" x14ac:dyDescent="0.2">
      <c r="A1232" s="1">
        <v>39685</v>
      </c>
      <c r="B1232">
        <v>4.6864143712822939</v>
      </c>
    </row>
    <row r="1233" spans="1:2" x14ac:dyDescent="0.2">
      <c r="A1233" s="1">
        <v>39686</v>
      </c>
      <c r="B1233">
        <v>4.675067358043945</v>
      </c>
    </row>
    <row r="1234" spans="1:2" x14ac:dyDescent="0.2">
      <c r="A1234" s="1">
        <v>39687</v>
      </c>
      <c r="B1234">
        <v>4.739453437521048</v>
      </c>
    </row>
    <row r="1235" spans="1:2" x14ac:dyDescent="0.2">
      <c r="A1235" s="1">
        <v>39688</v>
      </c>
      <c r="B1235">
        <v>4.7225258306240772</v>
      </c>
    </row>
    <row r="1236" spans="1:2" x14ac:dyDescent="0.2">
      <c r="A1236" s="1">
        <v>39689</v>
      </c>
      <c r="B1236">
        <v>4.71633622851762</v>
      </c>
    </row>
    <row r="1237" spans="1:2" x14ac:dyDescent="0.2">
      <c r="A1237" s="1">
        <v>39692</v>
      </c>
      <c r="B1237">
        <v>4.7283188580328401</v>
      </c>
    </row>
    <row r="1238" spans="1:2" x14ac:dyDescent="0.2">
      <c r="A1238" s="1">
        <v>39693</v>
      </c>
      <c r="B1238">
        <v>4.7609048356243271</v>
      </c>
    </row>
    <row r="1239" spans="1:2" x14ac:dyDescent="0.2">
      <c r="A1239" s="1">
        <v>39694</v>
      </c>
      <c r="B1239">
        <v>4.7241345420528438</v>
      </c>
    </row>
    <row r="1240" spans="1:2" x14ac:dyDescent="0.2">
      <c r="A1240" s="1">
        <v>39695</v>
      </c>
      <c r="B1240">
        <v>4.7584128900459017</v>
      </c>
    </row>
    <row r="1241" spans="1:2" x14ac:dyDescent="0.2">
      <c r="A1241" s="1">
        <v>39696</v>
      </c>
      <c r="B1241">
        <v>4.7314313381691013</v>
      </c>
    </row>
    <row r="1242" spans="1:2" x14ac:dyDescent="0.2">
      <c r="A1242" s="1">
        <v>39699</v>
      </c>
      <c r="B1242">
        <v>4.7521489559104433</v>
      </c>
    </row>
    <row r="1243" spans="1:2" x14ac:dyDescent="0.2">
      <c r="A1243" s="1">
        <v>39700</v>
      </c>
      <c r="B1243">
        <v>4.7674884845146615</v>
      </c>
    </row>
    <row r="1244" spans="1:2" x14ac:dyDescent="0.2">
      <c r="A1244" s="1">
        <v>39701</v>
      </c>
      <c r="B1244">
        <v>4.7840737707753931</v>
      </c>
    </row>
    <row r="1245" spans="1:2" x14ac:dyDescent="0.2">
      <c r="A1245" s="1">
        <v>39702</v>
      </c>
      <c r="B1245">
        <v>4.8238014248849881</v>
      </c>
    </row>
    <row r="1246" spans="1:2" x14ac:dyDescent="0.2">
      <c r="A1246" s="1">
        <v>39703</v>
      </c>
      <c r="B1246">
        <v>4.8579736331300731</v>
      </c>
    </row>
    <row r="1247" spans="1:2" x14ac:dyDescent="0.2">
      <c r="A1247" s="1">
        <v>39706</v>
      </c>
      <c r="B1247">
        <v>4.8851804160414183</v>
      </c>
    </row>
    <row r="1248" spans="1:2" x14ac:dyDescent="0.2">
      <c r="A1248" s="1">
        <v>39707</v>
      </c>
      <c r="B1248">
        <v>4.8991140668567983</v>
      </c>
    </row>
    <row r="1249" spans="1:2" x14ac:dyDescent="0.2">
      <c r="A1249" s="1">
        <v>39708</v>
      </c>
      <c r="B1249">
        <v>4.9472130880246672</v>
      </c>
    </row>
    <row r="1250" spans="1:2" x14ac:dyDescent="0.2">
      <c r="A1250" s="1">
        <v>39709</v>
      </c>
      <c r="B1250">
        <v>5.0377597060871064</v>
      </c>
    </row>
    <row r="1251" spans="1:2" x14ac:dyDescent="0.2">
      <c r="A1251" s="1">
        <v>39710</v>
      </c>
      <c r="B1251">
        <v>5.0346340780174899</v>
      </c>
    </row>
    <row r="1252" spans="1:2" x14ac:dyDescent="0.2">
      <c r="A1252" s="1">
        <v>39713</v>
      </c>
      <c r="B1252">
        <v>5.0516204256172204</v>
      </c>
    </row>
    <row r="1253" spans="1:2" x14ac:dyDescent="0.2">
      <c r="A1253" s="1">
        <v>39714</v>
      </c>
      <c r="B1253">
        <v>5.0421857153980323</v>
      </c>
    </row>
    <row r="1254" spans="1:2" x14ac:dyDescent="0.2">
      <c r="A1254" s="1">
        <v>39715</v>
      </c>
      <c r="B1254">
        <v>5.0349064510688599</v>
      </c>
    </row>
    <row r="1255" spans="1:2" x14ac:dyDescent="0.2">
      <c r="A1255" s="1">
        <v>39716</v>
      </c>
      <c r="B1255">
        <v>5.0238202553515805</v>
      </c>
    </row>
    <row r="1256" spans="1:2" x14ac:dyDescent="0.2">
      <c r="A1256" s="1">
        <v>39717</v>
      </c>
      <c r="B1256">
        <v>5.0283514896561927</v>
      </c>
    </row>
    <row r="1257" spans="1:2" x14ac:dyDescent="0.2">
      <c r="A1257" s="1">
        <v>39720</v>
      </c>
      <c r="B1257">
        <v>5.0901734685946556</v>
      </c>
    </row>
    <row r="1258" spans="1:2" x14ac:dyDescent="0.2">
      <c r="A1258" s="1">
        <v>39721</v>
      </c>
      <c r="B1258">
        <v>5.097170569134982</v>
      </c>
    </row>
    <row r="1259" spans="1:2" x14ac:dyDescent="0.2">
      <c r="A1259" s="1">
        <v>39722</v>
      </c>
      <c r="B1259">
        <v>5.10550730656424</v>
      </c>
    </row>
    <row r="1260" spans="1:2" x14ac:dyDescent="0.2">
      <c r="A1260" s="1">
        <v>39723</v>
      </c>
      <c r="B1260">
        <v>5.0728159342943666</v>
      </c>
    </row>
    <row r="1261" spans="1:2" x14ac:dyDescent="0.2">
      <c r="A1261" s="1">
        <v>39724</v>
      </c>
      <c r="B1261">
        <v>5.0517258990489289</v>
      </c>
    </row>
    <row r="1262" spans="1:2" x14ac:dyDescent="0.2">
      <c r="A1262" s="1">
        <v>39727</v>
      </c>
      <c r="B1262">
        <v>5.0498056439928201</v>
      </c>
    </row>
    <row r="1263" spans="1:2" x14ac:dyDescent="0.2">
      <c r="A1263" s="1">
        <v>39728</v>
      </c>
      <c r="B1263">
        <v>5.0882974859631327</v>
      </c>
    </row>
    <row r="1264" spans="1:2" x14ac:dyDescent="0.2">
      <c r="A1264" s="1">
        <v>39729</v>
      </c>
      <c r="B1264">
        <v>5.1954911646564099</v>
      </c>
    </row>
    <row r="1265" spans="1:2" x14ac:dyDescent="0.2">
      <c r="A1265" s="1">
        <v>39730</v>
      </c>
      <c r="B1265">
        <v>5.2755921444117888</v>
      </c>
    </row>
    <row r="1266" spans="1:2" x14ac:dyDescent="0.2">
      <c r="A1266" s="1">
        <v>39731</v>
      </c>
      <c r="B1266">
        <v>5.2734321654027001</v>
      </c>
    </row>
    <row r="1267" spans="1:2" x14ac:dyDescent="0.2">
      <c r="A1267" s="1">
        <v>39734</v>
      </c>
      <c r="B1267">
        <v>5.3849117120051551</v>
      </c>
    </row>
    <row r="1268" spans="1:2" x14ac:dyDescent="0.2">
      <c r="A1268" s="1">
        <v>39735</v>
      </c>
      <c r="B1268">
        <v>5.4283134657912218</v>
      </c>
    </row>
    <row r="1269" spans="1:2" x14ac:dyDescent="0.2">
      <c r="A1269" s="1">
        <v>39736</v>
      </c>
      <c r="B1269">
        <v>5.3677555380407176</v>
      </c>
    </row>
    <row r="1270" spans="1:2" x14ac:dyDescent="0.2">
      <c r="A1270" s="1">
        <v>39737</v>
      </c>
      <c r="B1270">
        <v>5.3832741773767596</v>
      </c>
    </row>
    <row r="1271" spans="1:2" x14ac:dyDescent="0.2">
      <c r="A1271" s="1">
        <v>39738</v>
      </c>
      <c r="B1271">
        <v>5.3594569324433534</v>
      </c>
    </row>
    <row r="1272" spans="1:2" x14ac:dyDescent="0.2">
      <c r="A1272" s="1">
        <v>39741</v>
      </c>
      <c r="B1272">
        <v>5.407782634384402</v>
      </c>
    </row>
    <row r="1273" spans="1:2" x14ac:dyDescent="0.2">
      <c r="A1273" s="1">
        <v>39742</v>
      </c>
      <c r="B1273">
        <v>5.39072448159635</v>
      </c>
    </row>
    <row r="1274" spans="1:2" x14ac:dyDescent="0.2">
      <c r="A1274" s="1">
        <v>39743</v>
      </c>
      <c r="B1274">
        <v>5.404977168837739</v>
      </c>
    </row>
    <row r="1275" spans="1:2" x14ac:dyDescent="0.2">
      <c r="A1275" s="1">
        <v>39744</v>
      </c>
      <c r="B1275">
        <v>5.3845922408377636</v>
      </c>
    </row>
    <row r="1276" spans="1:2" x14ac:dyDescent="0.2">
      <c r="A1276" s="1">
        <v>39745</v>
      </c>
      <c r="B1276">
        <v>5.4657156857902791</v>
      </c>
    </row>
    <row r="1277" spans="1:2" x14ac:dyDescent="0.2">
      <c r="A1277" s="1">
        <v>39748</v>
      </c>
      <c r="B1277">
        <v>5.5739760391344193</v>
      </c>
    </row>
    <row r="1278" spans="1:2" x14ac:dyDescent="0.2">
      <c r="A1278" s="1">
        <v>39749</v>
      </c>
      <c r="B1278">
        <v>5.6248636478060527</v>
      </c>
    </row>
    <row r="1279" spans="1:2" x14ac:dyDescent="0.2">
      <c r="A1279" s="1">
        <v>39750</v>
      </c>
      <c r="B1279">
        <v>5.5472505055726495</v>
      </c>
    </row>
    <row r="1280" spans="1:2" x14ac:dyDescent="0.2">
      <c r="A1280" s="1">
        <v>39751</v>
      </c>
      <c r="B1280">
        <v>5.4917739848508109</v>
      </c>
    </row>
    <row r="1281" spans="1:2" x14ac:dyDescent="0.2">
      <c r="A1281" s="1">
        <v>39752</v>
      </c>
      <c r="B1281">
        <v>5.308451862940716</v>
      </c>
    </row>
    <row r="1282" spans="1:2" x14ac:dyDescent="0.2">
      <c r="A1282" s="1">
        <v>39755</v>
      </c>
      <c r="B1282">
        <v>5.2447263460260087</v>
      </c>
    </row>
    <row r="1283" spans="1:2" x14ac:dyDescent="0.2">
      <c r="A1283" s="1">
        <v>39756</v>
      </c>
      <c r="B1283">
        <v>5.1837162254421445</v>
      </c>
    </row>
    <row r="1284" spans="1:2" x14ac:dyDescent="0.2">
      <c r="A1284" s="1">
        <v>39757</v>
      </c>
      <c r="B1284">
        <v>5.1745116069933257</v>
      </c>
    </row>
    <row r="1285" spans="1:2" x14ac:dyDescent="0.2">
      <c r="A1285" s="1">
        <v>39758</v>
      </c>
      <c r="B1285">
        <v>5.1448552138944716</v>
      </c>
    </row>
    <row r="1286" spans="1:2" x14ac:dyDescent="0.2">
      <c r="A1286" s="1">
        <v>39759</v>
      </c>
      <c r="B1286">
        <v>5.1013313754869012</v>
      </c>
    </row>
    <row r="1287" spans="1:2" x14ac:dyDescent="0.2">
      <c r="A1287" s="1">
        <v>39762</v>
      </c>
      <c r="B1287">
        <v>5.0652986867671794</v>
      </c>
    </row>
    <row r="1288" spans="1:2" x14ac:dyDescent="0.2">
      <c r="A1288" s="1">
        <v>39763</v>
      </c>
      <c r="B1288">
        <v>5.0314054326470652</v>
      </c>
    </row>
    <row r="1289" spans="1:2" x14ac:dyDescent="0.2">
      <c r="A1289" s="1">
        <v>39764</v>
      </c>
      <c r="B1289">
        <v>4.9485627005032438</v>
      </c>
    </row>
    <row r="1290" spans="1:2" x14ac:dyDescent="0.2">
      <c r="A1290" s="1">
        <v>39765</v>
      </c>
      <c r="B1290">
        <v>4.9401151305393922</v>
      </c>
    </row>
    <row r="1291" spans="1:2" x14ac:dyDescent="0.2">
      <c r="A1291" s="1">
        <v>39766</v>
      </c>
      <c r="B1291">
        <v>4.9390747580853329</v>
      </c>
    </row>
    <row r="1292" spans="1:2" x14ac:dyDescent="0.2">
      <c r="A1292" s="1">
        <v>39769</v>
      </c>
      <c r="B1292">
        <v>4.9039922449567523</v>
      </c>
    </row>
    <row r="1293" spans="1:2" x14ac:dyDescent="0.2">
      <c r="A1293" s="1">
        <v>39770</v>
      </c>
      <c r="B1293">
        <v>4.8865997982739398</v>
      </c>
    </row>
    <row r="1294" spans="1:2" x14ac:dyDescent="0.2">
      <c r="A1294" s="1">
        <v>39771</v>
      </c>
      <c r="B1294">
        <v>4.8783257213070375</v>
      </c>
    </row>
    <row r="1295" spans="1:2" x14ac:dyDescent="0.2">
      <c r="A1295" s="1">
        <v>39772</v>
      </c>
      <c r="B1295">
        <v>4.862450574619654</v>
      </c>
    </row>
    <row r="1296" spans="1:2" x14ac:dyDescent="0.2">
      <c r="A1296" s="1">
        <v>39773</v>
      </c>
      <c r="B1296">
        <v>4.8507360265195718</v>
      </c>
    </row>
    <row r="1297" spans="1:2" x14ac:dyDescent="0.2">
      <c r="A1297" s="1">
        <v>39776</v>
      </c>
      <c r="B1297">
        <v>4.8770868100627753</v>
      </c>
    </row>
    <row r="1298" spans="1:2" x14ac:dyDescent="0.2">
      <c r="A1298" s="1">
        <v>39777</v>
      </c>
      <c r="B1298">
        <v>4.8857802051961059</v>
      </c>
    </row>
    <row r="1299" spans="1:2" x14ac:dyDescent="0.2">
      <c r="A1299" s="1">
        <v>39778</v>
      </c>
      <c r="B1299">
        <v>4.8496634757780326</v>
      </c>
    </row>
    <row r="1300" spans="1:2" x14ac:dyDescent="0.2">
      <c r="A1300" s="1">
        <v>39779</v>
      </c>
      <c r="B1300">
        <v>4.8881542380006078</v>
      </c>
    </row>
    <row r="1301" spans="1:2" x14ac:dyDescent="0.2">
      <c r="A1301" s="1">
        <v>39780</v>
      </c>
      <c r="B1301">
        <v>4.8729332806926724</v>
      </c>
    </row>
    <row r="1302" spans="1:2" x14ac:dyDescent="0.2">
      <c r="A1302" s="1">
        <v>39783</v>
      </c>
      <c r="B1302">
        <v>4.9217806901146615</v>
      </c>
    </row>
    <row r="1303" spans="1:2" x14ac:dyDescent="0.2">
      <c r="A1303" s="1">
        <v>39784</v>
      </c>
      <c r="B1303">
        <v>4.8725113778673226</v>
      </c>
    </row>
    <row r="1304" spans="1:2" x14ac:dyDescent="0.2">
      <c r="A1304" s="1">
        <v>39785</v>
      </c>
      <c r="B1304">
        <v>4.8258049308366493</v>
      </c>
    </row>
    <row r="1305" spans="1:2" x14ac:dyDescent="0.2">
      <c r="A1305" s="1">
        <v>39786</v>
      </c>
      <c r="B1305">
        <v>4.7810467228910136</v>
      </c>
    </row>
    <row r="1306" spans="1:2" x14ac:dyDescent="0.2">
      <c r="A1306" s="1">
        <v>39787</v>
      </c>
      <c r="B1306">
        <v>4.8390203689407327</v>
      </c>
    </row>
    <row r="1307" spans="1:2" x14ac:dyDescent="0.2">
      <c r="A1307" s="1">
        <v>39790</v>
      </c>
      <c r="B1307">
        <v>4.8497241276273169</v>
      </c>
    </row>
    <row r="1308" spans="1:2" x14ac:dyDescent="0.2">
      <c r="A1308" s="1">
        <v>39791</v>
      </c>
      <c r="B1308">
        <v>4.8276102617330832</v>
      </c>
    </row>
    <row r="1309" spans="1:2" x14ac:dyDescent="0.2">
      <c r="A1309" s="1">
        <v>39792</v>
      </c>
      <c r="B1309">
        <v>4.8525651264840155</v>
      </c>
    </row>
    <row r="1310" spans="1:2" x14ac:dyDescent="0.2">
      <c r="A1310" s="1">
        <v>39793</v>
      </c>
      <c r="B1310">
        <v>4.8282421680714682</v>
      </c>
    </row>
    <row r="1311" spans="1:2" x14ac:dyDescent="0.2">
      <c r="A1311" s="1">
        <v>39794</v>
      </c>
      <c r="B1311">
        <v>4.8117134858917758</v>
      </c>
    </row>
    <row r="1312" spans="1:2" x14ac:dyDescent="0.2">
      <c r="A1312" s="1">
        <v>39797</v>
      </c>
      <c r="B1312">
        <v>4.8429678167995291</v>
      </c>
    </row>
    <row r="1313" spans="1:2" x14ac:dyDescent="0.2">
      <c r="A1313" s="1">
        <v>39798</v>
      </c>
      <c r="B1313">
        <v>4.801552728690206</v>
      </c>
    </row>
    <row r="1314" spans="1:2" x14ac:dyDescent="0.2">
      <c r="A1314" s="1">
        <v>39799</v>
      </c>
      <c r="B1314">
        <v>4.7287529111800577</v>
      </c>
    </row>
    <row r="1315" spans="1:2" x14ac:dyDescent="0.2">
      <c r="A1315" s="1">
        <v>39800</v>
      </c>
      <c r="B1315">
        <v>4.7086930418537269</v>
      </c>
    </row>
    <row r="1316" spans="1:2" x14ac:dyDescent="0.2">
      <c r="A1316" s="1">
        <v>39801</v>
      </c>
      <c r="B1316">
        <v>4.6926551609238922</v>
      </c>
    </row>
    <row r="1317" spans="1:2" x14ac:dyDescent="0.2">
      <c r="A1317" s="1">
        <v>39804</v>
      </c>
      <c r="B1317">
        <v>4.6496050579214465</v>
      </c>
    </row>
    <row r="1318" spans="1:2" x14ac:dyDescent="0.2">
      <c r="A1318" s="1">
        <v>39805</v>
      </c>
      <c r="B1318">
        <v>4.611339683306972</v>
      </c>
    </row>
    <row r="1319" spans="1:2" x14ac:dyDescent="0.2">
      <c r="A1319" s="1">
        <v>39811</v>
      </c>
      <c r="B1319">
        <v>4.5682773113605979</v>
      </c>
    </row>
    <row r="1320" spans="1:2" x14ac:dyDescent="0.2">
      <c r="A1320" s="1">
        <v>39812</v>
      </c>
      <c r="B1320">
        <v>4.5008092294246094</v>
      </c>
    </row>
    <row r="1321" spans="1:2" x14ac:dyDescent="0.2">
      <c r="A1321" s="1">
        <v>39815</v>
      </c>
      <c r="B1321">
        <v>4.4776422764872326</v>
      </c>
    </row>
    <row r="1322" spans="1:2" x14ac:dyDescent="0.2">
      <c r="A1322" s="1">
        <v>39818</v>
      </c>
      <c r="B1322">
        <v>4.4094373276395924</v>
      </c>
    </row>
    <row r="1323" spans="1:2" x14ac:dyDescent="0.2">
      <c r="A1323" s="1">
        <v>39819</v>
      </c>
      <c r="B1323">
        <v>4.4189225425788079</v>
      </c>
    </row>
    <row r="1324" spans="1:2" x14ac:dyDescent="0.2">
      <c r="A1324" s="1">
        <v>39820</v>
      </c>
      <c r="B1324">
        <v>4.4383739835826646</v>
      </c>
    </row>
    <row r="1325" spans="1:2" x14ac:dyDescent="0.2">
      <c r="A1325" s="1">
        <v>39821</v>
      </c>
      <c r="B1325">
        <v>4.443575362457076</v>
      </c>
    </row>
    <row r="1326" spans="1:2" x14ac:dyDescent="0.2">
      <c r="A1326" s="1">
        <v>39822</v>
      </c>
      <c r="B1326">
        <v>4.4390664507122484</v>
      </c>
    </row>
    <row r="1327" spans="1:2" x14ac:dyDescent="0.2">
      <c r="A1327" s="1">
        <v>39825</v>
      </c>
      <c r="B1327">
        <v>4.4206380005070205</v>
      </c>
    </row>
    <row r="1328" spans="1:2" x14ac:dyDescent="0.2">
      <c r="A1328" s="1">
        <v>39826</v>
      </c>
      <c r="B1328">
        <v>4.412839745219177</v>
      </c>
    </row>
    <row r="1329" spans="1:2" x14ac:dyDescent="0.2">
      <c r="A1329" s="1">
        <v>39827</v>
      </c>
      <c r="B1329">
        <v>4.4387964664673456</v>
      </c>
    </row>
    <row r="1330" spans="1:2" x14ac:dyDescent="0.2">
      <c r="A1330" s="1">
        <v>39828</v>
      </c>
      <c r="B1330">
        <v>4.4300689681387899</v>
      </c>
    </row>
    <row r="1331" spans="1:2" x14ac:dyDescent="0.2">
      <c r="A1331" s="1">
        <v>39829</v>
      </c>
      <c r="B1331">
        <v>4.4920914291606904</v>
      </c>
    </row>
    <row r="1332" spans="1:2" x14ac:dyDescent="0.2">
      <c r="A1332" s="1">
        <v>39832</v>
      </c>
      <c r="B1332">
        <v>4.5035167992261211</v>
      </c>
    </row>
    <row r="1333" spans="1:2" x14ac:dyDescent="0.2">
      <c r="A1333" s="1">
        <v>39833</v>
      </c>
      <c r="B1333">
        <v>4.5351926550991157</v>
      </c>
    </row>
    <row r="1334" spans="1:2" x14ac:dyDescent="0.2">
      <c r="A1334" s="1">
        <v>39834</v>
      </c>
      <c r="B1334">
        <v>4.5469616089126772</v>
      </c>
    </row>
    <row r="1335" spans="1:2" x14ac:dyDescent="0.2">
      <c r="A1335" s="1">
        <v>39835</v>
      </c>
      <c r="B1335">
        <v>4.5691442686046377</v>
      </c>
    </row>
    <row r="1336" spans="1:2" x14ac:dyDescent="0.2">
      <c r="A1336" s="1">
        <v>39836</v>
      </c>
      <c r="B1336">
        <v>4.6570444095758274</v>
      </c>
    </row>
    <row r="1337" spans="1:2" x14ac:dyDescent="0.2">
      <c r="A1337" s="1">
        <v>39839</v>
      </c>
      <c r="B1337">
        <v>4.8715738875918984</v>
      </c>
    </row>
    <row r="1338" spans="1:2" x14ac:dyDescent="0.2">
      <c r="A1338" s="1">
        <v>39840</v>
      </c>
      <c r="B1338">
        <v>4.8792060346550237</v>
      </c>
    </row>
    <row r="1339" spans="1:2" x14ac:dyDescent="0.2">
      <c r="A1339" s="1">
        <v>39841</v>
      </c>
      <c r="B1339">
        <v>4.8795328412496177</v>
      </c>
    </row>
    <row r="1340" spans="1:2" x14ac:dyDescent="0.2">
      <c r="A1340" s="1">
        <v>39842</v>
      </c>
      <c r="B1340">
        <v>4.8979805440591191</v>
      </c>
    </row>
    <row r="1341" spans="1:2" x14ac:dyDescent="0.2">
      <c r="A1341" s="1">
        <v>39843</v>
      </c>
      <c r="B1341">
        <v>4.9037173906618623</v>
      </c>
    </row>
    <row r="1342" spans="1:2" x14ac:dyDescent="0.2">
      <c r="A1342" s="1">
        <v>39846</v>
      </c>
      <c r="B1342">
        <v>4.9104118855393342</v>
      </c>
    </row>
    <row r="1343" spans="1:2" x14ac:dyDescent="0.2">
      <c r="A1343" s="1">
        <v>39847</v>
      </c>
      <c r="B1343">
        <v>4.8920002578201318</v>
      </c>
    </row>
    <row r="1344" spans="1:2" x14ac:dyDescent="0.2">
      <c r="A1344" s="1">
        <v>39848</v>
      </c>
      <c r="B1344">
        <v>4.9297536619763953</v>
      </c>
    </row>
    <row r="1345" spans="1:2" x14ac:dyDescent="0.2">
      <c r="A1345" s="1">
        <v>39849</v>
      </c>
      <c r="B1345">
        <v>4.9404815209741724</v>
      </c>
    </row>
    <row r="1346" spans="1:2" x14ac:dyDescent="0.2">
      <c r="A1346" s="1">
        <v>39850</v>
      </c>
      <c r="B1346">
        <v>4.9398958292566313</v>
      </c>
    </row>
    <row r="1347" spans="1:2" x14ac:dyDescent="0.2">
      <c r="A1347" s="1">
        <v>39853</v>
      </c>
      <c r="B1347">
        <v>4.9419409686005364</v>
      </c>
    </row>
    <row r="1348" spans="1:2" x14ac:dyDescent="0.2">
      <c r="A1348" s="1">
        <v>39854</v>
      </c>
      <c r="B1348">
        <v>4.868977677756483</v>
      </c>
    </row>
    <row r="1349" spans="1:2" x14ac:dyDescent="0.2">
      <c r="A1349" s="1">
        <v>39855</v>
      </c>
      <c r="B1349">
        <v>4.8421647880435916</v>
      </c>
    </row>
    <row r="1350" spans="1:2" x14ac:dyDescent="0.2">
      <c r="A1350" s="1">
        <v>39856</v>
      </c>
      <c r="B1350">
        <v>4.8024781745513776</v>
      </c>
    </row>
    <row r="1351" spans="1:2" x14ac:dyDescent="0.2">
      <c r="A1351" s="1">
        <v>39857</v>
      </c>
      <c r="B1351">
        <v>4.8052320061972535</v>
      </c>
    </row>
    <row r="1352" spans="1:2" x14ac:dyDescent="0.2">
      <c r="A1352" s="1">
        <v>39860</v>
      </c>
      <c r="B1352">
        <v>4.7872027015119114</v>
      </c>
    </row>
    <row r="1353" spans="1:2" x14ac:dyDescent="0.2">
      <c r="A1353" s="1">
        <v>39861</v>
      </c>
      <c r="B1353">
        <v>4.7739025653480196</v>
      </c>
    </row>
    <row r="1354" spans="1:2" x14ac:dyDescent="0.2">
      <c r="A1354" s="1">
        <v>39862</v>
      </c>
      <c r="B1354">
        <v>4.7492866522135131</v>
      </c>
    </row>
    <row r="1355" spans="1:2" x14ac:dyDescent="0.2">
      <c r="A1355" s="1">
        <v>39863</v>
      </c>
      <c r="B1355">
        <v>4.7807005434602896</v>
      </c>
    </row>
    <row r="1356" spans="1:2" x14ac:dyDescent="0.2">
      <c r="A1356" s="1">
        <v>39864</v>
      </c>
      <c r="B1356">
        <v>4.7252707789663368</v>
      </c>
    </row>
    <row r="1357" spans="1:2" x14ac:dyDescent="0.2">
      <c r="A1357" s="1">
        <v>39867</v>
      </c>
      <c r="B1357">
        <v>4.7505591388824762</v>
      </c>
    </row>
    <row r="1358" spans="1:2" x14ac:dyDescent="0.2">
      <c r="A1358" s="1">
        <v>39868</v>
      </c>
      <c r="B1358">
        <v>4.7251113018440005</v>
      </c>
    </row>
    <row r="1359" spans="1:2" x14ac:dyDescent="0.2">
      <c r="A1359" s="1">
        <v>39869</v>
      </c>
      <c r="B1359">
        <v>4.7339581542807769</v>
      </c>
    </row>
    <row r="1360" spans="1:2" x14ac:dyDescent="0.2">
      <c r="A1360" s="1">
        <v>39870</v>
      </c>
      <c r="B1360">
        <v>4.7720656122459699</v>
      </c>
    </row>
    <row r="1361" spans="1:2" x14ac:dyDescent="0.2">
      <c r="A1361" s="1">
        <v>39871</v>
      </c>
      <c r="B1361">
        <v>4.7401488170151387</v>
      </c>
    </row>
    <row r="1362" spans="1:2" x14ac:dyDescent="0.2">
      <c r="A1362" s="1">
        <v>39874</v>
      </c>
      <c r="B1362">
        <v>4.7178441405658118</v>
      </c>
    </row>
    <row r="1363" spans="1:2" x14ac:dyDescent="0.2">
      <c r="A1363" s="1">
        <v>39875</v>
      </c>
      <c r="B1363">
        <v>4.7271419220033275</v>
      </c>
    </row>
    <row r="1364" spans="1:2" x14ac:dyDescent="0.2">
      <c r="A1364" s="1">
        <v>39876</v>
      </c>
      <c r="B1364">
        <v>4.7313546262361417</v>
      </c>
    </row>
    <row r="1365" spans="1:2" x14ac:dyDescent="0.2">
      <c r="A1365" s="1">
        <v>39877</v>
      </c>
      <c r="B1365">
        <v>4.657527718067394</v>
      </c>
    </row>
    <row r="1366" spans="1:2" x14ac:dyDescent="0.2">
      <c r="A1366" s="1">
        <v>39878</v>
      </c>
      <c r="B1366">
        <v>4.6016276331596213</v>
      </c>
    </row>
    <row r="1367" spans="1:2" x14ac:dyDescent="0.2">
      <c r="A1367" s="1">
        <v>39881</v>
      </c>
      <c r="B1367">
        <v>4.5802364272701475</v>
      </c>
    </row>
    <row r="1368" spans="1:2" x14ac:dyDescent="0.2">
      <c r="A1368" s="1">
        <v>39882</v>
      </c>
      <c r="B1368">
        <v>4.5754756087569142</v>
      </c>
    </row>
    <row r="1369" spans="1:2" x14ac:dyDescent="0.2">
      <c r="A1369" s="1">
        <v>39883</v>
      </c>
      <c r="B1369">
        <v>4.6161181512679352</v>
      </c>
    </row>
    <row r="1370" spans="1:2" x14ac:dyDescent="0.2">
      <c r="A1370" s="1">
        <v>39884</v>
      </c>
      <c r="B1370">
        <v>4.5656617787518279</v>
      </c>
    </row>
    <row r="1371" spans="1:2" x14ac:dyDescent="0.2">
      <c r="A1371" s="1">
        <v>39885</v>
      </c>
      <c r="B1371">
        <v>4.5952964675812176</v>
      </c>
    </row>
    <row r="1372" spans="1:2" x14ac:dyDescent="0.2">
      <c r="A1372" s="1">
        <v>39888</v>
      </c>
      <c r="B1372">
        <v>4.5969799147820911</v>
      </c>
    </row>
    <row r="1373" spans="1:2" x14ac:dyDescent="0.2">
      <c r="A1373" s="1">
        <v>39889</v>
      </c>
      <c r="B1373">
        <v>4.5952117502890095</v>
      </c>
    </row>
    <row r="1374" spans="1:2" x14ac:dyDescent="0.2">
      <c r="A1374" s="1">
        <v>39890</v>
      </c>
      <c r="B1374">
        <v>4.6505886394042042</v>
      </c>
    </row>
    <row r="1375" spans="1:2" x14ac:dyDescent="0.2">
      <c r="A1375" s="1">
        <v>39891</v>
      </c>
      <c r="B1375">
        <v>4.5678134012867497</v>
      </c>
    </row>
    <row r="1376" spans="1:2" x14ac:dyDescent="0.2">
      <c r="A1376" s="1">
        <v>39892</v>
      </c>
      <c r="B1376">
        <v>4.5444224852145538</v>
      </c>
    </row>
    <row r="1377" spans="1:2" x14ac:dyDescent="0.2">
      <c r="A1377" s="1">
        <v>39895</v>
      </c>
      <c r="B1377">
        <v>4.5424207779008992</v>
      </c>
    </row>
    <row r="1378" spans="1:2" x14ac:dyDescent="0.2">
      <c r="A1378" s="1">
        <v>39896</v>
      </c>
      <c r="B1378">
        <v>4.5752171792258558</v>
      </c>
    </row>
    <row r="1379" spans="1:2" x14ac:dyDescent="0.2">
      <c r="A1379" s="1">
        <v>39897</v>
      </c>
      <c r="B1379">
        <v>4.568230763906632</v>
      </c>
    </row>
    <row r="1380" spans="1:2" x14ac:dyDescent="0.2">
      <c r="A1380" s="1">
        <v>39898</v>
      </c>
      <c r="B1380">
        <v>4.5423774746791059</v>
      </c>
    </row>
    <row r="1381" spans="1:2" x14ac:dyDescent="0.2">
      <c r="A1381" s="1">
        <v>39899</v>
      </c>
      <c r="B1381">
        <v>4.4809537641733819</v>
      </c>
    </row>
    <row r="1382" spans="1:2" x14ac:dyDescent="0.2">
      <c r="A1382" s="1">
        <v>39902</v>
      </c>
      <c r="B1382">
        <v>4.4516678106642598</v>
      </c>
    </row>
    <row r="1383" spans="1:2" x14ac:dyDescent="0.2">
      <c r="A1383" s="1">
        <v>39903</v>
      </c>
      <c r="B1383">
        <v>4.4305423406939628</v>
      </c>
    </row>
    <row r="1384" spans="1:2" x14ac:dyDescent="0.2">
      <c r="A1384" s="1">
        <v>39904</v>
      </c>
      <c r="B1384">
        <v>4.4076408338957993</v>
      </c>
    </row>
    <row r="1385" spans="1:2" x14ac:dyDescent="0.2">
      <c r="A1385" s="1">
        <v>39905</v>
      </c>
      <c r="B1385">
        <v>4.4378810895115608</v>
      </c>
    </row>
    <row r="1386" spans="1:2" x14ac:dyDescent="0.2">
      <c r="A1386" s="1">
        <v>39906</v>
      </c>
      <c r="B1386">
        <v>4.4857066794964062</v>
      </c>
    </row>
    <row r="1387" spans="1:2" x14ac:dyDescent="0.2">
      <c r="A1387" s="1">
        <v>39909</v>
      </c>
      <c r="B1387">
        <v>4.4974132875084427</v>
      </c>
    </row>
    <row r="1388" spans="1:2" x14ac:dyDescent="0.2">
      <c r="A1388" s="1">
        <v>39910</v>
      </c>
      <c r="B1388">
        <v>4.4748038475951306</v>
      </c>
    </row>
    <row r="1389" spans="1:2" x14ac:dyDescent="0.2">
      <c r="A1389" s="1">
        <v>39911</v>
      </c>
      <c r="B1389">
        <v>4.4529593834088397</v>
      </c>
    </row>
    <row r="1390" spans="1:2" x14ac:dyDescent="0.2">
      <c r="A1390" s="1">
        <v>39917</v>
      </c>
      <c r="B1390">
        <v>4.4199813497744156</v>
      </c>
    </row>
    <row r="1391" spans="1:2" x14ac:dyDescent="0.2">
      <c r="A1391" s="1">
        <v>39918</v>
      </c>
      <c r="B1391">
        <v>4.4250008892162347</v>
      </c>
    </row>
    <row r="1392" spans="1:2" x14ac:dyDescent="0.2">
      <c r="A1392" s="1">
        <v>39919</v>
      </c>
      <c r="B1392">
        <v>4.4548831502720372</v>
      </c>
    </row>
    <row r="1393" spans="1:2" x14ac:dyDescent="0.2">
      <c r="A1393" s="1">
        <v>39920</v>
      </c>
      <c r="B1393">
        <v>4.4721162189166481</v>
      </c>
    </row>
    <row r="1394" spans="1:2" x14ac:dyDescent="0.2">
      <c r="A1394" s="1">
        <v>39923</v>
      </c>
      <c r="B1394">
        <v>4.4622881253206952</v>
      </c>
    </row>
    <row r="1395" spans="1:2" x14ac:dyDescent="0.2">
      <c r="A1395" s="1">
        <v>39924</v>
      </c>
      <c r="B1395">
        <v>4.4374098393343688</v>
      </c>
    </row>
    <row r="1396" spans="1:2" x14ac:dyDescent="0.2">
      <c r="A1396" s="1">
        <v>39925</v>
      </c>
      <c r="B1396">
        <v>4.4598202843703163</v>
      </c>
    </row>
    <row r="1397" spans="1:2" x14ac:dyDescent="0.2">
      <c r="A1397" s="1">
        <v>39926</v>
      </c>
      <c r="B1397">
        <v>4.479526853196977</v>
      </c>
    </row>
    <row r="1398" spans="1:2" x14ac:dyDescent="0.2">
      <c r="A1398" s="1">
        <v>39927</v>
      </c>
      <c r="B1398">
        <v>4.4741961126852416</v>
      </c>
    </row>
    <row r="1399" spans="1:2" x14ac:dyDescent="0.2">
      <c r="A1399" s="1">
        <v>39930</v>
      </c>
      <c r="B1399">
        <v>4.4624959857966218</v>
      </c>
    </row>
    <row r="1400" spans="1:2" x14ac:dyDescent="0.2">
      <c r="A1400" s="1">
        <v>39931</v>
      </c>
      <c r="B1400">
        <v>4.4543325621675756</v>
      </c>
    </row>
    <row r="1401" spans="1:2" x14ac:dyDescent="0.2">
      <c r="A1401" s="1">
        <v>39932</v>
      </c>
      <c r="B1401">
        <v>4.4682745258455645</v>
      </c>
    </row>
    <row r="1402" spans="1:2" x14ac:dyDescent="0.2">
      <c r="A1402" s="1">
        <v>39933</v>
      </c>
      <c r="B1402">
        <v>4.469552430918128</v>
      </c>
    </row>
    <row r="1403" spans="1:2" x14ac:dyDescent="0.2">
      <c r="A1403" s="1">
        <v>39934</v>
      </c>
      <c r="B1403">
        <v>4.472352148347694</v>
      </c>
    </row>
    <row r="1404" spans="1:2" x14ac:dyDescent="0.2">
      <c r="A1404" s="1">
        <v>39937</v>
      </c>
      <c r="B1404">
        <v>4.4544091492086331</v>
      </c>
    </row>
    <row r="1405" spans="1:2" x14ac:dyDescent="0.2">
      <c r="A1405" s="1">
        <v>39938</v>
      </c>
      <c r="B1405">
        <v>4.4528601667300478</v>
      </c>
    </row>
    <row r="1406" spans="1:2" x14ac:dyDescent="0.2">
      <c r="A1406" s="1">
        <v>39939</v>
      </c>
      <c r="B1406">
        <v>4.4576808708666542</v>
      </c>
    </row>
    <row r="1407" spans="1:2" x14ac:dyDescent="0.2">
      <c r="A1407" s="1">
        <v>39940</v>
      </c>
      <c r="B1407">
        <v>4.5001993936503304</v>
      </c>
    </row>
    <row r="1408" spans="1:2" x14ac:dyDescent="0.2">
      <c r="A1408" s="1">
        <v>39944</v>
      </c>
      <c r="B1408">
        <v>4.4698846545666706</v>
      </c>
    </row>
    <row r="1409" spans="1:2" x14ac:dyDescent="0.2">
      <c r="A1409" s="1">
        <v>39945</v>
      </c>
      <c r="B1409">
        <v>4.4612975007206321</v>
      </c>
    </row>
    <row r="1410" spans="1:2" x14ac:dyDescent="0.2">
      <c r="A1410" s="1">
        <v>39946</v>
      </c>
      <c r="B1410">
        <v>4.4150499266548922</v>
      </c>
    </row>
    <row r="1411" spans="1:2" x14ac:dyDescent="0.2">
      <c r="A1411" s="1">
        <v>39947</v>
      </c>
      <c r="B1411">
        <v>4.3803931545831372</v>
      </c>
    </row>
    <row r="1412" spans="1:2" x14ac:dyDescent="0.2">
      <c r="A1412" s="1">
        <v>39948</v>
      </c>
      <c r="B1412">
        <v>4.3873279466251871</v>
      </c>
    </row>
    <row r="1413" spans="1:2" x14ac:dyDescent="0.2">
      <c r="A1413" s="1">
        <v>39951</v>
      </c>
      <c r="B1413">
        <v>4.3779836170321476</v>
      </c>
    </row>
    <row r="1414" spans="1:2" x14ac:dyDescent="0.2">
      <c r="A1414" s="1">
        <v>39952</v>
      </c>
      <c r="B1414">
        <v>4.4034151908516419</v>
      </c>
    </row>
    <row r="1415" spans="1:2" x14ac:dyDescent="0.2">
      <c r="A1415" s="1">
        <v>39953</v>
      </c>
      <c r="B1415">
        <v>4.3961098289184823</v>
      </c>
    </row>
    <row r="1416" spans="1:2" x14ac:dyDescent="0.2">
      <c r="A1416" s="1">
        <v>39958</v>
      </c>
      <c r="B1416">
        <v>4.4349184160634909</v>
      </c>
    </row>
    <row r="1417" spans="1:2" x14ac:dyDescent="0.2">
      <c r="A1417" s="1">
        <v>39959</v>
      </c>
      <c r="B1417">
        <v>4.422086592038232</v>
      </c>
    </row>
    <row r="1418" spans="1:2" x14ac:dyDescent="0.2">
      <c r="A1418" s="1">
        <v>39960</v>
      </c>
      <c r="B1418">
        <v>4.440304671686901</v>
      </c>
    </row>
    <row r="1419" spans="1:2" x14ac:dyDescent="0.2">
      <c r="A1419" s="1">
        <v>39961</v>
      </c>
      <c r="B1419">
        <v>4.4646169432755336</v>
      </c>
    </row>
    <row r="1420" spans="1:2" x14ac:dyDescent="0.2">
      <c r="A1420" s="1">
        <v>39962</v>
      </c>
      <c r="B1420">
        <v>4.435956995887163</v>
      </c>
    </row>
    <row r="1421" spans="1:2" x14ac:dyDescent="0.2">
      <c r="A1421" s="1">
        <v>39966</v>
      </c>
      <c r="B1421">
        <v>4.4524882808909254</v>
      </c>
    </row>
    <row r="1422" spans="1:2" x14ac:dyDescent="0.2">
      <c r="A1422" s="1">
        <v>39967</v>
      </c>
      <c r="B1422">
        <v>4.4268138582395142</v>
      </c>
    </row>
    <row r="1423" spans="1:2" x14ac:dyDescent="0.2">
      <c r="A1423" s="1">
        <v>39968</v>
      </c>
      <c r="B1423">
        <v>4.4661450212890674</v>
      </c>
    </row>
    <row r="1424" spans="1:2" x14ac:dyDescent="0.2">
      <c r="A1424" s="1">
        <v>39972</v>
      </c>
      <c r="B1424">
        <v>4.5379545730530166</v>
      </c>
    </row>
    <row r="1425" spans="1:2" x14ac:dyDescent="0.2">
      <c r="A1425" s="1">
        <v>39973</v>
      </c>
      <c r="B1425">
        <v>4.5329789673004157</v>
      </c>
    </row>
    <row r="1426" spans="1:2" x14ac:dyDescent="0.2">
      <c r="A1426" s="1">
        <v>39974</v>
      </c>
      <c r="B1426">
        <v>4.563465096785551</v>
      </c>
    </row>
    <row r="1427" spans="1:2" x14ac:dyDescent="0.2">
      <c r="A1427" s="1">
        <v>39975</v>
      </c>
      <c r="B1427">
        <v>4.6067144964863287</v>
      </c>
    </row>
    <row r="1428" spans="1:2" x14ac:dyDescent="0.2">
      <c r="A1428" s="1">
        <v>39976</v>
      </c>
      <c r="B1428">
        <v>4.577720021140876</v>
      </c>
    </row>
    <row r="1429" spans="1:2" x14ac:dyDescent="0.2">
      <c r="A1429" s="1">
        <v>39979</v>
      </c>
      <c r="B1429">
        <v>4.5406171904910062</v>
      </c>
    </row>
    <row r="1430" spans="1:2" x14ac:dyDescent="0.2">
      <c r="A1430" s="1">
        <v>39980</v>
      </c>
      <c r="B1430">
        <v>4.5198148224386205</v>
      </c>
    </row>
    <row r="1431" spans="1:2" x14ac:dyDescent="0.2">
      <c r="A1431" s="1">
        <v>39981</v>
      </c>
      <c r="B1431">
        <v>4.4839605664813726</v>
      </c>
    </row>
    <row r="1432" spans="1:2" x14ac:dyDescent="0.2">
      <c r="A1432" s="1">
        <v>39982</v>
      </c>
      <c r="B1432">
        <v>4.4992043739537477</v>
      </c>
    </row>
    <row r="1433" spans="1:2" x14ac:dyDescent="0.2">
      <c r="A1433" s="1">
        <v>39983</v>
      </c>
      <c r="B1433">
        <v>4.5123580293962586</v>
      </c>
    </row>
    <row r="1434" spans="1:2" x14ac:dyDescent="0.2">
      <c r="A1434" s="1">
        <v>39986</v>
      </c>
      <c r="B1434">
        <v>4.4666475686047837</v>
      </c>
    </row>
    <row r="1435" spans="1:2" x14ac:dyDescent="0.2">
      <c r="A1435" s="1">
        <v>39987</v>
      </c>
      <c r="B1435">
        <v>4.4538076241871902</v>
      </c>
    </row>
    <row r="1436" spans="1:2" x14ac:dyDescent="0.2">
      <c r="A1436" s="1">
        <v>39988</v>
      </c>
      <c r="B1436">
        <v>4.4270314624965028</v>
      </c>
    </row>
    <row r="1437" spans="1:2" x14ac:dyDescent="0.2">
      <c r="A1437" s="1">
        <v>39989</v>
      </c>
      <c r="B1437">
        <v>4.4071061663500277</v>
      </c>
    </row>
    <row r="1438" spans="1:2" x14ac:dyDescent="0.2">
      <c r="A1438" s="1">
        <v>39990</v>
      </c>
      <c r="B1438">
        <v>4.3993217365522499</v>
      </c>
    </row>
    <row r="1439" spans="1:2" x14ac:dyDescent="0.2">
      <c r="A1439" s="1">
        <v>39993</v>
      </c>
      <c r="B1439">
        <v>4.3726299122595025</v>
      </c>
    </row>
    <row r="1440" spans="1:2" x14ac:dyDescent="0.2">
      <c r="A1440" s="1">
        <v>39994</v>
      </c>
      <c r="B1440">
        <v>4.3742684305230668</v>
      </c>
    </row>
    <row r="1441" spans="1:2" x14ac:dyDescent="0.2">
      <c r="A1441" s="1">
        <v>39995</v>
      </c>
      <c r="B1441">
        <v>4.3509449791887524</v>
      </c>
    </row>
    <row r="1442" spans="1:2" x14ac:dyDescent="0.2">
      <c r="A1442" s="1">
        <v>39996</v>
      </c>
      <c r="B1442">
        <v>4.294886499604412</v>
      </c>
    </row>
    <row r="1443" spans="1:2" x14ac:dyDescent="0.2">
      <c r="A1443" s="1">
        <v>39997</v>
      </c>
      <c r="B1443">
        <v>4.249028600979238</v>
      </c>
    </row>
    <row r="1444" spans="1:2" x14ac:dyDescent="0.2">
      <c r="A1444" s="1">
        <v>40000</v>
      </c>
      <c r="B1444">
        <v>4.2394524236887818</v>
      </c>
    </row>
    <row r="1445" spans="1:2" x14ac:dyDescent="0.2">
      <c r="A1445" s="1">
        <v>40001</v>
      </c>
      <c r="B1445">
        <v>4.2428318855932075</v>
      </c>
    </row>
    <row r="1446" spans="1:2" x14ac:dyDescent="0.2">
      <c r="A1446" s="1">
        <v>40002</v>
      </c>
      <c r="B1446">
        <v>4.2237717135893327</v>
      </c>
    </row>
    <row r="1447" spans="1:2" x14ac:dyDescent="0.2">
      <c r="A1447" s="1">
        <v>40003</v>
      </c>
      <c r="B1447">
        <v>4.2277003845098617</v>
      </c>
    </row>
    <row r="1448" spans="1:2" x14ac:dyDescent="0.2">
      <c r="A1448" s="1">
        <v>40004</v>
      </c>
      <c r="B1448">
        <v>4.2180338359021032</v>
      </c>
    </row>
    <row r="1449" spans="1:2" x14ac:dyDescent="0.2">
      <c r="A1449" s="1">
        <v>40007</v>
      </c>
      <c r="B1449">
        <v>4.2026035497120509</v>
      </c>
    </row>
    <row r="1450" spans="1:2" x14ac:dyDescent="0.2">
      <c r="A1450" s="1">
        <v>40008</v>
      </c>
      <c r="B1450">
        <v>4.2409110462643387</v>
      </c>
    </row>
    <row r="1451" spans="1:2" x14ac:dyDescent="0.2">
      <c r="A1451" s="1">
        <v>40009</v>
      </c>
      <c r="B1451">
        <v>4.2302797544527806</v>
      </c>
    </row>
    <row r="1452" spans="1:2" x14ac:dyDescent="0.2">
      <c r="A1452" s="1">
        <v>40010</v>
      </c>
      <c r="B1452">
        <v>4.2218875927196722</v>
      </c>
    </row>
    <row r="1453" spans="1:2" x14ac:dyDescent="0.2">
      <c r="A1453" s="1">
        <v>40011</v>
      </c>
      <c r="B1453">
        <v>4.2171919984474187</v>
      </c>
    </row>
    <row r="1454" spans="1:2" x14ac:dyDescent="0.2">
      <c r="A1454" s="1">
        <v>40014</v>
      </c>
      <c r="B1454">
        <v>4.2352908017977029</v>
      </c>
    </row>
    <row r="1455" spans="1:2" x14ac:dyDescent="0.2">
      <c r="A1455" s="1">
        <v>40015</v>
      </c>
      <c r="B1455">
        <v>4.2238190145543744</v>
      </c>
    </row>
    <row r="1456" spans="1:2" x14ac:dyDescent="0.2">
      <c r="A1456" s="1">
        <v>40016</v>
      </c>
      <c r="B1456">
        <v>4.1937195551492454</v>
      </c>
    </row>
    <row r="1457" spans="1:2" x14ac:dyDescent="0.2">
      <c r="A1457" s="1">
        <v>40017</v>
      </c>
      <c r="B1457">
        <v>4.2038890400296456</v>
      </c>
    </row>
    <row r="1458" spans="1:2" x14ac:dyDescent="0.2">
      <c r="A1458" s="1">
        <v>40018</v>
      </c>
      <c r="B1458">
        <v>4.2271767604255723</v>
      </c>
    </row>
    <row r="1459" spans="1:2" x14ac:dyDescent="0.2">
      <c r="A1459" s="1">
        <v>40021</v>
      </c>
      <c r="B1459">
        <v>4.2428809646429961</v>
      </c>
    </row>
    <row r="1460" spans="1:2" x14ac:dyDescent="0.2">
      <c r="A1460" s="1">
        <v>40022</v>
      </c>
      <c r="B1460">
        <v>4.2168379147626815</v>
      </c>
    </row>
    <row r="1461" spans="1:2" x14ac:dyDescent="0.2">
      <c r="A1461" s="1">
        <v>40023</v>
      </c>
      <c r="B1461">
        <v>4.1947555059832737</v>
      </c>
    </row>
    <row r="1462" spans="1:2" x14ac:dyDescent="0.2">
      <c r="A1462" s="1">
        <v>40024</v>
      </c>
      <c r="B1462">
        <v>4.1744566332773339</v>
      </c>
    </row>
    <row r="1463" spans="1:2" x14ac:dyDescent="0.2">
      <c r="A1463" s="1">
        <v>40025</v>
      </c>
      <c r="B1463">
        <v>4.1143288967948282</v>
      </c>
    </row>
    <row r="1464" spans="1:2" x14ac:dyDescent="0.2">
      <c r="A1464" s="1">
        <v>40028</v>
      </c>
      <c r="B1464">
        <v>4.1360029503037454</v>
      </c>
    </row>
    <row r="1465" spans="1:2" x14ac:dyDescent="0.2">
      <c r="A1465" s="1">
        <v>40029</v>
      </c>
      <c r="B1465">
        <v>4.1394788006741896</v>
      </c>
    </row>
    <row r="1466" spans="1:2" x14ac:dyDescent="0.2">
      <c r="A1466" s="1">
        <v>40030</v>
      </c>
      <c r="B1466">
        <v>4.1614227885019845</v>
      </c>
    </row>
    <row r="1467" spans="1:2" x14ac:dyDescent="0.2">
      <c r="A1467" s="1">
        <v>40031</v>
      </c>
      <c r="B1467">
        <v>4.1448544147062911</v>
      </c>
    </row>
    <row r="1468" spans="1:2" x14ac:dyDescent="0.2">
      <c r="A1468" s="1">
        <v>40032</v>
      </c>
      <c r="B1468">
        <v>4.1700915639770733</v>
      </c>
    </row>
    <row r="1469" spans="1:2" x14ac:dyDescent="0.2">
      <c r="A1469" s="1">
        <v>40035</v>
      </c>
      <c r="B1469">
        <v>4.1801896120436357</v>
      </c>
    </row>
    <row r="1470" spans="1:2" x14ac:dyDescent="0.2">
      <c r="A1470" s="1">
        <v>40036</v>
      </c>
      <c r="B1470">
        <v>4.165723846984335</v>
      </c>
    </row>
    <row r="1471" spans="1:2" x14ac:dyDescent="0.2">
      <c r="A1471" s="1">
        <v>40037</v>
      </c>
      <c r="B1471">
        <v>4.1591228283199513</v>
      </c>
    </row>
    <row r="1472" spans="1:2" x14ac:dyDescent="0.2">
      <c r="A1472" s="1">
        <v>40038</v>
      </c>
      <c r="B1472">
        <v>4.172100031699304</v>
      </c>
    </row>
    <row r="1473" spans="1:2" x14ac:dyDescent="0.2">
      <c r="A1473" s="1">
        <v>40039</v>
      </c>
      <c r="B1473">
        <v>4.5582068325789367</v>
      </c>
    </row>
    <row r="1474" spans="1:2" x14ac:dyDescent="0.2">
      <c r="A1474" s="1">
        <v>40042</v>
      </c>
      <c r="B1474">
        <v>4.1387449051126284</v>
      </c>
    </row>
    <row r="1475" spans="1:2" x14ac:dyDescent="0.2">
      <c r="A1475" s="1">
        <v>40043</v>
      </c>
      <c r="B1475">
        <v>4.5426872635056004</v>
      </c>
    </row>
    <row r="1476" spans="1:2" x14ac:dyDescent="0.2">
      <c r="A1476" s="1">
        <v>40044</v>
      </c>
      <c r="B1476">
        <v>4.5028215924862236</v>
      </c>
    </row>
    <row r="1477" spans="1:2" x14ac:dyDescent="0.2">
      <c r="A1477" s="1">
        <v>40045</v>
      </c>
      <c r="B1477">
        <v>4.0742649736858105</v>
      </c>
    </row>
    <row r="1478" spans="1:2" x14ac:dyDescent="0.2">
      <c r="A1478" s="1">
        <v>40046</v>
      </c>
      <c r="B1478">
        <v>4.0711379552416416</v>
      </c>
    </row>
    <row r="1479" spans="1:2" x14ac:dyDescent="0.2">
      <c r="A1479" s="1">
        <v>40049</v>
      </c>
      <c r="B1479">
        <v>4.0929612446032992</v>
      </c>
    </row>
    <row r="1480" spans="1:2" x14ac:dyDescent="0.2">
      <c r="A1480" s="1">
        <v>40050</v>
      </c>
      <c r="B1480">
        <v>4.0730993453962352</v>
      </c>
    </row>
    <row r="1481" spans="1:2" x14ac:dyDescent="0.2">
      <c r="A1481" s="1">
        <v>40051</v>
      </c>
      <c r="B1481">
        <v>4.0428251832282243</v>
      </c>
    </row>
    <row r="1482" spans="1:2" x14ac:dyDescent="0.2">
      <c r="A1482" s="1">
        <v>40052</v>
      </c>
      <c r="B1482">
        <v>4.0374522362842491</v>
      </c>
    </row>
    <row r="1483" spans="1:2" x14ac:dyDescent="0.2">
      <c r="A1483" s="1">
        <v>40053</v>
      </c>
      <c r="B1483">
        <v>4.055644654792931</v>
      </c>
    </row>
    <row r="1484" spans="1:2" x14ac:dyDescent="0.2">
      <c r="A1484" s="1">
        <v>40056</v>
      </c>
      <c r="B1484">
        <v>4.0326293627258307</v>
      </c>
    </row>
    <row r="1485" spans="1:2" x14ac:dyDescent="0.2">
      <c r="A1485" s="1">
        <v>40057</v>
      </c>
      <c r="B1485">
        <v>4.0406258931401782</v>
      </c>
    </row>
    <row r="1486" spans="1:2" x14ac:dyDescent="0.2">
      <c r="A1486" s="1">
        <v>40058</v>
      </c>
      <c r="B1486">
        <v>4.0276327793897169</v>
      </c>
    </row>
    <row r="1487" spans="1:2" x14ac:dyDescent="0.2">
      <c r="A1487" s="1">
        <v>40059</v>
      </c>
      <c r="B1487">
        <v>4.0414419273887363</v>
      </c>
    </row>
    <row r="1488" spans="1:2" x14ac:dyDescent="0.2">
      <c r="A1488" s="1">
        <v>40060</v>
      </c>
      <c r="B1488">
        <v>4.0487749776126591</v>
      </c>
    </row>
    <row r="1489" spans="1:2" x14ac:dyDescent="0.2">
      <c r="A1489" s="1">
        <v>40063</v>
      </c>
      <c r="B1489">
        <v>4.0760136557563813</v>
      </c>
    </row>
    <row r="1490" spans="1:2" x14ac:dyDescent="0.2">
      <c r="A1490" s="1">
        <v>40064</v>
      </c>
      <c r="B1490">
        <v>4.0897759101659821</v>
      </c>
    </row>
    <row r="1491" spans="1:2" x14ac:dyDescent="0.2">
      <c r="A1491" s="1">
        <v>40065</v>
      </c>
      <c r="B1491">
        <v>4.1481256691579782</v>
      </c>
    </row>
    <row r="1492" spans="1:2" x14ac:dyDescent="0.2">
      <c r="A1492" s="1">
        <v>40066</v>
      </c>
      <c r="B1492">
        <v>4.1429742319611336</v>
      </c>
    </row>
    <row r="1493" spans="1:2" x14ac:dyDescent="0.2">
      <c r="A1493" s="1">
        <v>40067</v>
      </c>
      <c r="B1493">
        <v>4.1228291490998439</v>
      </c>
    </row>
    <row r="1494" spans="1:2" x14ac:dyDescent="0.2">
      <c r="A1494" s="1">
        <v>40070</v>
      </c>
      <c r="B1494">
        <v>4.1139299128853786</v>
      </c>
    </row>
    <row r="1495" spans="1:2" x14ac:dyDescent="0.2">
      <c r="A1495" s="1">
        <v>40071</v>
      </c>
      <c r="B1495">
        <v>4.1612904931052288</v>
      </c>
    </row>
    <row r="1496" spans="1:2" x14ac:dyDescent="0.2">
      <c r="A1496" s="1">
        <v>40072</v>
      </c>
      <c r="B1496">
        <v>4.1495218793382724</v>
      </c>
    </row>
    <row r="1497" spans="1:2" x14ac:dyDescent="0.2">
      <c r="A1497" s="1">
        <v>40073</v>
      </c>
      <c r="B1497">
        <v>4.173865040089491</v>
      </c>
    </row>
    <row r="1498" spans="1:2" x14ac:dyDescent="0.2">
      <c r="A1498" s="1">
        <v>40074</v>
      </c>
      <c r="B1498">
        <v>4.1543594632882028</v>
      </c>
    </row>
    <row r="1499" spans="1:2" x14ac:dyDescent="0.2">
      <c r="A1499" s="1">
        <v>40077</v>
      </c>
      <c r="B1499">
        <v>4.1596506754368194</v>
      </c>
    </row>
    <row r="1500" spans="1:2" x14ac:dyDescent="0.2">
      <c r="A1500" s="1">
        <v>40078</v>
      </c>
      <c r="B1500">
        <v>4.1365452884465954</v>
      </c>
    </row>
    <row r="1501" spans="1:2" x14ac:dyDescent="0.2">
      <c r="A1501" s="1">
        <v>40079</v>
      </c>
      <c r="B1501">
        <v>4.1255563154215338</v>
      </c>
    </row>
    <row r="1502" spans="1:2" x14ac:dyDescent="0.2">
      <c r="A1502" s="1">
        <v>40080</v>
      </c>
      <c r="B1502">
        <v>4.0743176646161459</v>
      </c>
    </row>
    <row r="1503" spans="1:2" x14ac:dyDescent="0.2">
      <c r="A1503" s="1">
        <v>40081</v>
      </c>
      <c r="B1503">
        <v>4.0411236154253567</v>
      </c>
    </row>
    <row r="1504" spans="1:2" x14ac:dyDescent="0.2">
      <c r="A1504" s="1">
        <v>40084</v>
      </c>
      <c r="B1504">
        <v>4.0267929639504327</v>
      </c>
    </row>
    <row r="1505" spans="1:2" x14ac:dyDescent="0.2">
      <c r="A1505" s="1">
        <v>40085</v>
      </c>
      <c r="B1505">
        <v>4.0122953463335138</v>
      </c>
    </row>
    <row r="1506" spans="1:2" x14ac:dyDescent="0.2">
      <c r="A1506" s="1">
        <v>40086</v>
      </c>
      <c r="B1506">
        <v>3.9894006050367778</v>
      </c>
    </row>
    <row r="1507" spans="1:2" x14ac:dyDescent="0.2">
      <c r="A1507" s="1">
        <v>40087</v>
      </c>
      <c r="B1507">
        <v>3.9716100211747194</v>
      </c>
    </row>
    <row r="1508" spans="1:2" x14ac:dyDescent="0.2">
      <c r="A1508" s="1">
        <v>40088</v>
      </c>
      <c r="B1508">
        <v>3.9548177798706581</v>
      </c>
    </row>
    <row r="1509" spans="1:2" x14ac:dyDescent="0.2">
      <c r="A1509" s="1">
        <v>40091</v>
      </c>
      <c r="B1509">
        <v>3.9602323661429786</v>
      </c>
    </row>
    <row r="1510" spans="1:2" x14ac:dyDescent="0.2">
      <c r="A1510" s="1">
        <v>40092</v>
      </c>
      <c r="B1510">
        <v>3.9789476770236378</v>
      </c>
    </row>
    <row r="1511" spans="1:2" x14ac:dyDescent="0.2">
      <c r="A1511" s="1">
        <v>40093</v>
      </c>
      <c r="B1511">
        <v>3.950739864948333</v>
      </c>
    </row>
    <row r="1512" spans="1:2" x14ac:dyDescent="0.2">
      <c r="A1512" s="1">
        <v>40094</v>
      </c>
      <c r="B1512">
        <v>3.9329146903014478</v>
      </c>
    </row>
    <row r="1513" spans="1:2" x14ac:dyDescent="0.2">
      <c r="A1513" s="1">
        <v>40095</v>
      </c>
      <c r="B1513">
        <v>3.9688650568346495</v>
      </c>
    </row>
    <row r="1514" spans="1:2" x14ac:dyDescent="0.2">
      <c r="A1514" s="1">
        <v>40098</v>
      </c>
      <c r="B1514">
        <v>3.9832968346817239</v>
      </c>
    </row>
    <row r="1515" spans="1:2" x14ac:dyDescent="0.2">
      <c r="A1515" s="1">
        <v>40099</v>
      </c>
      <c r="B1515">
        <v>3.9572900269359521</v>
      </c>
    </row>
    <row r="1516" spans="1:2" x14ac:dyDescent="0.2">
      <c r="A1516" s="1">
        <v>40100</v>
      </c>
      <c r="B1516">
        <v>3.9370535609661297</v>
      </c>
    </row>
    <row r="1517" spans="1:2" x14ac:dyDescent="0.2">
      <c r="A1517" s="1">
        <v>40101</v>
      </c>
      <c r="B1517">
        <v>3.9851001461783322</v>
      </c>
    </row>
    <row r="1518" spans="1:2" x14ac:dyDescent="0.2">
      <c r="A1518" s="1">
        <v>40102</v>
      </c>
      <c r="B1518">
        <v>4.0108471109533284</v>
      </c>
    </row>
    <row r="1519" spans="1:2" x14ac:dyDescent="0.2">
      <c r="A1519" s="1">
        <v>40105</v>
      </c>
      <c r="B1519">
        <v>4.0237072057840733</v>
      </c>
    </row>
    <row r="1520" spans="1:2" x14ac:dyDescent="0.2">
      <c r="A1520" s="1">
        <v>40106</v>
      </c>
      <c r="B1520">
        <v>4.0032840942379808</v>
      </c>
    </row>
    <row r="1521" spans="1:2" x14ac:dyDescent="0.2">
      <c r="A1521" s="1">
        <v>40107</v>
      </c>
      <c r="B1521">
        <v>4.0141734069305786</v>
      </c>
    </row>
    <row r="1522" spans="1:2" x14ac:dyDescent="0.2">
      <c r="A1522" s="1">
        <v>40108</v>
      </c>
      <c r="B1522">
        <v>4.0357646481578202</v>
      </c>
    </row>
    <row r="1523" spans="1:2" x14ac:dyDescent="0.2">
      <c r="A1523" s="1">
        <v>40109</v>
      </c>
      <c r="B1523">
        <v>4.0549350735114231</v>
      </c>
    </row>
    <row r="1524" spans="1:2" x14ac:dyDescent="0.2">
      <c r="A1524" s="1">
        <v>40112</v>
      </c>
      <c r="B1524">
        <v>4.0794119877488377</v>
      </c>
    </row>
    <row r="1525" spans="1:2" x14ac:dyDescent="0.2">
      <c r="A1525" s="1">
        <v>40113</v>
      </c>
      <c r="B1525">
        <v>4.0602984831890554</v>
      </c>
    </row>
    <row r="1526" spans="1:2" x14ac:dyDescent="0.2">
      <c r="A1526" s="1">
        <v>40114</v>
      </c>
      <c r="B1526">
        <v>4.0619004484490526</v>
      </c>
    </row>
    <row r="1527" spans="1:2" x14ac:dyDescent="0.2">
      <c r="A1527" s="1">
        <v>40115</v>
      </c>
      <c r="B1527">
        <v>4.0927845267762386</v>
      </c>
    </row>
    <row r="1528" spans="1:2" x14ac:dyDescent="0.2">
      <c r="A1528" s="1">
        <v>40116</v>
      </c>
      <c r="B1528">
        <v>4.0808492584851628</v>
      </c>
    </row>
    <row r="1529" spans="1:2" x14ac:dyDescent="0.2">
      <c r="A1529" s="1">
        <v>40119</v>
      </c>
      <c r="B1529">
        <v>4.0832743418959012</v>
      </c>
    </row>
    <row r="1530" spans="1:2" x14ac:dyDescent="0.2">
      <c r="A1530" s="1">
        <v>40120</v>
      </c>
      <c r="B1530">
        <v>4.0947038425479922</v>
      </c>
    </row>
    <row r="1531" spans="1:2" x14ac:dyDescent="0.2">
      <c r="A1531" s="1">
        <v>40121</v>
      </c>
      <c r="B1531">
        <v>4.1444310159231526</v>
      </c>
    </row>
    <row r="1532" spans="1:2" x14ac:dyDescent="0.2">
      <c r="A1532" s="1">
        <v>40122</v>
      </c>
      <c r="B1532">
        <v>4.180602503354601</v>
      </c>
    </row>
    <row r="1533" spans="1:2" x14ac:dyDescent="0.2">
      <c r="A1533" s="1">
        <v>40123</v>
      </c>
      <c r="B1533">
        <v>4.1762540426501635</v>
      </c>
    </row>
    <row r="1534" spans="1:2" x14ac:dyDescent="0.2">
      <c r="A1534" s="1">
        <v>40126</v>
      </c>
      <c r="B1534">
        <v>4.1611749171686405</v>
      </c>
    </row>
    <row r="1535" spans="1:2" x14ac:dyDescent="0.2">
      <c r="A1535" s="1">
        <v>40127</v>
      </c>
      <c r="B1535">
        <v>4.1338099037780962</v>
      </c>
    </row>
    <row r="1536" spans="1:2" x14ac:dyDescent="0.2">
      <c r="A1536" s="1">
        <v>40128</v>
      </c>
      <c r="B1536">
        <v>4.1151114438472476</v>
      </c>
    </row>
    <row r="1537" spans="1:2" x14ac:dyDescent="0.2">
      <c r="A1537" s="1">
        <v>40129</v>
      </c>
      <c r="B1537">
        <v>4.1061284043611304</v>
      </c>
    </row>
    <row r="1538" spans="1:2" x14ac:dyDescent="0.2">
      <c r="A1538" s="1">
        <v>40130</v>
      </c>
      <c r="B1538">
        <v>4.0972210175281516</v>
      </c>
    </row>
    <row r="1539" spans="1:2" x14ac:dyDescent="0.2">
      <c r="A1539" s="1">
        <v>40133</v>
      </c>
      <c r="B1539">
        <v>4.0705026438424969</v>
      </c>
    </row>
    <row r="1540" spans="1:2" x14ac:dyDescent="0.2">
      <c r="A1540" s="1">
        <v>40134</v>
      </c>
      <c r="B1540">
        <v>4.0646555637904473</v>
      </c>
    </row>
    <row r="1541" spans="1:2" x14ac:dyDescent="0.2">
      <c r="A1541" s="1">
        <v>40135</v>
      </c>
      <c r="B1541">
        <v>4.0293917036221574</v>
      </c>
    </row>
    <row r="1542" spans="1:2" x14ac:dyDescent="0.2">
      <c r="A1542" s="1">
        <v>40136</v>
      </c>
      <c r="B1542">
        <v>4.0233788023997459</v>
      </c>
    </row>
    <row r="1543" spans="1:2" x14ac:dyDescent="0.2">
      <c r="A1543" s="1">
        <v>40137</v>
      </c>
      <c r="B1543">
        <v>4.0121715407192564</v>
      </c>
    </row>
    <row r="1544" spans="1:2" x14ac:dyDescent="0.2">
      <c r="A1544" s="1">
        <v>40140</v>
      </c>
      <c r="B1544">
        <v>4.020135554329225</v>
      </c>
    </row>
    <row r="1545" spans="1:2" x14ac:dyDescent="0.2">
      <c r="A1545" s="1">
        <v>40141</v>
      </c>
      <c r="B1545">
        <v>4.0032511130687265</v>
      </c>
    </row>
    <row r="1546" spans="1:2" x14ac:dyDescent="0.2">
      <c r="A1546" s="1">
        <v>40142</v>
      </c>
      <c r="B1546">
        <v>3.9941992551277377</v>
      </c>
    </row>
    <row r="1547" spans="1:2" x14ac:dyDescent="0.2">
      <c r="A1547" s="1">
        <v>40143</v>
      </c>
      <c r="B1547">
        <v>3.9697032558368295</v>
      </c>
    </row>
    <row r="1548" spans="1:2" x14ac:dyDescent="0.2">
      <c r="A1548" s="1">
        <v>40144</v>
      </c>
      <c r="B1548">
        <v>3.9814638924376005</v>
      </c>
    </row>
    <row r="1549" spans="1:2" x14ac:dyDescent="0.2">
      <c r="A1549" s="1">
        <v>40147</v>
      </c>
      <c r="B1549">
        <v>3.9917087237447197</v>
      </c>
    </row>
    <row r="1550" spans="1:2" x14ac:dyDescent="0.2">
      <c r="A1550" s="1">
        <v>40148</v>
      </c>
      <c r="B1550">
        <v>3.9896093079643271</v>
      </c>
    </row>
    <row r="1551" spans="1:2" x14ac:dyDescent="0.2">
      <c r="A1551" s="1">
        <v>40149</v>
      </c>
      <c r="B1551">
        <v>3.9844794306382494</v>
      </c>
    </row>
    <row r="1552" spans="1:2" x14ac:dyDescent="0.2">
      <c r="A1552" s="1">
        <v>40150</v>
      </c>
      <c r="B1552">
        <v>4.0043743941931584</v>
      </c>
    </row>
    <row r="1553" spans="1:2" x14ac:dyDescent="0.2">
      <c r="A1553" s="1">
        <v>40151</v>
      </c>
      <c r="B1553">
        <v>4.0106897414496832</v>
      </c>
    </row>
    <row r="1554" spans="1:2" x14ac:dyDescent="0.2">
      <c r="A1554" s="1">
        <v>40154</v>
      </c>
      <c r="B1554">
        <v>3.9822028339482629</v>
      </c>
    </row>
    <row r="1555" spans="1:2" x14ac:dyDescent="0.2">
      <c r="A1555" s="1">
        <v>40155</v>
      </c>
      <c r="B1555">
        <v>3.932213213677199</v>
      </c>
    </row>
    <row r="1556" spans="1:2" x14ac:dyDescent="0.2">
      <c r="A1556" s="1">
        <v>40156</v>
      </c>
      <c r="B1556">
        <v>3.9401035616641216</v>
      </c>
    </row>
    <row r="1557" spans="1:2" x14ac:dyDescent="0.2">
      <c r="A1557" s="1">
        <v>40157</v>
      </c>
      <c r="B1557">
        <v>3.957757697717454</v>
      </c>
    </row>
    <row r="1558" spans="1:2" x14ac:dyDescent="0.2">
      <c r="A1558" s="1">
        <v>40158</v>
      </c>
      <c r="B1558">
        <v>3.9888222316200062</v>
      </c>
    </row>
    <row r="1559" spans="1:2" x14ac:dyDescent="0.2">
      <c r="A1559" s="1">
        <v>40161</v>
      </c>
      <c r="B1559">
        <v>3.9819492931950973</v>
      </c>
    </row>
    <row r="1560" spans="1:2" x14ac:dyDescent="0.2">
      <c r="A1560" s="1">
        <v>40162</v>
      </c>
      <c r="B1560">
        <v>3.9965155842125046</v>
      </c>
    </row>
    <row r="1561" spans="1:2" x14ac:dyDescent="0.2">
      <c r="A1561" s="1">
        <v>40163</v>
      </c>
      <c r="B1561">
        <v>3.9924840832907789</v>
      </c>
    </row>
    <row r="1562" spans="1:2" x14ac:dyDescent="0.2">
      <c r="A1562" s="1">
        <v>40164</v>
      </c>
      <c r="B1562">
        <v>3.9560853430657268</v>
      </c>
    </row>
    <row r="1563" spans="1:2" x14ac:dyDescent="0.2">
      <c r="A1563" s="1">
        <v>40165</v>
      </c>
      <c r="B1563">
        <v>3.9393047559733323</v>
      </c>
    </row>
    <row r="1564" spans="1:2" x14ac:dyDescent="0.2">
      <c r="A1564" s="1">
        <v>40168</v>
      </c>
      <c r="B1564">
        <v>3.9292318493481169</v>
      </c>
    </row>
    <row r="1565" spans="1:2" x14ac:dyDescent="0.2">
      <c r="A1565" s="1">
        <v>40169</v>
      </c>
      <c r="B1565">
        <v>3.9463139731438925</v>
      </c>
    </row>
    <row r="1566" spans="1:2" x14ac:dyDescent="0.2">
      <c r="A1566" s="1">
        <v>40170</v>
      </c>
      <c r="B1566">
        <v>3.9609579112496718</v>
      </c>
    </row>
    <row r="1567" spans="1:2" x14ac:dyDescent="0.2">
      <c r="A1567" s="1">
        <v>40175</v>
      </c>
      <c r="B1567">
        <v>3.9791306712722951</v>
      </c>
    </row>
    <row r="1568" spans="1:2" x14ac:dyDescent="0.2">
      <c r="A1568" s="1">
        <v>40176</v>
      </c>
      <c r="B1568">
        <v>3.9770891889215099</v>
      </c>
    </row>
    <row r="1569" spans="1:2" x14ac:dyDescent="0.2">
      <c r="A1569" s="1">
        <v>40177</v>
      </c>
      <c r="B1569">
        <v>3.9869507087112082</v>
      </c>
    </row>
    <row r="1570" spans="1:2" x14ac:dyDescent="0.2">
      <c r="A1570" s="1">
        <v>40182</v>
      </c>
      <c r="B1570">
        <v>3.9939251801531097</v>
      </c>
    </row>
    <row r="1571" spans="1:2" x14ac:dyDescent="0.2">
      <c r="A1571" s="1">
        <v>40183</v>
      </c>
      <c r="B1571">
        <v>3.9746458804320426</v>
      </c>
    </row>
    <row r="1572" spans="1:2" x14ac:dyDescent="0.2">
      <c r="A1572" s="1">
        <v>40184</v>
      </c>
      <c r="B1572">
        <v>3.9853146033238365</v>
      </c>
    </row>
    <row r="1573" spans="1:2" x14ac:dyDescent="0.2">
      <c r="A1573" s="1">
        <v>40185</v>
      </c>
      <c r="B1573">
        <v>3.9778752660214245</v>
      </c>
    </row>
    <row r="1574" spans="1:2" x14ac:dyDescent="0.2">
      <c r="A1574" s="1">
        <v>40186</v>
      </c>
      <c r="B1574">
        <v>3.940476082138928</v>
      </c>
    </row>
    <row r="1575" spans="1:2" x14ac:dyDescent="0.2">
      <c r="A1575" s="1">
        <v>40189</v>
      </c>
      <c r="B1575">
        <v>3.932296769735915</v>
      </c>
    </row>
    <row r="1576" spans="1:2" x14ac:dyDescent="0.2">
      <c r="A1576" s="1">
        <v>40190</v>
      </c>
      <c r="B1576">
        <v>3.8927192326386533</v>
      </c>
    </row>
    <row r="1577" spans="1:2" x14ac:dyDescent="0.2">
      <c r="A1577" s="1">
        <v>40191</v>
      </c>
      <c r="B1577">
        <v>3.8932238151739909</v>
      </c>
    </row>
    <row r="1578" spans="1:2" x14ac:dyDescent="0.2">
      <c r="A1578" s="1">
        <v>40192</v>
      </c>
      <c r="B1578">
        <v>3.8783591186234339</v>
      </c>
    </row>
    <row r="1579" spans="1:2" x14ac:dyDescent="0.2">
      <c r="A1579" s="1">
        <v>40193</v>
      </c>
      <c r="B1579">
        <v>3.835640918484907</v>
      </c>
    </row>
    <row r="1580" spans="1:2" x14ac:dyDescent="0.2">
      <c r="A1580" s="1">
        <v>40196</v>
      </c>
      <c r="B1580">
        <v>3.8079366492371673</v>
      </c>
    </row>
    <row r="1581" spans="1:2" x14ac:dyDescent="0.2">
      <c r="A1581" s="1">
        <v>40197</v>
      </c>
      <c r="B1581">
        <v>3.8311671243547711</v>
      </c>
    </row>
    <row r="1582" spans="1:2" x14ac:dyDescent="0.2">
      <c r="A1582" s="1">
        <v>40198</v>
      </c>
      <c r="B1582">
        <v>3.8058283796866799</v>
      </c>
    </row>
    <row r="1583" spans="1:2" x14ac:dyDescent="0.2">
      <c r="A1583" s="1">
        <v>40199</v>
      </c>
      <c r="B1583">
        <v>3.850960943509488</v>
      </c>
    </row>
    <row r="1584" spans="1:2" x14ac:dyDescent="0.2">
      <c r="A1584" s="1">
        <v>40200</v>
      </c>
      <c r="B1584">
        <v>3.8250996026324033</v>
      </c>
    </row>
    <row r="1585" spans="1:2" x14ac:dyDescent="0.2">
      <c r="A1585" s="1">
        <v>40203</v>
      </c>
      <c r="B1585">
        <v>3.8670704883870006</v>
      </c>
    </row>
    <row r="1586" spans="1:2" x14ac:dyDescent="0.2">
      <c r="A1586" s="1">
        <v>40204</v>
      </c>
      <c r="B1586">
        <v>3.8520503849759211</v>
      </c>
    </row>
    <row r="1587" spans="1:2" x14ac:dyDescent="0.2">
      <c r="A1587" s="1">
        <v>40205</v>
      </c>
      <c r="B1587">
        <v>3.8534697906172126</v>
      </c>
    </row>
    <row r="1588" spans="1:2" x14ac:dyDescent="0.2">
      <c r="A1588" s="1">
        <v>40206</v>
      </c>
      <c r="B1588">
        <v>3.9045556985956305</v>
      </c>
    </row>
    <row r="1589" spans="1:2" x14ac:dyDescent="0.2">
      <c r="A1589" s="1">
        <v>40207</v>
      </c>
      <c r="B1589">
        <v>3.9102195721665893</v>
      </c>
    </row>
    <row r="1590" spans="1:2" x14ac:dyDescent="0.2">
      <c r="A1590" s="1">
        <v>40210</v>
      </c>
      <c r="B1590">
        <v>3.9045970478361878</v>
      </c>
    </row>
    <row r="1591" spans="1:2" x14ac:dyDescent="0.2">
      <c r="A1591" s="1">
        <v>40211</v>
      </c>
      <c r="B1591">
        <v>3.8941502109367545</v>
      </c>
    </row>
    <row r="1592" spans="1:2" x14ac:dyDescent="0.2">
      <c r="A1592" s="1">
        <v>40212</v>
      </c>
      <c r="B1592">
        <v>3.8978940910533555</v>
      </c>
    </row>
    <row r="1593" spans="1:2" x14ac:dyDescent="0.2">
      <c r="A1593" s="1">
        <v>40213</v>
      </c>
      <c r="B1593">
        <v>3.8679801207308566</v>
      </c>
    </row>
    <row r="1594" spans="1:2" x14ac:dyDescent="0.2">
      <c r="A1594" s="1">
        <v>40214</v>
      </c>
      <c r="B1594">
        <v>3.8143914884165246</v>
      </c>
    </row>
    <row r="1595" spans="1:2" x14ac:dyDescent="0.2">
      <c r="A1595" s="1">
        <v>40217</v>
      </c>
      <c r="B1595">
        <v>3.8140791061126662</v>
      </c>
    </row>
    <row r="1596" spans="1:2" x14ac:dyDescent="0.2">
      <c r="A1596" s="1">
        <v>40218</v>
      </c>
      <c r="B1596">
        <v>3.8424836107839035</v>
      </c>
    </row>
    <row r="1597" spans="1:2" x14ac:dyDescent="0.2">
      <c r="A1597" s="1">
        <v>40219</v>
      </c>
      <c r="B1597">
        <v>3.8570485092187039</v>
      </c>
    </row>
    <row r="1598" spans="1:2" x14ac:dyDescent="0.2">
      <c r="A1598" s="1">
        <v>40220</v>
      </c>
      <c r="B1598">
        <v>3.870350093177346</v>
      </c>
    </row>
    <row r="1599" spans="1:2" x14ac:dyDescent="0.2">
      <c r="A1599" s="1">
        <v>40221</v>
      </c>
      <c r="B1599">
        <v>3.8341082829316453</v>
      </c>
    </row>
    <row r="1600" spans="1:2" x14ac:dyDescent="0.2">
      <c r="A1600" s="1">
        <v>40224</v>
      </c>
      <c r="B1600">
        <v>3.8344573210767732</v>
      </c>
    </row>
    <row r="1601" spans="1:2" x14ac:dyDescent="0.2">
      <c r="A1601" s="1">
        <v>40225</v>
      </c>
      <c r="B1601">
        <v>3.8382054114847186</v>
      </c>
    </row>
    <row r="1602" spans="1:2" x14ac:dyDescent="0.2">
      <c r="A1602" s="1">
        <v>40226</v>
      </c>
      <c r="B1602">
        <v>3.8380648622870579</v>
      </c>
    </row>
    <row r="1603" spans="1:2" x14ac:dyDescent="0.2">
      <c r="A1603" s="1">
        <v>40227</v>
      </c>
      <c r="B1603">
        <v>3.8297976064793731</v>
      </c>
    </row>
    <row r="1604" spans="1:2" x14ac:dyDescent="0.2">
      <c r="A1604" s="1">
        <v>40228</v>
      </c>
      <c r="B1604">
        <v>3.8657892513795193</v>
      </c>
    </row>
    <row r="1605" spans="1:2" x14ac:dyDescent="0.2">
      <c r="A1605" s="1">
        <v>40231</v>
      </c>
      <c r="B1605">
        <v>3.8731760621955504</v>
      </c>
    </row>
    <row r="1606" spans="1:2" x14ac:dyDescent="0.2">
      <c r="A1606" s="1">
        <v>40232</v>
      </c>
      <c r="B1606">
        <v>3.8259117883599947</v>
      </c>
    </row>
    <row r="1607" spans="1:2" x14ac:dyDescent="0.2">
      <c r="A1607" s="1">
        <v>40233</v>
      </c>
      <c r="B1607">
        <v>3.8016634940442491</v>
      </c>
    </row>
    <row r="1608" spans="1:2" x14ac:dyDescent="0.2">
      <c r="A1608" s="1">
        <v>40234</v>
      </c>
      <c r="B1608">
        <v>3.7792602324603841</v>
      </c>
    </row>
    <row r="1609" spans="1:2" x14ac:dyDescent="0.2">
      <c r="A1609" s="1">
        <v>40235</v>
      </c>
      <c r="B1609">
        <v>3.7961532347767015</v>
      </c>
    </row>
    <row r="1610" spans="1:2" x14ac:dyDescent="0.2">
      <c r="A1610" s="1">
        <v>40238</v>
      </c>
      <c r="B1610">
        <v>3.8058466746953603</v>
      </c>
    </row>
    <row r="1611" spans="1:2" x14ac:dyDescent="0.2">
      <c r="A1611" s="1">
        <v>40239</v>
      </c>
      <c r="B1611">
        <v>3.8136986664380852</v>
      </c>
    </row>
    <row r="1612" spans="1:2" x14ac:dyDescent="0.2">
      <c r="A1612" s="1">
        <v>40240</v>
      </c>
      <c r="B1612">
        <v>3.8243997388839968</v>
      </c>
    </row>
    <row r="1613" spans="1:2" x14ac:dyDescent="0.2">
      <c r="A1613" s="1">
        <v>40241</v>
      </c>
      <c r="B1613">
        <v>3.8454597516495328</v>
      </c>
    </row>
    <row r="1614" spans="1:2" x14ac:dyDescent="0.2">
      <c r="A1614" s="1">
        <v>40242</v>
      </c>
      <c r="B1614">
        <v>3.8500370579366043</v>
      </c>
    </row>
    <row r="1615" spans="1:2" x14ac:dyDescent="0.2">
      <c r="A1615" s="1">
        <v>40245</v>
      </c>
      <c r="B1615">
        <v>3.8589628501449731</v>
      </c>
    </row>
    <row r="1616" spans="1:2" x14ac:dyDescent="0.2">
      <c r="A1616" s="1">
        <v>40246</v>
      </c>
      <c r="B1616">
        <v>3.8098307104535785</v>
      </c>
    </row>
    <row r="1617" spans="1:2" x14ac:dyDescent="0.2">
      <c r="A1617" s="1">
        <v>40247</v>
      </c>
      <c r="B1617">
        <v>3.8106890469718815</v>
      </c>
    </row>
    <row r="1618" spans="1:2" x14ac:dyDescent="0.2">
      <c r="A1618" s="1">
        <v>40248</v>
      </c>
      <c r="B1618">
        <v>3.8190516301430506</v>
      </c>
    </row>
    <row r="1619" spans="1:2" x14ac:dyDescent="0.2">
      <c r="A1619" s="1">
        <v>40249</v>
      </c>
      <c r="B1619">
        <v>3.8269698398880441</v>
      </c>
    </row>
    <row r="1620" spans="1:2" x14ac:dyDescent="0.2">
      <c r="A1620" s="1">
        <v>40252</v>
      </c>
      <c r="B1620">
        <v>3.7930661789264115</v>
      </c>
    </row>
    <row r="1621" spans="1:2" x14ac:dyDescent="0.2">
      <c r="A1621" s="1">
        <v>40253</v>
      </c>
      <c r="B1621">
        <v>3.7834898823922769</v>
      </c>
    </row>
    <row r="1622" spans="1:2" x14ac:dyDescent="0.2">
      <c r="A1622" s="1">
        <v>40254</v>
      </c>
      <c r="B1622">
        <v>3.7476527532460691</v>
      </c>
    </row>
    <row r="1623" spans="1:2" x14ac:dyDescent="0.2">
      <c r="A1623" s="1">
        <v>40255</v>
      </c>
      <c r="B1623">
        <v>3.7574254236678879</v>
      </c>
    </row>
    <row r="1624" spans="1:2" x14ac:dyDescent="0.2">
      <c r="A1624" s="1">
        <v>40256</v>
      </c>
      <c r="B1624">
        <v>3.7766290837103558</v>
      </c>
    </row>
    <row r="1625" spans="1:2" x14ac:dyDescent="0.2">
      <c r="A1625" s="1">
        <v>40259</v>
      </c>
      <c r="B1625">
        <v>3.7533842892881708</v>
      </c>
    </row>
    <row r="1626" spans="1:2" x14ac:dyDescent="0.2">
      <c r="A1626" s="1">
        <v>40260</v>
      </c>
      <c r="B1626">
        <v>3.7328162142537482</v>
      </c>
    </row>
    <row r="1627" spans="1:2" x14ac:dyDescent="0.2">
      <c r="A1627" s="1">
        <v>40261</v>
      </c>
      <c r="B1627">
        <v>3.7371162610149633</v>
      </c>
    </row>
    <row r="1628" spans="1:2" x14ac:dyDescent="0.2">
      <c r="A1628" s="1">
        <v>40262</v>
      </c>
      <c r="B1628">
        <v>3.7608726969221498</v>
      </c>
    </row>
    <row r="1629" spans="1:2" x14ac:dyDescent="0.2">
      <c r="A1629" s="1">
        <v>40263</v>
      </c>
      <c r="B1629">
        <v>3.8002200798931938</v>
      </c>
    </row>
    <row r="1630" spans="1:2" x14ac:dyDescent="0.2">
      <c r="A1630" s="1">
        <v>40266</v>
      </c>
      <c r="B1630">
        <v>3.7877373179352807</v>
      </c>
    </row>
    <row r="1631" spans="1:2" x14ac:dyDescent="0.2">
      <c r="A1631" s="1">
        <v>40267</v>
      </c>
      <c r="B1631">
        <v>3.7689592052531364</v>
      </c>
    </row>
    <row r="1632" spans="1:2" x14ac:dyDescent="0.2">
      <c r="A1632" s="1">
        <v>40268</v>
      </c>
      <c r="B1632">
        <v>3.7499608084130496</v>
      </c>
    </row>
    <row r="1633" spans="1:2" x14ac:dyDescent="0.2">
      <c r="A1633" s="1">
        <v>40274</v>
      </c>
      <c r="B1633">
        <v>3.7868301053311373</v>
      </c>
    </row>
    <row r="1634" spans="1:2" x14ac:dyDescent="0.2">
      <c r="A1634" s="1">
        <v>40275</v>
      </c>
      <c r="B1634">
        <v>3.7791326981957649</v>
      </c>
    </row>
    <row r="1635" spans="1:2" x14ac:dyDescent="0.2">
      <c r="A1635" s="1">
        <v>40276</v>
      </c>
      <c r="B1635">
        <v>3.761118319052454</v>
      </c>
    </row>
    <row r="1636" spans="1:2" x14ac:dyDescent="0.2">
      <c r="A1636" s="1">
        <v>40277</v>
      </c>
      <c r="B1636">
        <v>3.7778583531398096</v>
      </c>
    </row>
    <row r="1637" spans="1:2" x14ac:dyDescent="0.2">
      <c r="A1637" s="1">
        <v>40280</v>
      </c>
      <c r="B1637">
        <v>3.7949130628703873</v>
      </c>
    </row>
    <row r="1638" spans="1:2" x14ac:dyDescent="0.2">
      <c r="A1638" s="1">
        <v>40281</v>
      </c>
      <c r="B1638">
        <v>3.7857526396867986</v>
      </c>
    </row>
    <row r="1639" spans="1:2" x14ac:dyDescent="0.2">
      <c r="A1639" s="1">
        <v>40282</v>
      </c>
      <c r="B1639">
        <v>3.7296173414165215</v>
      </c>
    </row>
    <row r="1640" spans="1:2" x14ac:dyDescent="0.2">
      <c r="A1640" s="1">
        <v>40283</v>
      </c>
      <c r="B1640">
        <v>3.7231769615810832</v>
      </c>
    </row>
    <row r="1641" spans="1:2" x14ac:dyDescent="0.2">
      <c r="A1641" s="1">
        <v>40284</v>
      </c>
      <c r="B1641">
        <v>3.6837734526066539</v>
      </c>
    </row>
    <row r="1642" spans="1:2" x14ac:dyDescent="0.2">
      <c r="A1642" s="1">
        <v>40287</v>
      </c>
      <c r="B1642">
        <v>3.6407406355025271</v>
      </c>
    </row>
    <row r="1643" spans="1:2" x14ac:dyDescent="0.2">
      <c r="A1643" s="1">
        <v>40288</v>
      </c>
      <c r="B1643">
        <v>3.651331626816698</v>
      </c>
    </row>
    <row r="1644" spans="1:2" x14ac:dyDescent="0.2">
      <c r="A1644" s="1">
        <v>40289</v>
      </c>
      <c r="B1644">
        <v>3.6336687254356974</v>
      </c>
    </row>
    <row r="1645" spans="1:2" x14ac:dyDescent="0.2">
      <c r="A1645" s="1">
        <v>40290</v>
      </c>
      <c r="B1645">
        <v>3.5956741185137235</v>
      </c>
    </row>
    <row r="1646" spans="1:2" x14ac:dyDescent="0.2">
      <c r="A1646" s="1">
        <v>40291</v>
      </c>
      <c r="B1646">
        <v>3.6190982181624771</v>
      </c>
    </row>
    <row r="1647" spans="1:2" x14ac:dyDescent="0.2">
      <c r="A1647" s="1">
        <v>40294</v>
      </c>
      <c r="B1647">
        <v>3.6108001126363996</v>
      </c>
    </row>
    <row r="1648" spans="1:2" x14ac:dyDescent="0.2">
      <c r="A1648" s="1">
        <v>40295</v>
      </c>
      <c r="B1648">
        <v>3.6035250983524136</v>
      </c>
    </row>
    <row r="1649" spans="1:2" x14ac:dyDescent="0.2">
      <c r="A1649" s="1">
        <v>40296</v>
      </c>
      <c r="B1649">
        <v>3.6044606823797865</v>
      </c>
    </row>
    <row r="1650" spans="1:2" x14ac:dyDescent="0.2">
      <c r="A1650" s="1">
        <v>40297</v>
      </c>
      <c r="B1650">
        <v>3.5753095826454202</v>
      </c>
    </row>
    <row r="1651" spans="1:2" x14ac:dyDescent="0.2">
      <c r="A1651" s="1">
        <v>40301</v>
      </c>
      <c r="B1651">
        <v>3.6342076226168132</v>
      </c>
    </row>
    <row r="1652" spans="1:2" x14ac:dyDescent="0.2">
      <c r="A1652" s="1">
        <v>40302</v>
      </c>
      <c r="B1652">
        <v>3.5741900588531954</v>
      </c>
    </row>
    <row r="1653" spans="1:2" x14ac:dyDescent="0.2">
      <c r="A1653" s="1">
        <v>40303</v>
      </c>
      <c r="B1653">
        <v>3.4885272538490568</v>
      </c>
    </row>
    <row r="1654" spans="1:2" x14ac:dyDescent="0.2">
      <c r="A1654" s="1">
        <v>40304</v>
      </c>
      <c r="B1654">
        <v>3.5107936936565323</v>
      </c>
    </row>
    <row r="1655" spans="1:2" x14ac:dyDescent="0.2">
      <c r="A1655" s="1">
        <v>40305</v>
      </c>
      <c r="B1655">
        <v>3.4932352482871316</v>
      </c>
    </row>
    <row r="1656" spans="1:2" x14ac:dyDescent="0.2">
      <c r="A1656" s="1">
        <v>40308</v>
      </c>
      <c r="B1656">
        <v>3.5490956377946623</v>
      </c>
    </row>
    <row r="1657" spans="1:2" x14ac:dyDescent="0.2">
      <c r="A1657" s="1">
        <v>40309</v>
      </c>
      <c r="B1657">
        <v>3.5263838702283317</v>
      </c>
    </row>
    <row r="1658" spans="1:2" x14ac:dyDescent="0.2">
      <c r="A1658" s="1">
        <v>40310</v>
      </c>
      <c r="B1658">
        <v>3.5335630133379157</v>
      </c>
    </row>
    <row r="1659" spans="1:2" x14ac:dyDescent="0.2">
      <c r="A1659" s="1">
        <v>40315</v>
      </c>
      <c r="B1659">
        <v>3.4868320212949433</v>
      </c>
    </row>
    <row r="1660" spans="1:2" x14ac:dyDescent="0.2">
      <c r="A1660" s="1">
        <v>40316</v>
      </c>
      <c r="B1660">
        <v>3.4180550958643092</v>
      </c>
    </row>
    <row r="1661" spans="1:2" x14ac:dyDescent="0.2">
      <c r="A1661" s="1">
        <v>40317</v>
      </c>
      <c r="B1661">
        <v>3.3492743312250042</v>
      </c>
    </row>
    <row r="1662" spans="1:2" x14ac:dyDescent="0.2">
      <c r="A1662" s="1">
        <v>40318</v>
      </c>
      <c r="B1662">
        <v>3.2648666886520363</v>
      </c>
    </row>
    <row r="1663" spans="1:2" x14ac:dyDescent="0.2">
      <c r="A1663" s="1">
        <v>40319</v>
      </c>
      <c r="B1663">
        <v>3.1826563743007927</v>
      </c>
    </row>
    <row r="1664" spans="1:2" x14ac:dyDescent="0.2">
      <c r="A1664" s="1">
        <v>40323</v>
      </c>
      <c r="B1664">
        <v>3.1372814133983962</v>
      </c>
    </row>
    <row r="1665" spans="1:2" x14ac:dyDescent="0.2">
      <c r="A1665" s="1">
        <v>40324</v>
      </c>
      <c r="B1665">
        <v>3.0894126696424467</v>
      </c>
    </row>
    <row r="1666" spans="1:2" x14ac:dyDescent="0.2">
      <c r="A1666" s="1">
        <v>40325</v>
      </c>
      <c r="B1666">
        <v>3.0455843277234349</v>
      </c>
    </row>
    <row r="1667" spans="1:2" x14ac:dyDescent="0.2">
      <c r="A1667" s="1">
        <v>40326</v>
      </c>
      <c r="B1667">
        <v>3.0684411930630708</v>
      </c>
    </row>
    <row r="1668" spans="1:2" x14ac:dyDescent="0.2">
      <c r="A1668" s="1">
        <v>40329</v>
      </c>
      <c r="B1668">
        <v>3.0383319325786911</v>
      </c>
    </row>
    <row r="1669" spans="1:2" x14ac:dyDescent="0.2">
      <c r="A1669" s="1">
        <v>40330</v>
      </c>
      <c r="B1669">
        <v>2.954615821333229</v>
      </c>
    </row>
    <row r="1670" spans="1:2" x14ac:dyDescent="0.2">
      <c r="A1670" s="1">
        <v>40331</v>
      </c>
      <c r="B1670">
        <v>2.8782656543075418</v>
      </c>
    </row>
    <row r="1671" spans="1:2" x14ac:dyDescent="0.2">
      <c r="A1671" s="1">
        <v>40332</v>
      </c>
      <c r="B1671">
        <v>2.9928113562337426</v>
      </c>
    </row>
    <row r="1672" spans="1:2" x14ac:dyDescent="0.2">
      <c r="A1672" s="1">
        <v>40333</v>
      </c>
      <c r="B1672">
        <v>2.8876092815547625</v>
      </c>
    </row>
    <row r="1673" spans="1:2" x14ac:dyDescent="0.2">
      <c r="A1673" s="1">
        <v>40336</v>
      </c>
      <c r="B1673">
        <v>2.8554799040401844</v>
      </c>
    </row>
    <row r="1674" spans="1:2" x14ac:dyDescent="0.2">
      <c r="A1674" s="1">
        <v>40337</v>
      </c>
      <c r="B1674">
        <v>2.7881843754728179</v>
      </c>
    </row>
    <row r="1675" spans="1:2" x14ac:dyDescent="0.2">
      <c r="A1675" s="1">
        <v>40338</v>
      </c>
      <c r="B1675">
        <v>2.8464288684852721</v>
      </c>
    </row>
    <row r="1676" spans="1:2" x14ac:dyDescent="0.2">
      <c r="A1676" s="1">
        <v>40339</v>
      </c>
      <c r="B1676">
        <v>2.943911191839323</v>
      </c>
    </row>
    <row r="1677" spans="1:2" x14ac:dyDescent="0.2">
      <c r="A1677" s="1">
        <v>40340</v>
      </c>
      <c r="B1677">
        <v>2.8946815792204479</v>
      </c>
    </row>
    <row r="1678" spans="1:2" x14ac:dyDescent="0.2">
      <c r="A1678" s="1">
        <v>40343</v>
      </c>
      <c r="B1678">
        <v>2.9190943618050267</v>
      </c>
    </row>
    <row r="1679" spans="1:2" x14ac:dyDescent="0.2">
      <c r="A1679" s="1">
        <v>40344</v>
      </c>
      <c r="B1679">
        <v>2.983272104868433</v>
      </c>
    </row>
    <row r="1680" spans="1:2" x14ac:dyDescent="0.2">
      <c r="A1680" s="1">
        <v>40345</v>
      </c>
      <c r="B1680">
        <v>2.8758278866982714</v>
      </c>
    </row>
    <row r="1681" spans="1:2" x14ac:dyDescent="0.2">
      <c r="A1681" s="1">
        <v>40346</v>
      </c>
      <c r="B1681">
        <v>2.9667980246869159</v>
      </c>
    </row>
    <row r="1682" spans="1:2" x14ac:dyDescent="0.2">
      <c r="A1682" s="1">
        <v>40347</v>
      </c>
      <c r="B1682">
        <v>3.0285000241608109</v>
      </c>
    </row>
    <row r="1683" spans="1:2" x14ac:dyDescent="0.2">
      <c r="A1683" s="1">
        <v>40350</v>
      </c>
      <c r="B1683">
        <v>3.0500991519027045</v>
      </c>
    </row>
    <row r="1684" spans="1:2" x14ac:dyDescent="0.2">
      <c r="A1684" s="1">
        <v>40351</v>
      </c>
      <c r="B1684">
        <v>2.9887061061635531</v>
      </c>
    </row>
    <row r="1685" spans="1:2" x14ac:dyDescent="0.2">
      <c r="A1685" s="1">
        <v>40352</v>
      </c>
      <c r="B1685">
        <v>2.8980526308743713</v>
      </c>
    </row>
    <row r="1686" spans="1:2" x14ac:dyDescent="0.2">
      <c r="A1686" s="1">
        <v>40353</v>
      </c>
      <c r="B1686">
        <v>2.798880296270748</v>
      </c>
    </row>
    <row r="1687" spans="1:2" x14ac:dyDescent="0.2">
      <c r="A1687" s="1">
        <v>40354</v>
      </c>
      <c r="B1687">
        <v>2.8555567522838894</v>
      </c>
    </row>
    <row r="1688" spans="1:2" x14ac:dyDescent="0.2">
      <c r="A1688" s="1">
        <v>40357</v>
      </c>
      <c r="B1688">
        <v>2.7954165025428188</v>
      </c>
    </row>
    <row r="1689" spans="1:2" x14ac:dyDescent="0.2">
      <c r="A1689" s="1">
        <v>40358</v>
      </c>
      <c r="B1689">
        <v>2.6988414174118152</v>
      </c>
    </row>
    <row r="1690" spans="1:2" x14ac:dyDescent="0.2">
      <c r="A1690" s="1">
        <v>40359</v>
      </c>
      <c r="B1690">
        <v>2.7292972615328317</v>
      </c>
    </row>
    <row r="1691" spans="1:2" x14ac:dyDescent="0.2">
      <c r="A1691" s="1">
        <v>40360</v>
      </c>
      <c r="B1691">
        <v>2.7724021556168053</v>
      </c>
    </row>
    <row r="1692" spans="1:2" x14ac:dyDescent="0.2">
      <c r="A1692" s="1">
        <v>40361</v>
      </c>
      <c r="B1692">
        <v>2.7965986158547254</v>
      </c>
    </row>
    <row r="1693" spans="1:2" x14ac:dyDescent="0.2">
      <c r="A1693" s="1">
        <v>40364</v>
      </c>
      <c r="B1693">
        <v>2.6684941069485255</v>
      </c>
    </row>
    <row r="1694" spans="1:2" x14ac:dyDescent="0.2">
      <c r="A1694" s="1">
        <v>40365</v>
      </c>
      <c r="B1694">
        <v>2.706814478557936</v>
      </c>
    </row>
    <row r="1695" spans="1:2" x14ac:dyDescent="0.2">
      <c r="A1695" s="1">
        <v>40366</v>
      </c>
      <c r="B1695">
        <v>2.6480473590522906</v>
      </c>
    </row>
    <row r="1696" spans="1:2" x14ac:dyDescent="0.2">
      <c r="A1696" s="1">
        <v>40367</v>
      </c>
      <c r="B1696">
        <v>2.7684129553997145</v>
      </c>
    </row>
    <row r="1697" spans="1:2" x14ac:dyDescent="0.2">
      <c r="A1697" s="1">
        <v>40368</v>
      </c>
      <c r="B1697">
        <v>2.7340611520947879</v>
      </c>
    </row>
    <row r="1698" spans="1:2" x14ac:dyDescent="0.2">
      <c r="A1698" s="1">
        <v>40371</v>
      </c>
      <c r="B1698">
        <v>2.6777142434766952</v>
      </c>
    </row>
    <row r="1699" spans="1:2" x14ac:dyDescent="0.2">
      <c r="A1699" s="1">
        <v>40372</v>
      </c>
      <c r="B1699">
        <v>2.678464042812811</v>
      </c>
    </row>
    <row r="1700" spans="1:2" x14ac:dyDescent="0.2">
      <c r="A1700" s="1">
        <v>40373</v>
      </c>
      <c r="B1700">
        <v>2.2775467407345804</v>
      </c>
    </row>
    <row r="1701" spans="1:2" x14ac:dyDescent="0.2">
      <c r="A1701" s="1">
        <v>40374</v>
      </c>
      <c r="B1701">
        <v>2.3700419058563584</v>
      </c>
    </row>
    <row r="1702" spans="1:2" x14ac:dyDescent="0.2">
      <c r="A1702" s="1">
        <v>40375</v>
      </c>
      <c r="B1702">
        <v>2.3562555678527781</v>
      </c>
    </row>
    <row r="1703" spans="1:2" x14ac:dyDescent="0.2">
      <c r="A1703" s="1">
        <v>40378</v>
      </c>
      <c r="B1703">
        <v>2.3164859538548694</v>
      </c>
    </row>
    <row r="1704" spans="1:2" x14ac:dyDescent="0.2">
      <c r="A1704" s="1">
        <v>40379</v>
      </c>
      <c r="B1704">
        <v>2.2253502594556043</v>
      </c>
    </row>
    <row r="1705" spans="1:2" x14ac:dyDescent="0.2">
      <c r="A1705" s="1">
        <v>40380</v>
      </c>
      <c r="B1705">
        <v>2.1626494859722483</v>
      </c>
    </row>
    <row r="1706" spans="1:2" x14ac:dyDescent="0.2">
      <c r="A1706" s="1">
        <v>40381</v>
      </c>
      <c r="B1706">
        <v>2.1576707912901729</v>
      </c>
    </row>
    <row r="1707" spans="1:2" x14ac:dyDescent="0.2">
      <c r="A1707" s="1">
        <v>40382</v>
      </c>
      <c r="B1707">
        <v>2.2594710095404524</v>
      </c>
    </row>
    <row r="1708" spans="1:2" x14ac:dyDescent="0.2">
      <c r="A1708" s="1">
        <v>40385</v>
      </c>
      <c r="B1708">
        <v>2.4384411685581253</v>
      </c>
    </row>
    <row r="1709" spans="1:2" x14ac:dyDescent="0.2">
      <c r="A1709" s="1">
        <v>40386</v>
      </c>
      <c r="B1709">
        <v>2.5290567528105967</v>
      </c>
    </row>
    <row r="1710" spans="1:2" x14ac:dyDescent="0.2">
      <c r="A1710" s="1">
        <v>40387</v>
      </c>
      <c r="B1710">
        <v>2.3984255873381688</v>
      </c>
    </row>
    <row r="1711" spans="1:2" x14ac:dyDescent="0.2">
      <c r="A1711" s="1">
        <v>40388</v>
      </c>
      <c r="B1711">
        <v>2.3202191779189731</v>
      </c>
    </row>
    <row r="1712" spans="1:2" x14ac:dyDescent="0.2">
      <c r="A1712" s="1">
        <v>40389</v>
      </c>
      <c r="B1712">
        <v>2.1403298653558238</v>
      </c>
    </row>
    <row r="1713" spans="1:2" x14ac:dyDescent="0.2">
      <c r="A1713" s="1">
        <v>40392</v>
      </c>
      <c r="B1713">
        <v>2.6445147486734917</v>
      </c>
    </row>
    <row r="1714" spans="1:2" x14ac:dyDescent="0.2">
      <c r="A1714" s="1">
        <v>40393</v>
      </c>
      <c r="B1714">
        <v>2.617434373624008</v>
      </c>
    </row>
    <row r="1715" spans="1:2" x14ac:dyDescent="0.2">
      <c r="A1715" s="1">
        <v>40394</v>
      </c>
      <c r="B1715">
        <v>2.5038696493989141</v>
      </c>
    </row>
    <row r="1716" spans="1:2" x14ac:dyDescent="0.2">
      <c r="A1716" s="1">
        <v>40395</v>
      </c>
      <c r="B1716">
        <v>2.4274163198094985</v>
      </c>
    </row>
    <row r="1717" spans="1:2" x14ac:dyDescent="0.2">
      <c r="A1717" s="1">
        <v>40396</v>
      </c>
      <c r="B1717">
        <v>2.3258807658895839</v>
      </c>
    </row>
    <row r="1718" spans="1:2" x14ac:dyDescent="0.2">
      <c r="A1718" s="1">
        <v>40399</v>
      </c>
      <c r="B1718">
        <v>2.282504642919776</v>
      </c>
    </row>
    <row r="1719" spans="1:2" x14ac:dyDescent="0.2">
      <c r="A1719" s="1">
        <v>40400</v>
      </c>
      <c r="B1719">
        <v>2.2994683009856849</v>
      </c>
    </row>
    <row r="1720" spans="1:2" x14ac:dyDescent="0.2">
      <c r="A1720" s="1">
        <v>40401</v>
      </c>
      <c r="B1720">
        <v>1.9729994415157028</v>
      </c>
    </row>
    <row r="1721" spans="1:2" x14ac:dyDescent="0.2">
      <c r="A1721" s="1">
        <v>40402</v>
      </c>
      <c r="B1721">
        <v>1.9037656910723284</v>
      </c>
    </row>
    <row r="1722" spans="1:2" x14ac:dyDescent="0.2">
      <c r="A1722" s="1">
        <v>40403</v>
      </c>
      <c r="B1722">
        <v>1.9504611120200979</v>
      </c>
    </row>
    <row r="1723" spans="1:2" x14ac:dyDescent="0.2">
      <c r="A1723" s="1">
        <v>40406</v>
      </c>
      <c r="B1723">
        <v>1.8041768241547642</v>
      </c>
    </row>
    <row r="1724" spans="1:2" x14ac:dyDescent="0.2">
      <c r="A1724" s="1">
        <v>40407</v>
      </c>
      <c r="B1724">
        <v>1.932963741405719</v>
      </c>
    </row>
    <row r="1725" spans="1:2" x14ac:dyDescent="0.2">
      <c r="A1725" s="1">
        <v>40408</v>
      </c>
      <c r="B1725">
        <v>1.872109655619137</v>
      </c>
    </row>
    <row r="1726" spans="1:2" x14ac:dyDescent="0.2">
      <c r="A1726" s="1">
        <v>40409</v>
      </c>
      <c r="B1726">
        <v>1.9669756936064986</v>
      </c>
    </row>
    <row r="1727" spans="1:2" x14ac:dyDescent="0.2">
      <c r="A1727" s="1">
        <v>40410</v>
      </c>
      <c r="B1727">
        <v>1.772860867818784</v>
      </c>
    </row>
    <row r="1728" spans="1:2" x14ac:dyDescent="0.2">
      <c r="A1728" s="1">
        <v>40413</v>
      </c>
      <c r="B1728">
        <v>1.9270608026956708</v>
      </c>
    </row>
    <row r="1729" spans="1:2" x14ac:dyDescent="0.2">
      <c r="A1729" s="1">
        <v>40414</v>
      </c>
      <c r="B1729">
        <v>1.6839014409521698</v>
      </c>
    </row>
    <row r="1730" spans="1:2" x14ac:dyDescent="0.2">
      <c r="A1730" s="1">
        <v>40415</v>
      </c>
      <c r="B1730">
        <v>1.7772059341788564</v>
      </c>
    </row>
    <row r="1731" spans="1:2" x14ac:dyDescent="0.2">
      <c r="A1731" s="1">
        <v>40416</v>
      </c>
      <c r="B1731">
        <v>1.8989692850596016</v>
      </c>
    </row>
    <row r="1732" spans="1:2" x14ac:dyDescent="0.2">
      <c r="A1732" s="1">
        <v>40417</v>
      </c>
      <c r="B1732">
        <v>1.8793701648717618</v>
      </c>
    </row>
    <row r="1733" spans="1:2" x14ac:dyDescent="0.2">
      <c r="A1733" s="1">
        <v>40420</v>
      </c>
      <c r="B1733">
        <v>1.9149521778970047</v>
      </c>
    </row>
    <row r="1734" spans="1:2" x14ac:dyDescent="0.2">
      <c r="A1734" s="1">
        <v>40421</v>
      </c>
      <c r="B1734">
        <v>1.9371465475004752</v>
      </c>
    </row>
    <row r="1735" spans="1:2" x14ac:dyDescent="0.2">
      <c r="A1735" s="1">
        <v>40422</v>
      </c>
      <c r="B1735">
        <v>2.0157466636773691</v>
      </c>
    </row>
    <row r="1736" spans="1:2" x14ac:dyDescent="0.2">
      <c r="A1736" s="1">
        <v>40423</v>
      </c>
      <c r="B1736">
        <v>2.1554543436810154</v>
      </c>
    </row>
    <row r="1737" spans="1:2" x14ac:dyDescent="0.2">
      <c r="A1737" s="1">
        <v>40424</v>
      </c>
      <c r="B1737">
        <v>2.3261879817069167</v>
      </c>
    </row>
    <row r="1738" spans="1:2" x14ac:dyDescent="0.2">
      <c r="A1738" s="1">
        <v>40427</v>
      </c>
      <c r="B1738">
        <v>2.207187624242827</v>
      </c>
    </row>
    <row r="1739" spans="1:2" x14ac:dyDescent="0.2">
      <c r="A1739" s="1">
        <v>40428</v>
      </c>
      <c r="B1739">
        <v>1.9645862678534405</v>
      </c>
    </row>
    <row r="1740" spans="1:2" x14ac:dyDescent="0.2">
      <c r="A1740" s="1">
        <v>40429</v>
      </c>
      <c r="B1740">
        <v>1.8727065480009351</v>
      </c>
    </row>
    <row r="1741" spans="1:2" x14ac:dyDescent="0.2">
      <c r="A1741" s="1">
        <v>40430</v>
      </c>
      <c r="B1741">
        <v>1.8879155176354032</v>
      </c>
    </row>
    <row r="1742" spans="1:2" x14ac:dyDescent="0.2">
      <c r="A1742" s="1">
        <v>40431</v>
      </c>
      <c r="B1742">
        <v>1.9318208501396108</v>
      </c>
    </row>
    <row r="1743" spans="1:2" x14ac:dyDescent="0.2">
      <c r="A1743" s="1">
        <v>40434</v>
      </c>
      <c r="B1743">
        <v>2.0877300160848105</v>
      </c>
    </row>
    <row r="1744" spans="1:2" x14ac:dyDescent="0.2">
      <c r="A1744" s="1">
        <v>40435</v>
      </c>
      <c r="B1744">
        <v>1.890022961422346</v>
      </c>
    </row>
    <row r="1745" spans="1:2" x14ac:dyDescent="0.2">
      <c r="A1745" s="1">
        <v>40436</v>
      </c>
      <c r="B1745">
        <v>1.9519065806331584</v>
      </c>
    </row>
    <row r="1746" spans="1:2" x14ac:dyDescent="0.2">
      <c r="A1746" s="1">
        <v>40437</v>
      </c>
      <c r="B1746">
        <v>2.1510665821204777</v>
      </c>
    </row>
    <row r="1747" spans="1:2" x14ac:dyDescent="0.2">
      <c r="A1747" s="1">
        <v>40438</v>
      </c>
      <c r="B1747">
        <v>2.0857798492187771</v>
      </c>
    </row>
    <row r="1748" spans="1:2" x14ac:dyDescent="0.2">
      <c r="A1748" s="1">
        <v>40441</v>
      </c>
      <c r="B1748">
        <v>2.0901720066765925</v>
      </c>
    </row>
    <row r="1749" spans="1:2" x14ac:dyDescent="0.2">
      <c r="A1749" s="1">
        <v>40442</v>
      </c>
      <c r="B1749">
        <v>2.0849782218404802</v>
      </c>
    </row>
    <row r="1750" spans="1:2" x14ac:dyDescent="0.2">
      <c r="A1750" s="1">
        <v>40443</v>
      </c>
      <c r="B1750">
        <v>1.8606388002861634</v>
      </c>
    </row>
    <row r="1751" spans="1:2" x14ac:dyDescent="0.2">
      <c r="A1751" s="1">
        <v>40444</v>
      </c>
      <c r="B1751">
        <v>1.6519825945883218</v>
      </c>
    </row>
    <row r="1752" spans="1:2" x14ac:dyDescent="0.2">
      <c r="A1752" s="1">
        <v>40445</v>
      </c>
      <c r="B1752">
        <v>1.784265251629304</v>
      </c>
    </row>
    <row r="1753" spans="1:2" x14ac:dyDescent="0.2">
      <c r="A1753" s="1">
        <v>40448</v>
      </c>
      <c r="B1753">
        <v>1.6432975818074973</v>
      </c>
    </row>
    <row r="1754" spans="1:2" x14ac:dyDescent="0.2">
      <c r="A1754" s="1">
        <v>40449</v>
      </c>
      <c r="B1754">
        <v>1.5006208370459095</v>
      </c>
    </row>
    <row r="1755" spans="1:2" x14ac:dyDescent="0.2">
      <c r="A1755" s="1">
        <v>40450</v>
      </c>
      <c r="B1755">
        <v>1.4158061187384927</v>
      </c>
    </row>
    <row r="1756" spans="1:2" x14ac:dyDescent="0.2">
      <c r="A1756" s="1">
        <v>40451</v>
      </c>
      <c r="B1756">
        <v>1.4398638188159076</v>
      </c>
    </row>
    <row r="1757" spans="1:2" x14ac:dyDescent="0.2">
      <c r="A1757" s="1">
        <v>40452</v>
      </c>
      <c r="B1757">
        <v>1.6594544454657485</v>
      </c>
    </row>
    <row r="1758" spans="1:2" x14ac:dyDescent="0.2">
      <c r="A1758" s="1">
        <v>40455</v>
      </c>
      <c r="B1758">
        <v>1.347969094164664</v>
      </c>
    </row>
    <row r="1759" spans="1:2" x14ac:dyDescent="0.2">
      <c r="A1759" s="1">
        <v>40456</v>
      </c>
      <c r="B1759">
        <v>1.2708853723435136</v>
      </c>
    </row>
    <row r="1760" spans="1:2" x14ac:dyDescent="0.2">
      <c r="A1760" s="1">
        <v>40457</v>
      </c>
      <c r="B1760">
        <v>1.0541328624762918</v>
      </c>
    </row>
    <row r="1761" spans="1:2" x14ac:dyDescent="0.2">
      <c r="A1761" s="1">
        <v>40458</v>
      </c>
      <c r="B1761">
        <v>1.2220355580454516</v>
      </c>
    </row>
    <row r="1762" spans="1:2" x14ac:dyDescent="0.2">
      <c r="A1762" s="1">
        <v>40459</v>
      </c>
      <c r="B1762">
        <v>1.387438218450882</v>
      </c>
    </row>
    <row r="1763" spans="1:2" x14ac:dyDescent="0.2">
      <c r="A1763" s="1">
        <v>40462</v>
      </c>
      <c r="B1763">
        <v>1.2859255719897029</v>
      </c>
    </row>
    <row r="1764" spans="1:2" x14ac:dyDescent="0.2">
      <c r="A1764" s="1">
        <v>40463</v>
      </c>
      <c r="B1764">
        <v>1.1669354731590307</v>
      </c>
    </row>
    <row r="1765" spans="1:2" x14ac:dyDescent="0.2">
      <c r="A1765" s="1">
        <v>40464</v>
      </c>
      <c r="B1765">
        <v>2.2647834491675329</v>
      </c>
    </row>
    <row r="1766" spans="1:2" x14ac:dyDescent="0.2">
      <c r="A1766" s="1">
        <v>40465</v>
      </c>
      <c r="B1766">
        <v>2.3710326264347166</v>
      </c>
    </row>
    <row r="1767" spans="1:2" x14ac:dyDescent="0.2">
      <c r="A1767" s="1">
        <v>40466</v>
      </c>
      <c r="B1767">
        <v>2.4885552009367866</v>
      </c>
    </row>
    <row r="1768" spans="1:2" x14ac:dyDescent="0.2">
      <c r="A1768" s="1">
        <v>40469</v>
      </c>
      <c r="B1768">
        <v>2.57247125573145</v>
      </c>
    </row>
    <row r="1769" spans="1:2" x14ac:dyDescent="0.2">
      <c r="A1769" s="1">
        <v>40470</v>
      </c>
      <c r="B1769">
        <v>2.6771498153114912</v>
      </c>
    </row>
    <row r="1770" spans="1:2" x14ac:dyDescent="0.2">
      <c r="A1770" s="1">
        <v>40471</v>
      </c>
      <c r="B1770">
        <v>2.6972352821486876</v>
      </c>
    </row>
    <row r="1771" spans="1:2" x14ac:dyDescent="0.2">
      <c r="A1771" s="1">
        <v>40472</v>
      </c>
      <c r="B1771">
        <v>2.7431171900124278</v>
      </c>
    </row>
    <row r="1772" spans="1:2" x14ac:dyDescent="0.2">
      <c r="A1772" s="1">
        <v>40473</v>
      </c>
      <c r="B1772">
        <v>2.776624320040967</v>
      </c>
    </row>
    <row r="1773" spans="1:2" x14ac:dyDescent="0.2">
      <c r="A1773" s="1">
        <v>40476</v>
      </c>
      <c r="B1773">
        <v>2.7098736749338364</v>
      </c>
    </row>
    <row r="1774" spans="1:2" x14ac:dyDescent="0.2">
      <c r="A1774" s="1">
        <v>40477</v>
      </c>
      <c r="B1774">
        <v>2.8046542678917241</v>
      </c>
    </row>
    <row r="1775" spans="1:2" x14ac:dyDescent="0.2">
      <c r="A1775" s="1">
        <v>40478</v>
      </c>
      <c r="B1775">
        <v>2.9287157978221416</v>
      </c>
    </row>
    <row r="1776" spans="1:2" x14ac:dyDescent="0.2">
      <c r="A1776" s="1">
        <v>40479</v>
      </c>
      <c r="B1776">
        <v>2.9271607794734091</v>
      </c>
    </row>
    <row r="1777" spans="1:2" x14ac:dyDescent="0.2">
      <c r="A1777" s="1">
        <v>40480</v>
      </c>
      <c r="B1777">
        <v>2.9132283308337694</v>
      </c>
    </row>
    <row r="1778" spans="1:2" x14ac:dyDescent="0.2">
      <c r="A1778" s="1">
        <v>40483</v>
      </c>
      <c r="B1778">
        <v>3.0890864214117211</v>
      </c>
    </row>
    <row r="1779" spans="1:2" x14ac:dyDescent="0.2">
      <c r="A1779" s="1">
        <v>40484</v>
      </c>
      <c r="B1779">
        <v>3.1241744968643381</v>
      </c>
    </row>
    <row r="1780" spans="1:2" x14ac:dyDescent="0.2">
      <c r="A1780" s="1">
        <v>40485</v>
      </c>
      <c r="B1780">
        <v>3.1046437720755189</v>
      </c>
    </row>
    <row r="1781" spans="1:2" x14ac:dyDescent="0.2">
      <c r="A1781" s="1">
        <v>40486</v>
      </c>
      <c r="B1781">
        <v>3.1260221076934807</v>
      </c>
    </row>
    <row r="1782" spans="1:2" x14ac:dyDescent="0.2">
      <c r="A1782" s="1">
        <v>40487</v>
      </c>
      <c r="B1782">
        <v>3.1101437753667742</v>
      </c>
    </row>
    <row r="1783" spans="1:2" x14ac:dyDescent="0.2">
      <c r="A1783" s="1">
        <v>40490</v>
      </c>
      <c r="B1783">
        <v>3.1444101071471113</v>
      </c>
    </row>
    <row r="1784" spans="1:2" x14ac:dyDescent="0.2">
      <c r="A1784" s="1">
        <v>40491</v>
      </c>
      <c r="B1784">
        <v>3.1324268156558119</v>
      </c>
    </row>
    <row r="1785" spans="1:2" x14ac:dyDescent="0.2">
      <c r="A1785" s="1">
        <v>40492</v>
      </c>
      <c r="B1785">
        <v>3.1832033762922514</v>
      </c>
    </row>
    <row r="1786" spans="1:2" x14ac:dyDescent="0.2">
      <c r="A1786" s="1">
        <v>40493</v>
      </c>
      <c r="B1786">
        <v>3.1986000312738176</v>
      </c>
    </row>
    <row r="1787" spans="1:2" x14ac:dyDescent="0.2">
      <c r="A1787" s="1">
        <v>40494</v>
      </c>
      <c r="B1787">
        <v>3.2405499694401292</v>
      </c>
    </row>
    <row r="1788" spans="1:2" x14ac:dyDescent="0.2">
      <c r="A1788" s="1">
        <v>40497</v>
      </c>
      <c r="B1788">
        <v>3.3168288679787001</v>
      </c>
    </row>
    <row r="1789" spans="1:2" x14ac:dyDescent="0.2">
      <c r="A1789" s="1">
        <v>40498</v>
      </c>
      <c r="B1789">
        <v>3.3193114245933222</v>
      </c>
    </row>
    <row r="1790" spans="1:2" x14ac:dyDescent="0.2">
      <c r="A1790" s="1">
        <v>40499</v>
      </c>
      <c r="B1790">
        <v>3.3986036928132135</v>
      </c>
    </row>
    <row r="1791" spans="1:2" x14ac:dyDescent="0.2">
      <c r="A1791" s="1">
        <v>40500</v>
      </c>
      <c r="B1791">
        <v>3.462277055300317</v>
      </c>
    </row>
    <row r="1792" spans="1:2" x14ac:dyDescent="0.2">
      <c r="A1792" s="1">
        <v>40501</v>
      </c>
      <c r="B1792">
        <v>3.5129412355455663</v>
      </c>
    </row>
    <row r="1793" spans="1:2" x14ac:dyDescent="0.2">
      <c r="A1793" s="1">
        <v>40504</v>
      </c>
      <c r="B1793">
        <v>3.5057233766773868</v>
      </c>
    </row>
    <row r="1794" spans="1:2" x14ac:dyDescent="0.2">
      <c r="A1794" s="1">
        <v>40505</v>
      </c>
      <c r="B1794">
        <v>3.4445159616039929</v>
      </c>
    </row>
    <row r="1795" spans="1:2" x14ac:dyDescent="0.2">
      <c r="A1795" s="1">
        <v>40506</v>
      </c>
      <c r="B1795">
        <v>3.4959842209769887</v>
      </c>
    </row>
    <row r="1796" spans="1:2" x14ac:dyDescent="0.2">
      <c r="A1796" s="1">
        <v>40507</v>
      </c>
      <c r="B1796">
        <v>3.5574724248371252</v>
      </c>
    </row>
    <row r="1797" spans="1:2" x14ac:dyDescent="0.2">
      <c r="A1797" s="1">
        <v>40508</v>
      </c>
      <c r="B1797">
        <v>3.5840817518330175</v>
      </c>
    </row>
    <row r="1798" spans="1:2" x14ac:dyDescent="0.2">
      <c r="A1798" s="1">
        <v>40511</v>
      </c>
      <c r="B1798">
        <v>3.6429767020487436</v>
      </c>
    </row>
    <row r="1799" spans="1:2" x14ac:dyDescent="0.2">
      <c r="A1799" s="1">
        <v>40512</v>
      </c>
      <c r="B1799">
        <v>3.6399036222727004</v>
      </c>
    </row>
    <row r="1800" spans="1:2" x14ac:dyDescent="0.2">
      <c r="A1800" s="1">
        <v>40513</v>
      </c>
      <c r="B1800">
        <v>3.7599470669015194</v>
      </c>
    </row>
    <row r="1801" spans="1:2" x14ac:dyDescent="0.2">
      <c r="A1801" s="1">
        <v>40514</v>
      </c>
      <c r="B1801">
        <v>3.7680926274484143</v>
      </c>
    </row>
    <row r="1802" spans="1:2" x14ac:dyDescent="0.2">
      <c r="A1802" s="1">
        <v>40515</v>
      </c>
      <c r="B1802">
        <v>3.7826766852638114</v>
      </c>
    </row>
    <row r="1803" spans="1:2" x14ac:dyDescent="0.2">
      <c r="A1803" s="1">
        <v>40518</v>
      </c>
      <c r="B1803">
        <v>3.746599489556679</v>
      </c>
    </row>
    <row r="1804" spans="1:2" x14ac:dyDescent="0.2">
      <c r="A1804" s="1">
        <v>40519</v>
      </c>
      <c r="B1804">
        <v>3.8077401365246919</v>
      </c>
    </row>
    <row r="1805" spans="1:2" x14ac:dyDescent="0.2">
      <c r="A1805" s="1">
        <v>40520</v>
      </c>
      <c r="B1805">
        <v>3.8607885008075389</v>
      </c>
    </row>
    <row r="1806" spans="1:2" x14ac:dyDescent="0.2">
      <c r="A1806" s="1">
        <v>40521</v>
      </c>
      <c r="B1806">
        <v>3.8688053017858195</v>
      </c>
    </row>
    <row r="1807" spans="1:2" x14ac:dyDescent="0.2">
      <c r="A1807" s="1">
        <v>40522</v>
      </c>
      <c r="B1807">
        <v>3.8737710775758596</v>
      </c>
    </row>
    <row r="1808" spans="1:2" x14ac:dyDescent="0.2">
      <c r="A1808" s="1">
        <v>40525</v>
      </c>
      <c r="B1808">
        <v>3.8859685826852539</v>
      </c>
    </row>
    <row r="1809" spans="1:2" x14ac:dyDescent="0.2">
      <c r="A1809" s="1">
        <v>40526</v>
      </c>
      <c r="B1809">
        <v>3.8827037241645188</v>
      </c>
    </row>
    <row r="1810" spans="1:2" x14ac:dyDescent="0.2">
      <c r="A1810" s="1">
        <v>40527</v>
      </c>
      <c r="B1810">
        <v>3.9055091216973699</v>
      </c>
    </row>
    <row r="1811" spans="1:2" x14ac:dyDescent="0.2">
      <c r="A1811" s="1">
        <v>40528</v>
      </c>
      <c r="B1811">
        <v>3.8914578932323853</v>
      </c>
    </row>
    <row r="1812" spans="1:2" x14ac:dyDescent="0.2">
      <c r="A1812" s="1">
        <v>40529</v>
      </c>
      <c r="B1812">
        <v>3.8376299766210584</v>
      </c>
    </row>
    <row r="1813" spans="1:2" x14ac:dyDescent="0.2">
      <c r="A1813" s="1">
        <v>40532</v>
      </c>
      <c r="B1813">
        <v>3.7871017610697417</v>
      </c>
    </row>
    <row r="1814" spans="1:2" x14ac:dyDescent="0.2">
      <c r="A1814" s="1">
        <v>40533</v>
      </c>
      <c r="B1814">
        <v>3.7619996681373045</v>
      </c>
    </row>
    <row r="1815" spans="1:2" x14ac:dyDescent="0.2">
      <c r="A1815" s="1">
        <v>40534</v>
      </c>
      <c r="B1815">
        <v>3.7131648691606185</v>
      </c>
    </row>
    <row r="1816" spans="1:2" x14ac:dyDescent="0.2">
      <c r="A1816" s="1">
        <v>40535</v>
      </c>
      <c r="B1816">
        <v>3.684030398990064</v>
      </c>
    </row>
    <row r="1817" spans="1:2" x14ac:dyDescent="0.2">
      <c r="A1817" s="1">
        <v>40539</v>
      </c>
      <c r="B1817">
        <v>3.7470274132551751</v>
      </c>
    </row>
    <row r="1818" spans="1:2" x14ac:dyDescent="0.2">
      <c r="A1818" s="1">
        <v>40540</v>
      </c>
      <c r="B1818">
        <v>3.6817154079909784</v>
      </c>
    </row>
    <row r="1819" spans="1:2" x14ac:dyDescent="0.2">
      <c r="A1819" s="1">
        <v>40541</v>
      </c>
      <c r="B1819">
        <v>3.6276052137107504</v>
      </c>
    </row>
    <row r="1820" spans="1:2" x14ac:dyDescent="0.2">
      <c r="A1820" s="1">
        <v>40542</v>
      </c>
      <c r="B1820">
        <v>3.5741187826051175</v>
      </c>
    </row>
    <row r="1821" spans="1:2" x14ac:dyDescent="0.2">
      <c r="A1821" s="1">
        <v>40546</v>
      </c>
      <c r="B1821">
        <v>3.5083220490084601</v>
      </c>
    </row>
    <row r="1822" spans="1:2" x14ac:dyDescent="0.2">
      <c r="A1822" s="1">
        <v>40547</v>
      </c>
      <c r="B1822">
        <v>3.464075925394666</v>
      </c>
    </row>
    <row r="1823" spans="1:2" x14ac:dyDescent="0.2">
      <c r="A1823" s="1">
        <v>40548</v>
      </c>
      <c r="B1823">
        <v>3.4657718045610197</v>
      </c>
    </row>
    <row r="1824" spans="1:2" x14ac:dyDescent="0.2">
      <c r="A1824" s="1">
        <v>40549</v>
      </c>
      <c r="B1824">
        <v>3.5277658925405651</v>
      </c>
    </row>
    <row r="1825" spans="1:2" x14ac:dyDescent="0.2">
      <c r="A1825" s="1">
        <v>40550</v>
      </c>
      <c r="B1825">
        <v>3.4749278174131883</v>
      </c>
    </row>
    <row r="1826" spans="1:2" x14ac:dyDescent="0.2">
      <c r="A1826" s="1">
        <v>40553</v>
      </c>
      <c r="B1826">
        <v>3.4354089194814379</v>
      </c>
    </row>
    <row r="1827" spans="1:2" x14ac:dyDescent="0.2">
      <c r="A1827" s="1">
        <v>40554</v>
      </c>
      <c r="B1827">
        <v>3.4378481628398214</v>
      </c>
    </row>
    <row r="1828" spans="1:2" x14ac:dyDescent="0.2">
      <c r="A1828" s="1">
        <v>40555</v>
      </c>
      <c r="B1828">
        <v>3.5011244165043847</v>
      </c>
    </row>
    <row r="1829" spans="1:2" x14ac:dyDescent="0.2">
      <c r="A1829" s="1">
        <v>40556</v>
      </c>
      <c r="B1829">
        <v>3.5753386893607848</v>
      </c>
    </row>
    <row r="1830" spans="1:2" x14ac:dyDescent="0.2">
      <c r="A1830" s="1">
        <v>40557</v>
      </c>
      <c r="B1830">
        <v>3.574886374163138</v>
      </c>
    </row>
    <row r="1831" spans="1:2" x14ac:dyDescent="0.2">
      <c r="A1831" s="1">
        <v>40560</v>
      </c>
      <c r="B1831">
        <v>3.569091017350543</v>
      </c>
    </row>
    <row r="1832" spans="1:2" x14ac:dyDescent="0.2">
      <c r="A1832" s="1">
        <v>40561</v>
      </c>
      <c r="B1832">
        <v>3.6346342698848124</v>
      </c>
    </row>
    <row r="1833" spans="1:2" x14ac:dyDescent="0.2">
      <c r="A1833" s="1">
        <v>40562</v>
      </c>
      <c r="B1833">
        <v>3.6250240904244224</v>
      </c>
    </row>
    <row r="1834" spans="1:2" x14ac:dyDescent="0.2">
      <c r="A1834" s="1">
        <v>40563</v>
      </c>
      <c r="B1834">
        <v>3.6653734284787713</v>
      </c>
    </row>
    <row r="1835" spans="1:2" x14ac:dyDescent="0.2">
      <c r="A1835" s="1">
        <v>40564</v>
      </c>
      <c r="B1835">
        <v>3.688838645921094</v>
      </c>
    </row>
    <row r="1836" spans="1:2" x14ac:dyDescent="0.2">
      <c r="A1836" s="1">
        <v>40567</v>
      </c>
      <c r="B1836">
        <v>3.6947089346636774</v>
      </c>
    </row>
    <row r="1837" spans="1:2" x14ac:dyDescent="0.2">
      <c r="A1837" s="1">
        <v>40568</v>
      </c>
      <c r="B1837">
        <v>3.6640117051654224</v>
      </c>
    </row>
    <row r="1838" spans="1:2" x14ac:dyDescent="0.2">
      <c r="A1838" s="1">
        <v>40569</v>
      </c>
      <c r="B1838">
        <v>3.7079652618035301</v>
      </c>
    </row>
    <row r="1839" spans="1:2" x14ac:dyDescent="0.2">
      <c r="A1839" s="1">
        <v>40570</v>
      </c>
      <c r="B1839">
        <v>3.7612446646505617</v>
      </c>
    </row>
    <row r="1840" spans="1:2" x14ac:dyDescent="0.2">
      <c r="A1840" s="1">
        <v>40571</v>
      </c>
      <c r="B1840">
        <v>3.8009664674220294</v>
      </c>
    </row>
    <row r="1841" spans="1:2" x14ac:dyDescent="0.2">
      <c r="A1841" s="1">
        <v>40574</v>
      </c>
      <c r="B1841">
        <v>3.7955461572153504</v>
      </c>
    </row>
    <row r="1842" spans="1:2" x14ac:dyDescent="0.2">
      <c r="A1842" s="1">
        <v>40575</v>
      </c>
      <c r="B1842">
        <v>3.8467890648534069</v>
      </c>
    </row>
    <row r="1843" spans="1:2" x14ac:dyDescent="0.2">
      <c r="A1843" s="1">
        <v>40576</v>
      </c>
      <c r="B1843">
        <v>3.837873756158416</v>
      </c>
    </row>
    <row r="1844" spans="1:2" x14ac:dyDescent="0.2">
      <c r="A1844" s="1">
        <v>40577</v>
      </c>
      <c r="B1844">
        <v>3.8469815117512138</v>
      </c>
    </row>
    <row r="1845" spans="1:2" x14ac:dyDescent="0.2">
      <c r="A1845" s="1">
        <v>40578</v>
      </c>
      <c r="B1845">
        <v>3.8522026800862017</v>
      </c>
    </row>
    <row r="1846" spans="1:2" x14ac:dyDescent="0.2">
      <c r="A1846" s="1">
        <v>40581</v>
      </c>
      <c r="B1846">
        <v>3.9146920472017257</v>
      </c>
    </row>
    <row r="1847" spans="1:2" x14ac:dyDescent="0.2">
      <c r="A1847" s="1">
        <v>40582</v>
      </c>
      <c r="B1847">
        <v>3.9026426431516055</v>
      </c>
    </row>
    <row r="1848" spans="1:2" x14ac:dyDescent="0.2">
      <c r="A1848" s="1">
        <v>40583</v>
      </c>
      <c r="B1848">
        <v>3.9313164271656547</v>
      </c>
    </row>
    <row r="1849" spans="1:2" x14ac:dyDescent="0.2">
      <c r="A1849" s="1">
        <v>40584</v>
      </c>
      <c r="B1849">
        <v>3.9526641462798642</v>
      </c>
    </row>
    <row r="1850" spans="1:2" x14ac:dyDescent="0.2">
      <c r="A1850" s="1">
        <v>40585</v>
      </c>
      <c r="B1850">
        <v>3.9671799751043118</v>
      </c>
    </row>
    <row r="1851" spans="1:2" x14ac:dyDescent="0.2">
      <c r="A1851" s="1">
        <v>40588</v>
      </c>
      <c r="B1851">
        <v>3.994478530982601</v>
      </c>
    </row>
    <row r="1852" spans="1:2" x14ac:dyDescent="0.2">
      <c r="A1852" s="1">
        <v>40589</v>
      </c>
      <c r="B1852">
        <v>4.0142002309478357</v>
      </c>
    </row>
    <row r="1853" spans="1:2" x14ac:dyDescent="0.2">
      <c r="A1853" s="1">
        <v>40590</v>
      </c>
      <c r="B1853">
        <v>3.9812259243672994</v>
      </c>
    </row>
    <row r="1854" spans="1:2" x14ac:dyDescent="0.2">
      <c r="A1854" s="1">
        <v>40591</v>
      </c>
      <c r="B1854">
        <v>3.9339403879307175</v>
      </c>
    </row>
    <row r="1855" spans="1:2" x14ac:dyDescent="0.2">
      <c r="A1855" s="1">
        <v>40592</v>
      </c>
      <c r="B1855">
        <v>3.9412206337112687</v>
      </c>
    </row>
    <row r="1856" spans="1:2" x14ac:dyDescent="0.2">
      <c r="A1856" s="1">
        <v>40595</v>
      </c>
      <c r="B1856">
        <v>3.935677886695347</v>
      </c>
    </row>
    <row r="1857" spans="1:2" x14ac:dyDescent="0.2">
      <c r="A1857" s="1">
        <v>40596</v>
      </c>
      <c r="B1857">
        <v>3.944871084126286</v>
      </c>
    </row>
    <row r="1858" spans="1:2" x14ac:dyDescent="0.2">
      <c r="A1858" s="1">
        <v>40597</v>
      </c>
      <c r="B1858">
        <v>3.9511261256793069</v>
      </c>
    </row>
    <row r="1859" spans="1:2" x14ac:dyDescent="0.2">
      <c r="A1859" s="1">
        <v>40598</v>
      </c>
      <c r="B1859">
        <v>3.9308167493248076</v>
      </c>
    </row>
    <row r="1860" spans="1:2" x14ac:dyDescent="0.2">
      <c r="A1860" s="1">
        <v>40599</v>
      </c>
      <c r="B1860">
        <v>3.9434799677960193</v>
      </c>
    </row>
    <row r="1861" spans="1:2" x14ac:dyDescent="0.2">
      <c r="A1861" s="1">
        <v>40602</v>
      </c>
      <c r="B1861">
        <v>3.9550902806786374</v>
      </c>
    </row>
    <row r="1862" spans="1:2" x14ac:dyDescent="0.2">
      <c r="A1862" s="1">
        <v>40603</v>
      </c>
      <c r="B1862">
        <v>3.9612373565137848</v>
      </c>
    </row>
    <row r="1863" spans="1:2" x14ac:dyDescent="0.2">
      <c r="A1863" s="1">
        <v>40604</v>
      </c>
      <c r="B1863">
        <v>3.9529369138165205</v>
      </c>
    </row>
    <row r="1864" spans="1:2" x14ac:dyDescent="0.2">
      <c r="A1864" s="1">
        <v>40605</v>
      </c>
      <c r="B1864">
        <v>4.0240115910806269</v>
      </c>
    </row>
    <row r="1865" spans="1:2" x14ac:dyDescent="0.2">
      <c r="A1865" s="1">
        <v>40606</v>
      </c>
      <c r="B1865">
        <v>4.0778362698654842</v>
      </c>
    </row>
    <row r="1866" spans="1:2" x14ac:dyDescent="0.2">
      <c r="A1866" s="1">
        <v>40609</v>
      </c>
      <c r="B1866">
        <v>4.0873274647230735</v>
      </c>
    </row>
    <row r="1867" spans="1:2" x14ac:dyDescent="0.2">
      <c r="A1867" s="1">
        <v>40610</v>
      </c>
      <c r="B1867">
        <v>4.0601122361918529</v>
      </c>
    </row>
    <row r="1868" spans="1:2" x14ac:dyDescent="0.2">
      <c r="A1868" s="1">
        <v>40611</v>
      </c>
      <c r="B1868">
        <v>4.0649183654551235</v>
      </c>
    </row>
    <row r="1869" spans="1:2" x14ac:dyDescent="0.2">
      <c r="A1869" s="1">
        <v>40612</v>
      </c>
      <c r="B1869">
        <v>4.0377790817379724</v>
      </c>
    </row>
    <row r="1870" spans="1:2" x14ac:dyDescent="0.2">
      <c r="A1870" s="1">
        <v>40613</v>
      </c>
      <c r="B1870">
        <v>4.0013952529745316</v>
      </c>
    </row>
    <row r="1871" spans="1:2" x14ac:dyDescent="0.2">
      <c r="A1871" s="1">
        <v>40616</v>
      </c>
      <c r="B1871">
        <v>4.0045897755179789</v>
      </c>
    </row>
    <row r="1872" spans="1:2" x14ac:dyDescent="0.2">
      <c r="A1872" s="1">
        <v>40617</v>
      </c>
      <c r="B1872">
        <v>3.9214063496783962</v>
      </c>
    </row>
    <row r="1873" spans="1:2" x14ac:dyDescent="0.2">
      <c r="A1873" s="1">
        <v>40618</v>
      </c>
      <c r="B1873">
        <v>3.9466133973222011</v>
      </c>
    </row>
    <row r="1874" spans="1:2" x14ac:dyDescent="0.2">
      <c r="A1874" s="1">
        <v>40619</v>
      </c>
      <c r="B1874">
        <v>3.9663216626838</v>
      </c>
    </row>
    <row r="1875" spans="1:2" x14ac:dyDescent="0.2">
      <c r="A1875" s="1">
        <v>40620</v>
      </c>
      <c r="B1875">
        <v>3.9991132845452233</v>
      </c>
    </row>
    <row r="1876" spans="1:2" x14ac:dyDescent="0.2">
      <c r="A1876" s="1">
        <v>40623</v>
      </c>
      <c r="B1876">
        <v>4.0414282137115212</v>
      </c>
    </row>
    <row r="1877" spans="1:2" x14ac:dyDescent="0.2">
      <c r="A1877" s="1">
        <v>40624</v>
      </c>
      <c r="B1877">
        <v>4.0482224991991638</v>
      </c>
    </row>
    <row r="1878" spans="1:2" x14ac:dyDescent="0.2">
      <c r="A1878" s="1">
        <v>40625</v>
      </c>
      <c r="B1878">
        <v>4.0221471652876781</v>
      </c>
    </row>
    <row r="1879" spans="1:2" x14ac:dyDescent="0.2">
      <c r="A1879" s="1">
        <v>40626</v>
      </c>
      <c r="B1879">
        <v>4.0166757618439481</v>
      </c>
    </row>
    <row r="1880" spans="1:2" x14ac:dyDescent="0.2">
      <c r="A1880" s="1">
        <v>40627</v>
      </c>
      <c r="B1880">
        <v>4.02738290187287</v>
      </c>
    </row>
    <row r="1881" spans="1:2" x14ac:dyDescent="0.2">
      <c r="A1881" s="1">
        <v>40630</v>
      </c>
      <c r="B1881">
        <v>4.0436833906717844</v>
      </c>
    </row>
    <row r="1882" spans="1:2" x14ac:dyDescent="0.2">
      <c r="A1882" s="1">
        <v>40631</v>
      </c>
      <c r="B1882">
        <v>4.0646898201128456</v>
      </c>
    </row>
    <row r="1883" spans="1:2" x14ac:dyDescent="0.2">
      <c r="A1883" s="1">
        <v>40632</v>
      </c>
      <c r="B1883">
        <v>4.0861077400212267</v>
      </c>
    </row>
    <row r="1884" spans="1:2" x14ac:dyDescent="0.2">
      <c r="A1884" s="1">
        <v>40633</v>
      </c>
      <c r="B1884">
        <v>4.0866201818711758</v>
      </c>
    </row>
    <row r="1885" spans="1:2" x14ac:dyDescent="0.2">
      <c r="A1885" s="1">
        <v>40634</v>
      </c>
      <c r="B1885">
        <v>4.1339957923029811</v>
      </c>
    </row>
    <row r="1886" spans="1:2" x14ac:dyDescent="0.2">
      <c r="A1886" s="1">
        <v>40637</v>
      </c>
      <c r="B1886">
        <v>4.1405969021096913</v>
      </c>
    </row>
    <row r="1887" spans="1:2" x14ac:dyDescent="0.2">
      <c r="A1887" s="1">
        <v>40638</v>
      </c>
      <c r="B1887">
        <v>4.137371507493758</v>
      </c>
    </row>
    <row r="1888" spans="1:2" x14ac:dyDescent="0.2">
      <c r="A1888" s="1">
        <v>40639</v>
      </c>
      <c r="B1888">
        <v>4.156679262788721</v>
      </c>
    </row>
    <row r="1889" spans="1:2" x14ac:dyDescent="0.2">
      <c r="A1889" s="1">
        <v>40640</v>
      </c>
      <c r="B1889">
        <v>4.1569874560408211</v>
      </c>
    </row>
    <row r="1890" spans="1:2" x14ac:dyDescent="0.2">
      <c r="A1890" s="1">
        <v>40641</v>
      </c>
      <c r="B1890">
        <v>4.1889112552923393</v>
      </c>
    </row>
    <row r="1891" spans="1:2" x14ac:dyDescent="0.2">
      <c r="A1891" s="1">
        <v>40644</v>
      </c>
      <c r="B1891">
        <v>4.1982462752416287</v>
      </c>
    </row>
    <row r="1892" spans="1:2" x14ac:dyDescent="0.2">
      <c r="A1892" s="1">
        <v>40645</v>
      </c>
      <c r="B1892">
        <v>4.1723134457726649</v>
      </c>
    </row>
    <row r="1893" spans="1:2" x14ac:dyDescent="0.2">
      <c r="A1893" s="1">
        <v>40646</v>
      </c>
      <c r="B1893">
        <v>4.3052501452374576</v>
      </c>
    </row>
    <row r="1894" spans="1:2" x14ac:dyDescent="0.2">
      <c r="A1894" s="1">
        <v>40647</v>
      </c>
      <c r="B1894">
        <v>4.2747973228301044</v>
      </c>
    </row>
    <row r="1895" spans="1:2" x14ac:dyDescent="0.2">
      <c r="A1895" s="1">
        <v>40648</v>
      </c>
      <c r="B1895">
        <v>4.2629983282970443</v>
      </c>
    </row>
    <row r="1896" spans="1:2" x14ac:dyDescent="0.2">
      <c r="A1896" s="1">
        <v>40651</v>
      </c>
      <c r="B1896">
        <v>4.208914236545036</v>
      </c>
    </row>
    <row r="1897" spans="1:2" x14ac:dyDescent="0.2">
      <c r="A1897" s="1">
        <v>40652</v>
      </c>
      <c r="B1897">
        <v>4.2043640960211821</v>
      </c>
    </row>
    <row r="1898" spans="1:2" x14ac:dyDescent="0.2">
      <c r="A1898" s="1">
        <v>40653</v>
      </c>
      <c r="B1898">
        <v>4.2124852106867712</v>
      </c>
    </row>
    <row r="1899" spans="1:2" x14ac:dyDescent="0.2">
      <c r="A1899" s="1">
        <v>40659</v>
      </c>
      <c r="B1899">
        <v>4.185805598170548</v>
      </c>
    </row>
    <row r="1900" spans="1:2" x14ac:dyDescent="0.2">
      <c r="A1900" s="1">
        <v>40660</v>
      </c>
      <c r="B1900">
        <v>4.1842808726718177</v>
      </c>
    </row>
    <row r="1901" spans="1:2" x14ac:dyDescent="0.2">
      <c r="A1901" s="1">
        <v>40661</v>
      </c>
      <c r="B1901">
        <v>4.1745247416513873</v>
      </c>
    </row>
    <row r="1902" spans="1:2" x14ac:dyDescent="0.2">
      <c r="A1902" s="1">
        <v>40662</v>
      </c>
      <c r="B1902">
        <v>4.1652994085414763</v>
      </c>
    </row>
    <row r="1903" spans="1:2" x14ac:dyDescent="0.2">
      <c r="A1903" s="1">
        <v>40665</v>
      </c>
      <c r="B1903">
        <v>4.1769706006042009</v>
      </c>
    </row>
    <row r="1904" spans="1:2" x14ac:dyDescent="0.2">
      <c r="A1904" s="1">
        <v>40666</v>
      </c>
      <c r="B1904">
        <v>4.1758440617162131</v>
      </c>
    </row>
    <row r="1905" spans="1:2" x14ac:dyDescent="0.2">
      <c r="A1905" s="1">
        <v>40667</v>
      </c>
      <c r="B1905">
        <v>4.2054997829425682</v>
      </c>
    </row>
    <row r="1906" spans="1:2" x14ac:dyDescent="0.2">
      <c r="A1906" s="1">
        <v>40668</v>
      </c>
      <c r="B1906">
        <v>4.1731356110345255</v>
      </c>
    </row>
    <row r="1907" spans="1:2" x14ac:dyDescent="0.2">
      <c r="A1907" s="1">
        <v>40669</v>
      </c>
      <c r="B1907">
        <v>4.1441575155857135</v>
      </c>
    </row>
    <row r="1908" spans="1:2" x14ac:dyDescent="0.2">
      <c r="A1908" s="1">
        <v>40672</v>
      </c>
      <c r="B1908">
        <v>4.0801304594409888</v>
      </c>
    </row>
    <row r="1909" spans="1:2" x14ac:dyDescent="0.2">
      <c r="A1909" s="1">
        <v>40673</v>
      </c>
      <c r="B1909">
        <v>4.0838863226825959</v>
      </c>
    </row>
    <row r="1910" spans="1:2" x14ac:dyDescent="0.2">
      <c r="A1910" s="1">
        <v>40674</v>
      </c>
      <c r="B1910">
        <v>4.0902715747536025</v>
      </c>
    </row>
    <row r="1911" spans="1:2" x14ac:dyDescent="0.2">
      <c r="A1911" s="1">
        <v>40675</v>
      </c>
      <c r="B1911">
        <v>4.0655234972451195</v>
      </c>
    </row>
    <row r="1912" spans="1:2" x14ac:dyDescent="0.2">
      <c r="A1912" s="1">
        <v>40676</v>
      </c>
      <c r="B1912">
        <v>4.0659473646491948</v>
      </c>
    </row>
    <row r="1913" spans="1:2" x14ac:dyDescent="0.2">
      <c r="A1913" s="1">
        <v>40679</v>
      </c>
      <c r="B1913">
        <v>4.0601801429742972</v>
      </c>
    </row>
    <row r="1914" spans="1:2" x14ac:dyDescent="0.2">
      <c r="A1914" s="1">
        <v>40680</v>
      </c>
      <c r="B1914">
        <v>4.0695131313177049</v>
      </c>
    </row>
    <row r="1915" spans="1:2" x14ac:dyDescent="0.2">
      <c r="A1915" s="1">
        <v>40681</v>
      </c>
      <c r="B1915">
        <v>4.0532126033013762</v>
      </c>
    </row>
    <row r="1916" spans="1:2" x14ac:dyDescent="0.2">
      <c r="A1916" s="1">
        <v>40682</v>
      </c>
      <c r="B1916">
        <v>4.1132183684901715</v>
      </c>
    </row>
    <row r="1917" spans="1:2" x14ac:dyDescent="0.2">
      <c r="A1917" s="1">
        <v>40686</v>
      </c>
      <c r="B1917">
        <v>4.0173262128589826</v>
      </c>
    </row>
    <row r="1918" spans="1:2" x14ac:dyDescent="0.2">
      <c r="A1918" s="1">
        <v>40687</v>
      </c>
      <c r="B1918">
        <v>4.0470014237760372</v>
      </c>
    </row>
    <row r="1919" spans="1:2" x14ac:dyDescent="0.2">
      <c r="A1919" s="1">
        <v>40688</v>
      </c>
      <c r="B1919">
        <v>4.0310699991293326</v>
      </c>
    </row>
    <row r="1920" spans="1:2" x14ac:dyDescent="0.2">
      <c r="A1920" s="1">
        <v>40689</v>
      </c>
      <c r="B1920">
        <v>4.0277217976868602</v>
      </c>
    </row>
    <row r="1921" spans="1:2" x14ac:dyDescent="0.2">
      <c r="A1921" s="1">
        <v>40690</v>
      </c>
      <c r="B1921">
        <v>4.0004840893869407</v>
      </c>
    </row>
    <row r="1922" spans="1:2" x14ac:dyDescent="0.2">
      <c r="A1922" s="1">
        <v>40693</v>
      </c>
      <c r="B1922">
        <v>3.9953565002667499</v>
      </c>
    </row>
    <row r="1923" spans="1:2" x14ac:dyDescent="0.2">
      <c r="A1923" s="1">
        <v>40694</v>
      </c>
      <c r="B1923">
        <v>4.0235201402988325</v>
      </c>
    </row>
    <row r="1924" spans="1:2" x14ac:dyDescent="0.2">
      <c r="A1924" s="1">
        <v>40695</v>
      </c>
      <c r="B1924">
        <v>4.0106241423909044</v>
      </c>
    </row>
    <row r="1925" spans="1:2" x14ac:dyDescent="0.2">
      <c r="A1925" s="1">
        <v>40700</v>
      </c>
      <c r="B1925">
        <v>4.0137031402847594</v>
      </c>
    </row>
    <row r="1926" spans="1:2" x14ac:dyDescent="0.2">
      <c r="A1926" s="1">
        <v>40701</v>
      </c>
      <c r="B1926">
        <v>4.019284107532374</v>
      </c>
    </row>
    <row r="1927" spans="1:2" x14ac:dyDescent="0.2">
      <c r="A1927" s="1">
        <v>40702</v>
      </c>
      <c r="B1927">
        <v>4.0106163148125198</v>
      </c>
    </row>
    <row r="1928" spans="1:2" x14ac:dyDescent="0.2">
      <c r="A1928" s="1">
        <v>40703</v>
      </c>
      <c r="B1928">
        <v>3.9623010502118996</v>
      </c>
    </row>
    <row r="1929" spans="1:2" x14ac:dyDescent="0.2">
      <c r="A1929" s="1">
        <v>40704</v>
      </c>
      <c r="B1929">
        <v>3.9972276851105581</v>
      </c>
    </row>
    <row r="1930" spans="1:2" x14ac:dyDescent="0.2">
      <c r="A1930" s="1">
        <v>40708</v>
      </c>
      <c r="B1930">
        <v>4.0098865812095932</v>
      </c>
    </row>
    <row r="1931" spans="1:2" x14ac:dyDescent="0.2">
      <c r="A1931" s="1">
        <v>40709</v>
      </c>
      <c r="B1931">
        <v>3.9878966922470211</v>
      </c>
    </row>
    <row r="1932" spans="1:2" x14ac:dyDescent="0.2">
      <c r="A1932" s="1">
        <v>40710</v>
      </c>
      <c r="B1932">
        <v>4.0555690573664807</v>
      </c>
    </row>
    <row r="1933" spans="1:2" x14ac:dyDescent="0.2">
      <c r="A1933" s="1">
        <v>40711</v>
      </c>
      <c r="B1933">
        <v>4.0449979390997184</v>
      </c>
    </row>
    <row r="1934" spans="1:2" x14ac:dyDescent="0.2">
      <c r="A1934" s="1">
        <v>40714</v>
      </c>
      <c r="B1934">
        <v>4.0450580457942555</v>
      </c>
    </row>
    <row r="1935" spans="1:2" x14ac:dyDescent="0.2">
      <c r="A1935" s="1">
        <v>40715</v>
      </c>
      <c r="B1935">
        <v>4.0404431964802958</v>
      </c>
    </row>
    <row r="1936" spans="1:2" x14ac:dyDescent="0.2">
      <c r="A1936" s="1">
        <v>40716</v>
      </c>
      <c r="B1936">
        <v>4.0244939562827531</v>
      </c>
    </row>
    <row r="1937" spans="1:2" x14ac:dyDescent="0.2">
      <c r="A1937" s="1">
        <v>40717</v>
      </c>
      <c r="B1937">
        <v>4.0072285826427159</v>
      </c>
    </row>
    <row r="1938" spans="1:2" x14ac:dyDescent="0.2">
      <c r="A1938" s="1">
        <v>40718</v>
      </c>
      <c r="B1938">
        <v>4.0256573969185663</v>
      </c>
    </row>
    <row r="1939" spans="1:2" x14ac:dyDescent="0.2">
      <c r="A1939" s="1">
        <v>40721</v>
      </c>
      <c r="B1939">
        <v>4.0326868869296835</v>
      </c>
    </row>
    <row r="1940" spans="1:2" x14ac:dyDescent="0.2">
      <c r="A1940" s="1">
        <v>40722</v>
      </c>
      <c r="B1940">
        <v>4.0583382348619415</v>
      </c>
    </row>
    <row r="1941" spans="1:2" x14ac:dyDescent="0.2">
      <c r="A1941" s="1">
        <v>40723</v>
      </c>
      <c r="B1941">
        <v>4.1090544807201654</v>
      </c>
    </row>
    <row r="1942" spans="1:2" x14ac:dyDescent="0.2">
      <c r="A1942" s="1">
        <v>40724</v>
      </c>
      <c r="B1942">
        <v>4.1073608687843937</v>
      </c>
    </row>
    <row r="1943" spans="1:2" x14ac:dyDescent="0.2">
      <c r="A1943" s="1">
        <v>40725</v>
      </c>
      <c r="B1943">
        <v>4.1338463158566663</v>
      </c>
    </row>
    <row r="1944" spans="1:2" x14ac:dyDescent="0.2">
      <c r="A1944" s="1">
        <v>40728</v>
      </c>
      <c r="B1944">
        <v>4.113905414401513</v>
      </c>
    </row>
    <row r="1945" spans="1:2" x14ac:dyDescent="0.2">
      <c r="A1945" s="1">
        <v>40729</v>
      </c>
      <c r="B1945">
        <v>4.1120133682680775</v>
      </c>
    </row>
    <row r="1946" spans="1:2" x14ac:dyDescent="0.2">
      <c r="A1946" s="1">
        <v>40730</v>
      </c>
      <c r="B1946">
        <v>4.066868551795042</v>
      </c>
    </row>
    <row r="1947" spans="1:2" x14ac:dyDescent="0.2">
      <c r="A1947" s="1">
        <v>40731</v>
      </c>
      <c r="B1947">
        <v>4.0761569460117144</v>
      </c>
    </row>
    <row r="1948" spans="1:2" x14ac:dyDescent="0.2">
      <c r="A1948" s="1">
        <v>40732</v>
      </c>
      <c r="B1948">
        <v>4.0258414609362045</v>
      </c>
    </row>
    <row r="1949" spans="1:2" x14ac:dyDescent="0.2">
      <c r="A1949" s="1">
        <v>40735</v>
      </c>
      <c r="B1949">
        <v>3.8869154553611995</v>
      </c>
    </row>
    <row r="1950" spans="1:2" x14ac:dyDescent="0.2">
      <c r="A1950" s="1">
        <v>40736</v>
      </c>
      <c r="B1950">
        <v>3.9104577886283796</v>
      </c>
    </row>
    <row r="1951" spans="1:2" x14ac:dyDescent="0.2">
      <c r="A1951" s="1">
        <v>40737</v>
      </c>
      <c r="B1951">
        <v>3.9519201206974097</v>
      </c>
    </row>
    <row r="1952" spans="1:2" x14ac:dyDescent="0.2">
      <c r="A1952" s="1">
        <v>40738</v>
      </c>
      <c r="B1952">
        <v>3.9714076088827253</v>
      </c>
    </row>
    <row r="1953" spans="1:2" x14ac:dyDescent="0.2">
      <c r="A1953" s="1">
        <v>40739</v>
      </c>
      <c r="B1953">
        <v>3.9642719046372963</v>
      </c>
    </row>
    <row r="1954" spans="1:2" x14ac:dyDescent="0.2">
      <c r="A1954" s="1">
        <v>40742</v>
      </c>
      <c r="B1954">
        <v>3.9357304735799952</v>
      </c>
    </row>
    <row r="1955" spans="1:2" x14ac:dyDescent="0.2">
      <c r="A1955" s="1">
        <v>40743</v>
      </c>
      <c r="B1955">
        <v>3.9669353174018198</v>
      </c>
    </row>
    <row r="1956" spans="1:2" x14ac:dyDescent="0.2">
      <c r="A1956" s="1">
        <v>40744</v>
      </c>
      <c r="B1956">
        <v>3.9733072770235074</v>
      </c>
    </row>
    <row r="1957" spans="1:2" x14ac:dyDescent="0.2">
      <c r="A1957" s="1">
        <v>40745</v>
      </c>
      <c r="B1957">
        <v>4.0174492138248672</v>
      </c>
    </row>
    <row r="1958" spans="1:2" x14ac:dyDescent="0.2">
      <c r="A1958" s="1">
        <v>40746</v>
      </c>
      <c r="B1958">
        <v>4.0037722690795832</v>
      </c>
    </row>
    <row r="1959" spans="1:2" x14ac:dyDescent="0.2">
      <c r="A1959" s="1">
        <v>40749</v>
      </c>
      <c r="B1959">
        <v>3.9800616390765389</v>
      </c>
    </row>
    <row r="1960" spans="1:2" x14ac:dyDescent="0.2">
      <c r="A1960" s="1">
        <v>40750</v>
      </c>
      <c r="B1960">
        <v>3.9642363885514427</v>
      </c>
    </row>
    <row r="1961" spans="1:2" x14ac:dyDescent="0.2">
      <c r="A1961" s="1">
        <v>40751</v>
      </c>
      <c r="B1961">
        <v>3.9043994109425095</v>
      </c>
    </row>
    <row r="1962" spans="1:2" x14ac:dyDescent="0.2">
      <c r="A1962" s="1">
        <v>40752</v>
      </c>
      <c r="B1962">
        <v>3.8784343207623029</v>
      </c>
    </row>
    <row r="1963" spans="1:2" x14ac:dyDescent="0.2">
      <c r="A1963" s="1">
        <v>40753</v>
      </c>
      <c r="B1963">
        <v>3.9056674419992943</v>
      </c>
    </row>
    <row r="1964" spans="1:2" x14ac:dyDescent="0.2">
      <c r="A1964" s="1">
        <v>40756</v>
      </c>
      <c r="B1964">
        <v>3.9437651232972808</v>
      </c>
    </row>
    <row r="1965" spans="1:2" x14ac:dyDescent="0.2">
      <c r="A1965" s="1">
        <v>40757</v>
      </c>
      <c r="B1965">
        <v>3.8975478671065273</v>
      </c>
    </row>
    <row r="1966" spans="1:2" x14ac:dyDescent="0.2">
      <c r="A1966" s="1">
        <v>40758</v>
      </c>
      <c r="B1966">
        <v>3.8798063566766863</v>
      </c>
    </row>
    <row r="1967" spans="1:2" x14ac:dyDescent="0.2">
      <c r="A1967" s="1">
        <v>40759</v>
      </c>
      <c r="B1967">
        <v>3.8108421643189136</v>
      </c>
    </row>
    <row r="1968" spans="1:2" x14ac:dyDescent="0.2">
      <c r="A1968" s="1">
        <v>40760</v>
      </c>
      <c r="B1968">
        <v>3.7965156797730213</v>
      </c>
    </row>
    <row r="1969" spans="1:2" x14ac:dyDescent="0.2">
      <c r="A1969" s="1">
        <v>40763</v>
      </c>
      <c r="B1969">
        <v>3.7893419084779674</v>
      </c>
    </row>
    <row r="1970" spans="1:2" x14ac:dyDescent="0.2">
      <c r="A1970" s="1">
        <v>40764</v>
      </c>
      <c r="B1970">
        <v>3.738080116471231</v>
      </c>
    </row>
    <row r="1971" spans="1:2" x14ac:dyDescent="0.2">
      <c r="A1971" s="1">
        <v>40765</v>
      </c>
      <c r="B1971">
        <v>3.5878999316232818</v>
      </c>
    </row>
    <row r="1972" spans="1:2" x14ac:dyDescent="0.2">
      <c r="A1972" s="1">
        <v>40766</v>
      </c>
      <c r="B1972">
        <v>3.5794027393983527</v>
      </c>
    </row>
    <row r="1973" spans="1:2" x14ac:dyDescent="0.2">
      <c r="A1973" s="1">
        <v>40767</v>
      </c>
      <c r="B1973">
        <v>3.6048863662905357</v>
      </c>
    </row>
    <row r="1974" spans="1:2" x14ac:dyDescent="0.2">
      <c r="A1974" s="1">
        <v>40770</v>
      </c>
      <c r="B1974">
        <v>3.5694962521243827</v>
      </c>
    </row>
    <row r="1975" spans="1:2" x14ac:dyDescent="0.2">
      <c r="A1975" s="1">
        <v>40771</v>
      </c>
      <c r="B1975">
        <v>3.543644721726583</v>
      </c>
    </row>
    <row r="1976" spans="1:2" x14ac:dyDescent="0.2">
      <c r="A1976" s="1">
        <v>40772</v>
      </c>
      <c r="B1976">
        <v>3.5141865156781478</v>
      </c>
    </row>
    <row r="1977" spans="1:2" x14ac:dyDescent="0.2">
      <c r="A1977" s="1">
        <v>40773</v>
      </c>
      <c r="B1977">
        <v>3.3767366698932824</v>
      </c>
    </row>
    <row r="1978" spans="1:2" x14ac:dyDescent="0.2">
      <c r="A1978" s="1">
        <v>40774</v>
      </c>
      <c r="B1978">
        <v>3.4032934809879221</v>
      </c>
    </row>
    <row r="1979" spans="1:2" x14ac:dyDescent="0.2">
      <c r="A1979" s="1">
        <v>40777</v>
      </c>
      <c r="B1979">
        <v>3.447466251806639</v>
      </c>
    </row>
    <row r="1980" spans="1:2" x14ac:dyDescent="0.2">
      <c r="A1980" s="1">
        <v>40778</v>
      </c>
      <c r="B1980">
        <v>3.4159374299551124</v>
      </c>
    </row>
    <row r="1981" spans="1:2" x14ac:dyDescent="0.2">
      <c r="A1981" s="1">
        <v>40779</v>
      </c>
      <c r="B1981">
        <v>3.4482938945475921</v>
      </c>
    </row>
    <row r="1982" spans="1:2" x14ac:dyDescent="0.2">
      <c r="A1982" s="1">
        <v>40780</v>
      </c>
      <c r="B1982">
        <v>3.4974897503955367</v>
      </c>
    </row>
    <row r="1983" spans="1:2" x14ac:dyDescent="0.2">
      <c r="A1983" s="1">
        <v>40781</v>
      </c>
      <c r="B1983">
        <v>3.4062241535970212</v>
      </c>
    </row>
    <row r="1984" spans="1:2" x14ac:dyDescent="0.2">
      <c r="A1984" s="1">
        <v>40784</v>
      </c>
      <c r="B1984">
        <v>3.4969495863190114</v>
      </c>
    </row>
    <row r="1985" spans="1:2" x14ac:dyDescent="0.2">
      <c r="A1985" s="1">
        <v>40785</v>
      </c>
      <c r="B1985">
        <v>3.4290165516060864</v>
      </c>
    </row>
    <row r="1986" spans="1:2" x14ac:dyDescent="0.2">
      <c r="A1986" s="1">
        <v>40786</v>
      </c>
      <c r="B1986">
        <v>3.4323146103123032</v>
      </c>
    </row>
    <row r="1987" spans="1:2" x14ac:dyDescent="0.2">
      <c r="A1987" s="1">
        <v>40787</v>
      </c>
      <c r="B1987">
        <v>3.4436911174955105</v>
      </c>
    </row>
    <row r="1988" spans="1:2" x14ac:dyDescent="0.2">
      <c r="A1988" s="1">
        <v>40788</v>
      </c>
      <c r="B1988">
        <v>3.2883508932600463</v>
      </c>
    </row>
    <row r="1989" spans="1:2" x14ac:dyDescent="0.2">
      <c r="A1989" s="1">
        <v>40791</v>
      </c>
      <c r="B1989">
        <v>3.1687011429327487</v>
      </c>
    </row>
    <row r="1990" spans="1:2" x14ac:dyDescent="0.2">
      <c r="A1990" s="1">
        <v>40792</v>
      </c>
      <c r="B1990">
        <v>3.148979988919693</v>
      </c>
    </row>
    <row r="1991" spans="1:2" x14ac:dyDescent="0.2">
      <c r="A1991" s="1">
        <v>40793</v>
      </c>
      <c r="B1991">
        <v>3.1968506355242114</v>
      </c>
    </row>
    <row r="1992" spans="1:2" x14ac:dyDescent="0.2">
      <c r="A1992" s="1">
        <v>40794</v>
      </c>
      <c r="B1992">
        <v>3.1149621085346659</v>
      </c>
    </row>
    <row r="1993" spans="1:2" x14ac:dyDescent="0.2">
      <c r="A1993" s="1">
        <v>40795</v>
      </c>
      <c r="B1993">
        <v>3.0002633431084185</v>
      </c>
    </row>
    <row r="1994" spans="1:2" x14ac:dyDescent="0.2">
      <c r="A1994" s="1">
        <v>40798</v>
      </c>
      <c r="B1994">
        <v>2.9298668579251022</v>
      </c>
    </row>
    <row r="1995" spans="1:2" x14ac:dyDescent="0.2">
      <c r="A1995" s="1">
        <v>40799</v>
      </c>
      <c r="B1995">
        <v>3.089731782491056</v>
      </c>
    </row>
    <row r="1996" spans="1:2" x14ac:dyDescent="0.2">
      <c r="A1996" s="1">
        <v>40800</v>
      </c>
      <c r="B1996">
        <v>3.2068205233601801</v>
      </c>
    </row>
    <row r="1997" spans="1:2" x14ac:dyDescent="0.2">
      <c r="A1997" s="1">
        <v>40801</v>
      </c>
      <c r="B1997">
        <v>3.4072079433173323</v>
      </c>
    </row>
    <row r="1998" spans="1:2" x14ac:dyDescent="0.2">
      <c r="A1998" s="1">
        <v>40802</v>
      </c>
      <c r="B1998">
        <v>3.2859116981247216</v>
      </c>
    </row>
    <row r="1999" spans="1:2" x14ac:dyDescent="0.2">
      <c r="A1999" s="1">
        <v>40805</v>
      </c>
      <c r="B1999">
        <v>3.1080404109325688</v>
      </c>
    </row>
    <row r="2000" spans="1:2" x14ac:dyDescent="0.2">
      <c r="A2000" s="1">
        <v>40806</v>
      </c>
      <c r="B2000">
        <v>3.1150040841876363</v>
      </c>
    </row>
    <row r="2001" spans="1:2" x14ac:dyDescent="0.2">
      <c r="A2001" s="1">
        <v>40807</v>
      </c>
      <c r="B2001">
        <v>3.1170227837433462</v>
      </c>
    </row>
    <row r="2002" spans="1:2" x14ac:dyDescent="0.2">
      <c r="A2002" s="1">
        <v>40808</v>
      </c>
      <c r="B2002">
        <v>3.001215475150842</v>
      </c>
    </row>
    <row r="2003" spans="1:2" x14ac:dyDescent="0.2">
      <c r="A2003" s="1">
        <v>40809</v>
      </c>
      <c r="B2003">
        <v>2.9598422331180583</v>
      </c>
    </row>
    <row r="2004" spans="1:2" x14ac:dyDescent="0.2">
      <c r="A2004" s="1">
        <v>40812</v>
      </c>
      <c r="B2004">
        <v>3.0547117413204541</v>
      </c>
    </row>
    <row r="2005" spans="1:2" x14ac:dyDescent="0.2">
      <c r="A2005" s="1">
        <v>40813</v>
      </c>
      <c r="B2005">
        <v>3.2115779518758218</v>
      </c>
    </row>
    <row r="2006" spans="1:2" x14ac:dyDescent="0.2">
      <c r="A2006" s="1">
        <v>40814</v>
      </c>
      <c r="B2006">
        <v>3.1968994831735129</v>
      </c>
    </row>
    <row r="2007" spans="1:2" x14ac:dyDescent="0.2">
      <c r="A2007" s="1">
        <v>40815</v>
      </c>
      <c r="B2007">
        <v>3.2167832909297553</v>
      </c>
    </row>
    <row r="2008" spans="1:2" x14ac:dyDescent="0.2">
      <c r="A2008" s="1">
        <v>40816</v>
      </c>
      <c r="B2008">
        <v>3.0789176069210362</v>
      </c>
    </row>
    <row r="2009" spans="1:2" x14ac:dyDescent="0.2">
      <c r="A2009" s="1">
        <v>40819</v>
      </c>
      <c r="B2009">
        <v>2.9801287898598101</v>
      </c>
    </row>
    <row r="2010" spans="1:2" x14ac:dyDescent="0.2">
      <c r="A2010" s="1">
        <v>40820</v>
      </c>
      <c r="B2010">
        <v>2.865579191479986</v>
      </c>
    </row>
    <row r="2011" spans="1:2" x14ac:dyDescent="0.2">
      <c r="A2011" s="1">
        <v>40821</v>
      </c>
      <c r="B2011">
        <v>2.981101499521793</v>
      </c>
    </row>
    <row r="2012" spans="1:2" x14ac:dyDescent="0.2">
      <c r="A2012" s="1">
        <v>40822</v>
      </c>
      <c r="B2012">
        <v>3.0822212465604362</v>
      </c>
    </row>
    <row r="2013" spans="1:2" x14ac:dyDescent="0.2">
      <c r="A2013" s="1">
        <v>40823</v>
      </c>
      <c r="B2013">
        <v>3.1894187896999537</v>
      </c>
    </row>
    <row r="2014" spans="1:2" x14ac:dyDescent="0.2">
      <c r="A2014" s="1">
        <v>40826</v>
      </c>
      <c r="B2014">
        <v>3.2005929020159316</v>
      </c>
    </row>
    <row r="2015" spans="1:2" x14ac:dyDescent="0.2">
      <c r="A2015" s="1">
        <v>40827</v>
      </c>
      <c r="B2015">
        <v>3.2353773555297125</v>
      </c>
    </row>
    <row r="2016" spans="1:2" x14ac:dyDescent="0.2">
      <c r="A2016" s="1">
        <v>40828</v>
      </c>
      <c r="B2016">
        <v>3.3604277935980527</v>
      </c>
    </row>
    <row r="2017" spans="1:2" x14ac:dyDescent="0.2">
      <c r="A2017" s="1">
        <v>40829</v>
      </c>
      <c r="B2017">
        <v>3.3333901340643597</v>
      </c>
    </row>
    <row r="2018" spans="1:2" x14ac:dyDescent="0.2">
      <c r="A2018" s="1">
        <v>40830</v>
      </c>
      <c r="B2018">
        <v>3.3600953858414746</v>
      </c>
    </row>
    <row r="2019" spans="1:2" x14ac:dyDescent="0.2">
      <c r="A2019" s="1">
        <v>40833</v>
      </c>
      <c r="B2019">
        <v>3.2876891411488804</v>
      </c>
    </row>
    <row r="2020" spans="1:2" x14ac:dyDescent="0.2">
      <c r="A2020" s="1">
        <v>40834</v>
      </c>
      <c r="B2020">
        <v>3.239541983290473</v>
      </c>
    </row>
    <row r="2021" spans="1:2" x14ac:dyDescent="0.2">
      <c r="A2021" s="1">
        <v>40835</v>
      </c>
      <c r="B2021">
        <v>3.3196080002298727</v>
      </c>
    </row>
    <row r="2022" spans="1:2" x14ac:dyDescent="0.2">
      <c r="A2022" s="1">
        <v>40836</v>
      </c>
      <c r="B2022">
        <v>3.3065389741404814</v>
      </c>
    </row>
    <row r="2023" spans="1:2" x14ac:dyDescent="0.2">
      <c r="A2023" s="1">
        <v>40837</v>
      </c>
      <c r="B2023">
        <v>3.3402507659422036</v>
      </c>
    </row>
    <row r="2024" spans="1:2" x14ac:dyDescent="0.2">
      <c r="A2024" s="1">
        <v>40840</v>
      </c>
      <c r="B2024">
        <v>3.2951387243424772</v>
      </c>
    </row>
    <row r="2025" spans="1:2" x14ac:dyDescent="0.2">
      <c r="A2025" s="1">
        <v>40841</v>
      </c>
      <c r="B2025">
        <v>3.3147244233559223</v>
      </c>
    </row>
    <row r="2026" spans="1:2" x14ac:dyDescent="0.2">
      <c r="A2026" s="1">
        <v>40842</v>
      </c>
      <c r="B2026">
        <v>3.2371880028504432</v>
      </c>
    </row>
    <row r="2027" spans="1:2" x14ac:dyDescent="0.2">
      <c r="A2027" s="1">
        <v>40843</v>
      </c>
      <c r="B2027">
        <v>3.3405392198762724</v>
      </c>
    </row>
    <row r="2028" spans="1:2" x14ac:dyDescent="0.2">
      <c r="A2028" s="1">
        <v>40844</v>
      </c>
      <c r="B2028">
        <v>3.4281536440498201</v>
      </c>
    </row>
    <row r="2029" spans="1:2" x14ac:dyDescent="0.2">
      <c r="A2029" s="1">
        <v>40847</v>
      </c>
      <c r="B2029">
        <v>3.3578960505156688</v>
      </c>
    </row>
    <row r="2030" spans="1:2" x14ac:dyDescent="0.2">
      <c r="A2030" s="1">
        <v>40848</v>
      </c>
      <c r="B2030">
        <v>3.3013779217792081</v>
      </c>
    </row>
    <row r="2031" spans="1:2" x14ac:dyDescent="0.2">
      <c r="A2031" s="1">
        <v>40849</v>
      </c>
      <c r="B2031">
        <v>3.364484666212427</v>
      </c>
    </row>
    <row r="2032" spans="1:2" x14ac:dyDescent="0.2">
      <c r="A2032" s="1">
        <v>40850</v>
      </c>
      <c r="B2032">
        <v>3.4164406191207246</v>
      </c>
    </row>
    <row r="2033" spans="1:2" x14ac:dyDescent="0.2">
      <c r="A2033" s="1">
        <v>40851</v>
      </c>
      <c r="B2033">
        <v>3.3644109329537395</v>
      </c>
    </row>
    <row r="2034" spans="1:2" x14ac:dyDescent="0.2">
      <c r="A2034" s="1">
        <v>40854</v>
      </c>
      <c r="B2034">
        <v>3.3543193760317265</v>
      </c>
    </row>
    <row r="2035" spans="1:2" x14ac:dyDescent="0.2">
      <c r="A2035" s="1">
        <v>40855</v>
      </c>
      <c r="B2035">
        <v>3.3776449111664144</v>
      </c>
    </row>
    <row r="2036" spans="1:2" x14ac:dyDescent="0.2">
      <c r="A2036" s="1">
        <v>40856</v>
      </c>
      <c r="B2036">
        <v>3.252036050381403</v>
      </c>
    </row>
    <row r="2037" spans="1:2" x14ac:dyDescent="0.2">
      <c r="A2037" s="1">
        <v>40857</v>
      </c>
      <c r="B2037">
        <v>3.2723354107974743</v>
      </c>
    </row>
    <row r="2038" spans="1:2" x14ac:dyDescent="0.2">
      <c r="A2038" s="1">
        <v>40858</v>
      </c>
      <c r="B2038">
        <v>3.2834331130833396</v>
      </c>
    </row>
    <row r="2039" spans="1:2" x14ac:dyDescent="0.2">
      <c r="A2039" s="1">
        <v>40861</v>
      </c>
      <c r="B2039">
        <v>3.1904509680019562</v>
      </c>
    </row>
    <row r="2040" spans="1:2" x14ac:dyDescent="0.2">
      <c r="A2040" s="1">
        <v>40862</v>
      </c>
      <c r="B2040">
        <v>3.1567216588796216</v>
      </c>
    </row>
    <row r="2041" spans="1:2" x14ac:dyDescent="0.2">
      <c r="A2041" s="1">
        <v>40863</v>
      </c>
      <c r="B2041">
        <v>3.2396387731174285</v>
      </c>
    </row>
    <row r="2042" spans="1:2" x14ac:dyDescent="0.2">
      <c r="A2042" s="1">
        <v>40864</v>
      </c>
      <c r="B2042">
        <v>3.3473889344158838</v>
      </c>
    </row>
    <row r="2043" spans="1:2" x14ac:dyDescent="0.2">
      <c r="A2043" s="1">
        <v>40865</v>
      </c>
      <c r="B2043">
        <v>3.3908595796736658</v>
      </c>
    </row>
    <row r="2044" spans="1:2" x14ac:dyDescent="0.2">
      <c r="A2044" s="1">
        <v>40868</v>
      </c>
      <c r="B2044">
        <v>3.302087775766414</v>
      </c>
    </row>
    <row r="2045" spans="1:2" x14ac:dyDescent="0.2">
      <c r="A2045" s="1">
        <v>40869</v>
      </c>
      <c r="B2045">
        <v>3.298645721054235</v>
      </c>
    </row>
    <row r="2046" spans="1:2" x14ac:dyDescent="0.2">
      <c r="A2046" s="1">
        <v>40870</v>
      </c>
      <c r="B2046">
        <v>3.3239530774549206</v>
      </c>
    </row>
    <row r="2047" spans="1:2" x14ac:dyDescent="0.2">
      <c r="A2047" s="1">
        <v>40871</v>
      </c>
      <c r="B2047">
        <v>3.2480648032519888</v>
      </c>
    </row>
    <row r="2048" spans="1:2" x14ac:dyDescent="0.2">
      <c r="A2048" s="1">
        <v>40872</v>
      </c>
      <c r="B2048">
        <v>3.2415433663707152</v>
      </c>
    </row>
    <row r="2049" spans="1:2" x14ac:dyDescent="0.2">
      <c r="A2049" s="1">
        <v>40875</v>
      </c>
      <c r="B2049">
        <v>3.3395196592228782</v>
      </c>
    </row>
    <row r="2050" spans="1:2" x14ac:dyDescent="0.2">
      <c r="A2050" s="1">
        <v>40876</v>
      </c>
      <c r="B2050">
        <v>3.3410064370448809</v>
      </c>
    </row>
    <row r="2051" spans="1:2" x14ac:dyDescent="0.2">
      <c r="A2051" s="1">
        <v>40877</v>
      </c>
      <c r="B2051">
        <v>3.3138938778069438</v>
      </c>
    </row>
    <row r="2052" spans="1:2" x14ac:dyDescent="0.2">
      <c r="A2052" s="1">
        <v>40878</v>
      </c>
      <c r="B2052">
        <v>3.0409791704030269</v>
      </c>
    </row>
    <row r="2053" spans="1:2" x14ac:dyDescent="0.2">
      <c r="A2053" s="1">
        <v>40879</v>
      </c>
      <c r="B2053">
        <v>3.0109737953297384</v>
      </c>
    </row>
    <row r="2054" spans="1:2" x14ac:dyDescent="0.2">
      <c r="A2054" s="1">
        <v>40882</v>
      </c>
      <c r="B2054">
        <v>3.1897272440054216</v>
      </c>
    </row>
    <row r="2055" spans="1:2" x14ac:dyDescent="0.2">
      <c r="A2055" s="1">
        <v>40883</v>
      </c>
      <c r="B2055">
        <v>3.2220941876266558</v>
      </c>
    </row>
    <row r="2056" spans="1:2" x14ac:dyDescent="0.2">
      <c r="A2056" s="1">
        <v>40884</v>
      </c>
      <c r="B2056">
        <v>3.0965990958070337</v>
      </c>
    </row>
    <row r="2057" spans="1:2" x14ac:dyDescent="0.2">
      <c r="A2057" s="1">
        <v>40885</v>
      </c>
      <c r="B2057">
        <v>3.0853246663171672</v>
      </c>
    </row>
    <row r="2058" spans="1:2" x14ac:dyDescent="0.2">
      <c r="A2058" s="1">
        <v>40886</v>
      </c>
      <c r="B2058">
        <v>3.0628057641112316</v>
      </c>
    </row>
    <row r="2059" spans="1:2" x14ac:dyDescent="0.2">
      <c r="A2059" s="1">
        <v>40889</v>
      </c>
      <c r="B2059">
        <v>2.9479300117939644</v>
      </c>
    </row>
    <row r="2060" spans="1:2" x14ac:dyDescent="0.2">
      <c r="A2060" s="1">
        <v>40890</v>
      </c>
      <c r="B2060">
        <v>2.9642354313449832</v>
      </c>
    </row>
    <row r="2061" spans="1:2" x14ac:dyDescent="0.2">
      <c r="A2061" s="1">
        <v>40891</v>
      </c>
      <c r="B2061">
        <v>2.8590615250266493</v>
      </c>
    </row>
    <row r="2062" spans="1:2" x14ac:dyDescent="0.2">
      <c r="A2062" s="1">
        <v>40892</v>
      </c>
      <c r="B2062">
        <v>2.8034962124429117</v>
      </c>
    </row>
    <row r="2063" spans="1:2" x14ac:dyDescent="0.2">
      <c r="A2063" s="1">
        <v>40893</v>
      </c>
      <c r="B2063">
        <v>2.6455552991969329</v>
      </c>
    </row>
    <row r="2064" spans="1:2" x14ac:dyDescent="0.2">
      <c r="A2064" s="1">
        <v>40896</v>
      </c>
      <c r="B2064">
        <v>2.6286651990279872</v>
      </c>
    </row>
    <row r="2065" spans="1:2" x14ac:dyDescent="0.2">
      <c r="A2065" s="1">
        <v>40897</v>
      </c>
      <c r="B2065">
        <v>2.7198650193709497</v>
      </c>
    </row>
    <row r="2066" spans="1:2" x14ac:dyDescent="0.2">
      <c r="A2066" s="1">
        <v>40898</v>
      </c>
      <c r="B2066">
        <v>2.5922627845247397</v>
      </c>
    </row>
    <row r="2067" spans="1:2" x14ac:dyDescent="0.2">
      <c r="A2067" s="1">
        <v>40899</v>
      </c>
      <c r="B2067">
        <v>2.5594433215724939</v>
      </c>
    </row>
    <row r="2068" spans="1:2" x14ac:dyDescent="0.2">
      <c r="A2068" s="1">
        <v>40900</v>
      </c>
      <c r="B2068">
        <v>2.4852914702705164</v>
      </c>
    </row>
    <row r="2069" spans="1:2" x14ac:dyDescent="0.2">
      <c r="A2069" s="1">
        <v>40904</v>
      </c>
      <c r="B2069">
        <v>2.3373223529025222</v>
      </c>
    </row>
    <row r="2070" spans="1:2" x14ac:dyDescent="0.2">
      <c r="A2070" s="1">
        <v>40905</v>
      </c>
      <c r="B2070">
        <v>2.2101511019407942</v>
      </c>
    </row>
    <row r="2071" spans="1:2" x14ac:dyDescent="0.2">
      <c r="A2071" s="1">
        <v>40906</v>
      </c>
      <c r="B2071">
        <v>2.0747288356469147</v>
      </c>
    </row>
    <row r="2072" spans="1:2" x14ac:dyDescent="0.2">
      <c r="A2072" s="1">
        <v>40907</v>
      </c>
      <c r="B2072">
        <v>1.9965918236258062</v>
      </c>
    </row>
    <row r="2073" spans="1:2" x14ac:dyDescent="0.2">
      <c r="A2073" s="1">
        <v>40910</v>
      </c>
      <c r="B2073">
        <v>2.0502016252645872</v>
      </c>
    </row>
    <row r="2074" spans="1:2" x14ac:dyDescent="0.2">
      <c r="A2074" s="1">
        <v>40911</v>
      </c>
      <c r="B2074">
        <v>2.0744498127805135</v>
      </c>
    </row>
    <row r="2075" spans="1:2" x14ac:dyDescent="0.2">
      <c r="A2075" s="1">
        <v>40912</v>
      </c>
      <c r="B2075">
        <v>2.161004642529389</v>
      </c>
    </row>
    <row r="2076" spans="1:2" x14ac:dyDescent="0.2">
      <c r="A2076" s="1">
        <v>40913</v>
      </c>
      <c r="B2076">
        <v>2.0822817039661756</v>
      </c>
    </row>
    <row r="2077" spans="1:2" x14ac:dyDescent="0.2">
      <c r="A2077" s="1">
        <v>40914</v>
      </c>
      <c r="B2077">
        <v>2.1888789020419397</v>
      </c>
    </row>
    <row r="2078" spans="1:2" x14ac:dyDescent="0.2">
      <c r="A2078" s="1">
        <v>40917</v>
      </c>
      <c r="B2078">
        <v>2.1519359313500068</v>
      </c>
    </row>
    <row r="2079" spans="1:2" x14ac:dyDescent="0.2">
      <c r="A2079" s="1">
        <v>40918</v>
      </c>
      <c r="B2079">
        <v>2.1530430519139232</v>
      </c>
    </row>
    <row r="2080" spans="1:2" x14ac:dyDescent="0.2">
      <c r="A2080" s="1">
        <v>40919</v>
      </c>
      <c r="B2080">
        <v>2.0810058482455016</v>
      </c>
    </row>
    <row r="2081" spans="1:2" x14ac:dyDescent="0.2">
      <c r="A2081" s="1">
        <v>40920</v>
      </c>
      <c r="B2081">
        <v>2.0864464921625321</v>
      </c>
    </row>
    <row r="2082" spans="1:2" x14ac:dyDescent="0.2">
      <c r="A2082" s="1">
        <v>40921</v>
      </c>
      <c r="B2082">
        <v>2.0171208853216522</v>
      </c>
    </row>
    <row r="2083" spans="1:2" x14ac:dyDescent="0.2">
      <c r="A2083" s="1">
        <v>40924</v>
      </c>
      <c r="B2083">
        <v>2.0413693618287656</v>
      </c>
    </row>
    <row r="2084" spans="1:2" x14ac:dyDescent="0.2">
      <c r="A2084" s="1">
        <v>40925</v>
      </c>
      <c r="B2084">
        <v>2.1223775708347317</v>
      </c>
    </row>
    <row r="2085" spans="1:2" x14ac:dyDescent="0.2">
      <c r="A2085" s="1">
        <v>40926</v>
      </c>
      <c r="B2085">
        <v>2.2430246298713459</v>
      </c>
    </row>
    <row r="2086" spans="1:2" x14ac:dyDescent="0.2">
      <c r="A2086" s="1">
        <v>40927</v>
      </c>
      <c r="B2086">
        <v>2.3019139091798677</v>
      </c>
    </row>
    <row r="2087" spans="1:2" x14ac:dyDescent="0.2">
      <c r="A2087" s="1">
        <v>40928</v>
      </c>
      <c r="B2087">
        <v>2.4692683611468302</v>
      </c>
    </row>
    <row r="2088" spans="1:2" x14ac:dyDescent="0.2">
      <c r="A2088" s="1">
        <v>40931</v>
      </c>
      <c r="B2088">
        <v>2.5755031305394129</v>
      </c>
    </row>
    <row r="2089" spans="1:2" x14ac:dyDescent="0.2">
      <c r="A2089" s="1">
        <v>40932</v>
      </c>
      <c r="B2089">
        <v>2.5298080310573776</v>
      </c>
    </row>
    <row r="2090" spans="1:2" x14ac:dyDescent="0.2">
      <c r="A2090" s="1">
        <v>40933</v>
      </c>
      <c r="B2090">
        <v>2.4897689388040836</v>
      </c>
    </row>
    <row r="2091" spans="1:2" x14ac:dyDescent="0.2">
      <c r="A2091" s="1">
        <v>40934</v>
      </c>
      <c r="B2091">
        <v>2.3289828031060997</v>
      </c>
    </row>
    <row r="2092" spans="1:2" x14ac:dyDescent="0.2">
      <c r="A2092" s="1">
        <v>40935</v>
      </c>
      <c r="B2092">
        <v>2.1915845382516554</v>
      </c>
    </row>
    <row r="2093" spans="1:2" x14ac:dyDescent="0.2">
      <c r="A2093" s="1">
        <v>40938</v>
      </c>
      <c r="B2093">
        <v>2.1032263716686295</v>
      </c>
    </row>
    <row r="2094" spans="1:2" x14ac:dyDescent="0.2">
      <c r="A2094" s="1">
        <v>40939</v>
      </c>
      <c r="B2094">
        <v>2.1380421637106881</v>
      </c>
    </row>
    <row r="2095" spans="1:2" x14ac:dyDescent="0.2">
      <c r="A2095" s="1">
        <v>40940</v>
      </c>
      <c r="B2095">
        <v>2.4400323351367188</v>
      </c>
    </row>
    <row r="2096" spans="1:2" x14ac:dyDescent="0.2">
      <c r="A2096" s="1">
        <v>40941</v>
      </c>
      <c r="B2096">
        <v>2.4584040540882683</v>
      </c>
    </row>
    <row r="2097" spans="1:2" x14ac:dyDescent="0.2">
      <c r="A2097" s="1">
        <v>40942</v>
      </c>
      <c r="B2097">
        <v>2.5857586748429795</v>
      </c>
    </row>
    <row r="2098" spans="1:2" x14ac:dyDescent="0.2">
      <c r="A2098" s="1">
        <v>40945</v>
      </c>
      <c r="B2098">
        <v>2.597198553128619</v>
      </c>
    </row>
    <row r="2099" spans="1:2" x14ac:dyDescent="0.2">
      <c r="A2099" s="1">
        <v>40946</v>
      </c>
      <c r="B2099">
        <v>2.7165224073147556</v>
      </c>
    </row>
    <row r="2100" spans="1:2" x14ac:dyDescent="0.2">
      <c r="A2100" s="1">
        <v>40947</v>
      </c>
      <c r="B2100">
        <v>2.7955762422085071</v>
      </c>
    </row>
    <row r="2101" spans="1:2" x14ac:dyDescent="0.2">
      <c r="A2101" s="1">
        <v>40948</v>
      </c>
      <c r="B2101">
        <v>2.8153311807789683</v>
      </c>
    </row>
    <row r="2102" spans="1:2" x14ac:dyDescent="0.2">
      <c r="A2102" s="1">
        <v>40949</v>
      </c>
      <c r="B2102">
        <v>2.7071422243683041</v>
      </c>
    </row>
    <row r="2103" spans="1:2" x14ac:dyDescent="0.2">
      <c r="A2103" s="1">
        <v>40952</v>
      </c>
      <c r="B2103">
        <v>2.6931043528687906</v>
      </c>
    </row>
    <row r="2104" spans="1:2" x14ac:dyDescent="0.2">
      <c r="A2104" s="1">
        <v>40953</v>
      </c>
      <c r="B2104">
        <v>2.5894059286239681</v>
      </c>
    </row>
    <row r="2105" spans="1:2" x14ac:dyDescent="0.2">
      <c r="A2105" s="1">
        <v>40954</v>
      </c>
      <c r="B2105">
        <v>2.823857205102462</v>
      </c>
    </row>
    <row r="2106" spans="1:2" x14ac:dyDescent="0.2">
      <c r="A2106" s="1">
        <v>40955</v>
      </c>
      <c r="B2106">
        <v>2.8562787952283353</v>
      </c>
    </row>
    <row r="2107" spans="1:2" x14ac:dyDescent="0.2">
      <c r="A2107" s="1">
        <v>40956</v>
      </c>
      <c r="B2107">
        <v>2.9513284812700822</v>
      </c>
    </row>
    <row r="2108" spans="1:2" x14ac:dyDescent="0.2">
      <c r="A2108" s="1">
        <v>40959</v>
      </c>
      <c r="B2108">
        <v>2.9865723777329141</v>
      </c>
    </row>
    <row r="2109" spans="1:2" x14ac:dyDescent="0.2">
      <c r="A2109" s="1">
        <v>40960</v>
      </c>
      <c r="B2109">
        <v>2.9637407415414598</v>
      </c>
    </row>
    <row r="2110" spans="1:2" x14ac:dyDescent="0.2">
      <c r="A2110" s="1">
        <v>40961</v>
      </c>
      <c r="B2110">
        <v>2.9547377885176793</v>
      </c>
    </row>
    <row r="2111" spans="1:2" x14ac:dyDescent="0.2">
      <c r="A2111" s="1">
        <v>40962</v>
      </c>
      <c r="B2111">
        <v>2.9308805716039679</v>
      </c>
    </row>
    <row r="2112" spans="1:2" x14ac:dyDescent="0.2">
      <c r="A2112" s="1">
        <v>40963</v>
      </c>
      <c r="B2112">
        <v>2.8869701990191441</v>
      </c>
    </row>
    <row r="2113" spans="1:2" x14ac:dyDescent="0.2">
      <c r="A2113" s="1">
        <v>40966</v>
      </c>
      <c r="B2113">
        <v>2.8071366858180311</v>
      </c>
    </row>
    <row r="2114" spans="1:2" x14ac:dyDescent="0.2">
      <c r="A2114" s="1">
        <v>40967</v>
      </c>
      <c r="B2114">
        <v>2.7811048636889399</v>
      </c>
    </row>
    <row r="2115" spans="1:2" x14ac:dyDescent="0.2">
      <c r="A2115" s="1">
        <v>40968</v>
      </c>
      <c r="B2115">
        <v>2.7924794356568086</v>
      </c>
    </row>
    <row r="2116" spans="1:2" x14ac:dyDescent="0.2">
      <c r="A2116" s="1">
        <v>40969</v>
      </c>
      <c r="B2116">
        <v>2.8350824495228966</v>
      </c>
    </row>
    <row r="2117" spans="1:2" x14ac:dyDescent="0.2">
      <c r="A2117" s="1">
        <v>40970</v>
      </c>
      <c r="B2117">
        <v>2.7179823903922311</v>
      </c>
    </row>
    <row r="2118" spans="1:2" x14ac:dyDescent="0.2">
      <c r="A2118" s="1">
        <v>40973</v>
      </c>
      <c r="B2118">
        <v>2.6830918967285071</v>
      </c>
    </row>
    <row r="2119" spans="1:2" x14ac:dyDescent="0.2">
      <c r="A2119" s="1">
        <v>40974</v>
      </c>
      <c r="B2119">
        <v>2.6387688532817934</v>
      </c>
    </row>
    <row r="2120" spans="1:2" x14ac:dyDescent="0.2">
      <c r="A2120" s="1">
        <v>40975</v>
      </c>
      <c r="B2120">
        <v>2.6101775366856028</v>
      </c>
    </row>
    <row r="2121" spans="1:2" x14ac:dyDescent="0.2">
      <c r="A2121" s="1">
        <v>40976</v>
      </c>
      <c r="B2121">
        <v>2.6611457584815743</v>
      </c>
    </row>
    <row r="2122" spans="1:2" x14ac:dyDescent="0.2">
      <c r="A2122" s="1">
        <v>40977</v>
      </c>
      <c r="B2122">
        <v>2.6293937679407957</v>
      </c>
    </row>
    <row r="2123" spans="1:2" x14ac:dyDescent="0.2">
      <c r="A2123" s="1">
        <v>40980</v>
      </c>
      <c r="B2123">
        <v>2.549643687456284</v>
      </c>
    </row>
    <row r="2124" spans="1:2" x14ac:dyDescent="0.2">
      <c r="A2124" s="1">
        <v>40981</v>
      </c>
      <c r="B2124">
        <v>2.5472238256686732</v>
      </c>
    </row>
    <row r="2125" spans="1:2" x14ac:dyDescent="0.2">
      <c r="A2125" s="1">
        <v>40982</v>
      </c>
      <c r="B2125">
        <v>2.761354261263596</v>
      </c>
    </row>
    <row r="2126" spans="1:2" x14ac:dyDescent="0.2">
      <c r="A2126" s="1">
        <v>40983</v>
      </c>
      <c r="B2126">
        <v>2.8365356774598811</v>
      </c>
    </row>
    <row r="2127" spans="1:2" x14ac:dyDescent="0.2">
      <c r="A2127" s="1">
        <v>40984</v>
      </c>
      <c r="B2127">
        <v>2.9652319423332214</v>
      </c>
    </row>
    <row r="2128" spans="1:2" x14ac:dyDescent="0.2">
      <c r="A2128" s="1">
        <v>40987</v>
      </c>
      <c r="B2128">
        <v>2.9457464330471734</v>
      </c>
    </row>
    <row r="2129" spans="1:2" x14ac:dyDescent="0.2">
      <c r="A2129" s="1">
        <v>40988</v>
      </c>
      <c r="B2129">
        <v>2.9318490323656259</v>
      </c>
    </row>
    <row r="2130" spans="1:2" x14ac:dyDescent="0.2">
      <c r="A2130" s="1">
        <v>40989</v>
      </c>
      <c r="B2130">
        <v>2.8561925265756378</v>
      </c>
    </row>
    <row r="2131" spans="1:2" x14ac:dyDescent="0.2">
      <c r="A2131" s="1">
        <v>40990</v>
      </c>
      <c r="B2131">
        <v>2.7145511035059986</v>
      </c>
    </row>
    <row r="2132" spans="1:2" x14ac:dyDescent="0.2">
      <c r="A2132" s="1">
        <v>40991</v>
      </c>
      <c r="B2132">
        <v>2.6680476046795718</v>
      </c>
    </row>
    <row r="2133" spans="1:2" x14ac:dyDescent="0.2">
      <c r="A2133" s="1">
        <v>40994</v>
      </c>
      <c r="B2133">
        <v>2.7278094634707339</v>
      </c>
    </row>
    <row r="2134" spans="1:2" x14ac:dyDescent="0.2">
      <c r="A2134" s="1">
        <v>40995</v>
      </c>
      <c r="B2134">
        <v>2.7216766868406044</v>
      </c>
    </row>
    <row r="2135" spans="1:2" x14ac:dyDescent="0.2">
      <c r="A2135" s="1">
        <v>40996</v>
      </c>
      <c r="B2135">
        <v>2.6566284435727399</v>
      </c>
    </row>
    <row r="2136" spans="1:2" x14ac:dyDescent="0.2">
      <c r="A2136" s="1">
        <v>40997</v>
      </c>
      <c r="B2136">
        <v>2.5611822276868597</v>
      </c>
    </row>
    <row r="2137" spans="1:2" x14ac:dyDescent="0.2">
      <c r="A2137" s="1">
        <v>40998</v>
      </c>
      <c r="B2137">
        <v>2.5564894916292049</v>
      </c>
    </row>
    <row r="2138" spans="1:2" x14ac:dyDescent="0.2">
      <c r="A2138" s="1">
        <v>41001</v>
      </c>
      <c r="B2138">
        <v>2.5317565218068694</v>
      </c>
    </row>
    <row r="2139" spans="1:2" x14ac:dyDescent="0.2">
      <c r="A2139" s="1">
        <v>41002</v>
      </c>
      <c r="B2139">
        <v>2.5500104279188189</v>
      </c>
    </row>
    <row r="2140" spans="1:2" x14ac:dyDescent="0.2">
      <c r="A2140" s="1">
        <v>41003</v>
      </c>
      <c r="B2140">
        <v>2.5069280967596703</v>
      </c>
    </row>
    <row r="2141" spans="1:2" x14ac:dyDescent="0.2">
      <c r="A2141" s="1">
        <v>41009</v>
      </c>
      <c r="B2141">
        <v>2.3267550748405217</v>
      </c>
    </row>
    <row r="2142" spans="1:2" x14ac:dyDescent="0.2">
      <c r="A2142" s="1">
        <v>41010</v>
      </c>
      <c r="B2142">
        <v>2.2728934381953807</v>
      </c>
    </row>
    <row r="2143" spans="1:2" x14ac:dyDescent="0.2">
      <c r="A2143" s="1">
        <v>41011</v>
      </c>
      <c r="B2143">
        <v>2.3127008405352578</v>
      </c>
    </row>
    <row r="2144" spans="1:2" x14ac:dyDescent="0.2">
      <c r="A2144" s="1">
        <v>41012</v>
      </c>
      <c r="B2144">
        <v>2.2144183236293902</v>
      </c>
    </row>
    <row r="2145" spans="1:2" x14ac:dyDescent="0.2">
      <c r="A2145" s="1">
        <v>41015</v>
      </c>
      <c r="B2145">
        <v>2.2418899154501251</v>
      </c>
    </row>
    <row r="2146" spans="1:2" x14ac:dyDescent="0.2">
      <c r="A2146" s="1">
        <v>41016</v>
      </c>
      <c r="B2146">
        <v>2.2696234186234099</v>
      </c>
    </row>
    <row r="2147" spans="1:2" x14ac:dyDescent="0.2">
      <c r="A2147" s="1">
        <v>41017</v>
      </c>
      <c r="B2147">
        <v>2.1700838244151828</v>
      </c>
    </row>
    <row r="2148" spans="1:2" x14ac:dyDescent="0.2">
      <c r="A2148" s="1">
        <v>41018</v>
      </c>
      <c r="B2148">
        <v>2.157872703773704</v>
      </c>
    </row>
    <row r="2149" spans="1:2" x14ac:dyDescent="0.2">
      <c r="A2149" s="1">
        <v>41019</v>
      </c>
      <c r="B2149">
        <v>2.2623844583927832</v>
      </c>
    </row>
    <row r="2150" spans="1:2" x14ac:dyDescent="0.2">
      <c r="A2150" s="1">
        <v>41022</v>
      </c>
      <c r="B2150">
        <v>2.1978762152945031</v>
      </c>
    </row>
    <row r="2151" spans="1:2" x14ac:dyDescent="0.2">
      <c r="A2151" s="1">
        <v>41023</v>
      </c>
      <c r="B2151">
        <v>2.2496257716731569</v>
      </c>
    </row>
    <row r="2152" spans="1:2" x14ac:dyDescent="0.2">
      <c r="A2152" s="1">
        <v>41024</v>
      </c>
      <c r="B2152">
        <v>2.2969919692089387</v>
      </c>
    </row>
    <row r="2153" spans="1:2" x14ac:dyDescent="0.2">
      <c r="A2153" s="1">
        <v>41025</v>
      </c>
      <c r="B2153">
        <v>2.2458483028151921</v>
      </c>
    </row>
    <row r="2154" spans="1:2" x14ac:dyDescent="0.2">
      <c r="A2154" s="1">
        <v>41026</v>
      </c>
      <c r="B2154">
        <v>2.190696881677348</v>
      </c>
    </row>
    <row r="2155" spans="1:2" x14ac:dyDescent="0.2">
      <c r="A2155" s="1">
        <v>41029</v>
      </c>
      <c r="B2155">
        <v>2.0617940687205838</v>
      </c>
    </row>
    <row r="2156" spans="1:2" x14ac:dyDescent="0.2">
      <c r="A2156" s="1">
        <v>41030</v>
      </c>
      <c r="B2156">
        <v>2.3803296768672766</v>
      </c>
    </row>
    <row r="2157" spans="1:2" x14ac:dyDescent="0.2">
      <c r="A2157" s="1">
        <v>41031</v>
      </c>
      <c r="B2157">
        <v>2.3080544133686387</v>
      </c>
    </row>
    <row r="2158" spans="1:2" x14ac:dyDescent="0.2">
      <c r="A2158" s="1">
        <v>41032</v>
      </c>
      <c r="B2158">
        <v>2.3111270165143014</v>
      </c>
    </row>
    <row r="2159" spans="1:2" x14ac:dyDescent="0.2">
      <c r="A2159" s="1">
        <v>41036</v>
      </c>
      <c r="B2159">
        <v>2.2329488811894307</v>
      </c>
    </row>
    <row r="2160" spans="1:2" x14ac:dyDescent="0.2">
      <c r="A2160" s="1">
        <v>41037</v>
      </c>
      <c r="B2160">
        <v>2.1946823527721553</v>
      </c>
    </row>
    <row r="2161" spans="1:2" x14ac:dyDescent="0.2">
      <c r="A2161" s="1">
        <v>41038</v>
      </c>
      <c r="B2161">
        <v>2.1384110722580294</v>
      </c>
    </row>
    <row r="2162" spans="1:2" x14ac:dyDescent="0.2">
      <c r="A2162" s="1">
        <v>41039</v>
      </c>
      <c r="B2162">
        <v>2.141026022012197</v>
      </c>
    </row>
    <row r="2163" spans="1:2" x14ac:dyDescent="0.2">
      <c r="A2163" s="1">
        <v>41040</v>
      </c>
      <c r="B2163">
        <v>2.0398065212868932</v>
      </c>
    </row>
    <row r="2164" spans="1:2" x14ac:dyDescent="0.2">
      <c r="A2164" s="1">
        <v>41043</v>
      </c>
      <c r="B2164">
        <v>1.9500610289640365</v>
      </c>
    </row>
    <row r="2165" spans="1:2" x14ac:dyDescent="0.2">
      <c r="A2165" s="1">
        <v>41044</v>
      </c>
      <c r="B2165">
        <v>1.9713969311277892</v>
      </c>
    </row>
    <row r="2166" spans="1:2" x14ac:dyDescent="0.2">
      <c r="A2166" s="1">
        <v>41045</v>
      </c>
      <c r="B2166">
        <v>1.9620608326404356</v>
      </c>
    </row>
    <row r="2167" spans="1:2" x14ac:dyDescent="0.2">
      <c r="A2167" s="1">
        <v>41050</v>
      </c>
      <c r="B2167">
        <v>1.9239239498635974</v>
      </c>
    </row>
    <row r="2168" spans="1:2" x14ac:dyDescent="0.2">
      <c r="A2168" s="1">
        <v>41051</v>
      </c>
      <c r="B2168">
        <v>1.8657667104529665</v>
      </c>
    </row>
    <row r="2169" spans="1:2" x14ac:dyDescent="0.2">
      <c r="A2169" s="1">
        <v>41052</v>
      </c>
      <c r="B2169">
        <v>1.8091159692292598</v>
      </c>
    </row>
    <row r="2170" spans="1:2" x14ac:dyDescent="0.2">
      <c r="A2170" s="1">
        <v>41053</v>
      </c>
      <c r="B2170">
        <v>1.7321419210808469</v>
      </c>
    </row>
    <row r="2171" spans="1:2" x14ac:dyDescent="0.2">
      <c r="A2171" s="1">
        <v>41054</v>
      </c>
      <c r="B2171">
        <v>1.5712845992453075</v>
      </c>
    </row>
    <row r="2172" spans="1:2" x14ac:dyDescent="0.2">
      <c r="A2172" s="1">
        <v>41058</v>
      </c>
      <c r="B2172">
        <v>1.4375651916447467</v>
      </c>
    </row>
    <row r="2173" spans="1:2" x14ac:dyDescent="0.2">
      <c r="A2173" s="1">
        <v>41059</v>
      </c>
      <c r="B2173">
        <v>1.1493481510796877</v>
      </c>
    </row>
    <row r="2174" spans="1:2" x14ac:dyDescent="0.2">
      <c r="A2174" s="1">
        <v>41060</v>
      </c>
      <c r="B2174">
        <v>1.0440508194779901</v>
      </c>
    </row>
    <row r="2175" spans="1:2" x14ac:dyDescent="0.2">
      <c r="A2175" s="1">
        <v>41061</v>
      </c>
      <c r="B2175">
        <v>0.63032924619409303</v>
      </c>
    </row>
    <row r="2176" spans="1:2" x14ac:dyDescent="0.2">
      <c r="A2176" s="1">
        <v>41064</v>
      </c>
      <c r="B2176">
        <v>0.71705274715685741</v>
      </c>
    </row>
    <row r="2177" spans="1:2" x14ac:dyDescent="0.2">
      <c r="A2177" s="1">
        <v>41066</v>
      </c>
      <c r="B2177">
        <v>1.1211173558539176</v>
      </c>
    </row>
    <row r="2178" spans="1:2" x14ac:dyDescent="0.2">
      <c r="A2178" s="1">
        <v>41067</v>
      </c>
      <c r="B2178">
        <v>1.6390622348901618</v>
      </c>
    </row>
    <row r="2179" spans="1:2" x14ac:dyDescent="0.2">
      <c r="A2179" s="1">
        <v>41068</v>
      </c>
      <c r="B2179">
        <v>1.4221857026540432</v>
      </c>
    </row>
    <row r="2180" spans="1:2" x14ac:dyDescent="0.2">
      <c r="A2180" s="1">
        <v>41071</v>
      </c>
      <c r="B2180">
        <v>1.4565919868610233</v>
      </c>
    </row>
    <row r="2181" spans="1:2" x14ac:dyDescent="0.2">
      <c r="A2181" s="1">
        <v>41072</v>
      </c>
      <c r="B2181">
        <v>1.6233584287896967</v>
      </c>
    </row>
    <row r="2182" spans="1:2" x14ac:dyDescent="0.2">
      <c r="A2182" s="1">
        <v>41073</v>
      </c>
      <c r="B2182">
        <v>1.759329429494922</v>
      </c>
    </row>
    <row r="2183" spans="1:2" x14ac:dyDescent="0.2">
      <c r="A2183" s="1">
        <v>41074</v>
      </c>
      <c r="B2183">
        <v>1.6985876028670019</v>
      </c>
    </row>
    <row r="2184" spans="1:2" x14ac:dyDescent="0.2">
      <c r="A2184" s="1">
        <v>41075</v>
      </c>
      <c r="B2184">
        <v>1.5658048711869028</v>
      </c>
    </row>
    <row r="2185" spans="1:2" x14ac:dyDescent="0.2">
      <c r="A2185" s="1">
        <v>41078</v>
      </c>
      <c r="B2185">
        <v>1.5723809667664868</v>
      </c>
    </row>
    <row r="2186" spans="1:2" x14ac:dyDescent="0.2">
      <c r="A2186" s="1">
        <v>41079</v>
      </c>
      <c r="B2186">
        <v>1.7587750182602979</v>
      </c>
    </row>
    <row r="2187" spans="1:2" x14ac:dyDescent="0.2">
      <c r="A2187" s="1">
        <v>41080</v>
      </c>
      <c r="B2187">
        <v>1.9144610778291236</v>
      </c>
    </row>
    <row r="2188" spans="1:2" x14ac:dyDescent="0.2">
      <c r="A2188" s="1">
        <v>41081</v>
      </c>
      <c r="B2188">
        <v>1.8056599110136851</v>
      </c>
    </row>
    <row r="2189" spans="1:2" x14ac:dyDescent="0.2">
      <c r="A2189" s="1">
        <v>41082</v>
      </c>
      <c r="B2189">
        <v>1.8336663433800795</v>
      </c>
    </row>
    <row r="2190" spans="1:2" x14ac:dyDescent="0.2">
      <c r="A2190" s="1">
        <v>41085</v>
      </c>
      <c r="B2190">
        <v>1.7510348409603385</v>
      </c>
    </row>
    <row r="2191" spans="1:2" x14ac:dyDescent="0.2">
      <c r="A2191" s="1">
        <v>41086</v>
      </c>
      <c r="B2191">
        <v>1.8532413195641266</v>
      </c>
    </row>
    <row r="2192" spans="1:2" x14ac:dyDescent="0.2">
      <c r="A2192" s="1">
        <v>41087</v>
      </c>
      <c r="B2192">
        <v>1.7884402500838688</v>
      </c>
    </row>
    <row r="2193" spans="1:2" x14ac:dyDescent="0.2">
      <c r="A2193" s="1">
        <v>41088</v>
      </c>
      <c r="B2193">
        <v>1.6898896124834546</v>
      </c>
    </row>
    <row r="2194" spans="1:2" x14ac:dyDescent="0.2">
      <c r="A2194" s="1">
        <v>41089</v>
      </c>
      <c r="B2194">
        <v>1.8337676516664618</v>
      </c>
    </row>
    <row r="2195" spans="1:2" x14ac:dyDescent="0.2">
      <c r="A2195" s="1">
        <v>41092</v>
      </c>
      <c r="B2195">
        <v>1.819344303888869</v>
      </c>
    </row>
    <row r="2196" spans="1:2" x14ac:dyDescent="0.2">
      <c r="A2196" s="1">
        <v>41093</v>
      </c>
      <c r="B2196">
        <v>1.732224891891561</v>
      </c>
    </row>
    <row r="2197" spans="1:2" x14ac:dyDescent="0.2">
      <c r="A2197" s="1">
        <v>41094</v>
      </c>
      <c r="B2197">
        <v>1.592315503055554</v>
      </c>
    </row>
    <row r="2198" spans="1:2" x14ac:dyDescent="0.2">
      <c r="A2198" s="1">
        <v>41095</v>
      </c>
      <c r="B2198">
        <v>1.4049706560432105</v>
      </c>
    </row>
    <row r="2199" spans="1:2" x14ac:dyDescent="0.2">
      <c r="A2199" s="1">
        <v>41096</v>
      </c>
      <c r="B2199">
        <v>1.0840583762853833</v>
      </c>
    </row>
    <row r="2200" spans="1:2" x14ac:dyDescent="0.2">
      <c r="A2200" s="1">
        <v>41099</v>
      </c>
      <c r="B2200">
        <v>1.1782926872753094</v>
      </c>
    </row>
    <row r="2201" spans="1:2" x14ac:dyDescent="0.2">
      <c r="A2201" s="1">
        <v>41100</v>
      </c>
      <c r="B2201">
        <v>1.2374706169734631</v>
      </c>
    </row>
    <row r="2202" spans="1:2" x14ac:dyDescent="0.2">
      <c r="A2202" s="1">
        <v>41101</v>
      </c>
      <c r="B2202">
        <v>1.8583144395549931</v>
      </c>
    </row>
    <row r="2203" spans="1:2" x14ac:dyDescent="0.2">
      <c r="A2203" s="1">
        <v>41102</v>
      </c>
      <c r="B2203">
        <v>1.78686744646734</v>
      </c>
    </row>
    <row r="2204" spans="1:2" x14ac:dyDescent="0.2">
      <c r="A2204" s="1">
        <v>41103</v>
      </c>
      <c r="B2204">
        <v>1.7603377247548304</v>
      </c>
    </row>
    <row r="2205" spans="1:2" x14ac:dyDescent="0.2">
      <c r="A2205" s="1">
        <v>41106</v>
      </c>
      <c r="B2205">
        <v>1.7632507738697605</v>
      </c>
    </row>
    <row r="2206" spans="1:2" x14ac:dyDescent="0.2">
      <c r="A2206" s="1">
        <v>41107</v>
      </c>
      <c r="B2206">
        <v>1.7535610835166811</v>
      </c>
    </row>
    <row r="2207" spans="1:2" x14ac:dyDescent="0.2">
      <c r="A2207" s="1">
        <v>41108</v>
      </c>
      <c r="B2207">
        <v>1.5830130213219293</v>
      </c>
    </row>
    <row r="2208" spans="1:2" x14ac:dyDescent="0.2">
      <c r="A2208" s="1">
        <v>41109</v>
      </c>
      <c r="B2208">
        <v>1.615622664744951</v>
      </c>
    </row>
    <row r="2209" spans="1:2" x14ac:dyDescent="0.2">
      <c r="A2209" s="1">
        <v>41110</v>
      </c>
      <c r="B2209">
        <v>1.5525199538723402</v>
      </c>
    </row>
    <row r="2210" spans="1:2" x14ac:dyDescent="0.2">
      <c r="A2210" s="1">
        <v>41113</v>
      </c>
      <c r="B2210">
        <v>1.5369769123995303</v>
      </c>
    </row>
    <row r="2211" spans="1:2" x14ac:dyDescent="0.2">
      <c r="A2211" s="1">
        <v>41114</v>
      </c>
      <c r="B2211">
        <v>1.6873545696798187</v>
      </c>
    </row>
    <row r="2212" spans="1:2" x14ac:dyDescent="0.2">
      <c r="A2212" s="1">
        <v>41115</v>
      </c>
      <c r="B2212">
        <v>1.7234409089613367</v>
      </c>
    </row>
    <row r="2213" spans="1:2" x14ac:dyDescent="0.2">
      <c r="A2213" s="1">
        <v>41116</v>
      </c>
      <c r="B2213">
        <v>1.7717202866562749</v>
      </c>
    </row>
    <row r="2214" spans="1:2" x14ac:dyDescent="0.2">
      <c r="A2214" s="1">
        <v>41117</v>
      </c>
      <c r="B2214">
        <v>1.8393316444917156</v>
      </c>
    </row>
    <row r="2215" spans="1:2" x14ac:dyDescent="0.2">
      <c r="A2215" s="1">
        <v>41120</v>
      </c>
      <c r="B2215">
        <v>1.7905792840440242</v>
      </c>
    </row>
    <row r="2216" spans="1:2" x14ac:dyDescent="0.2">
      <c r="A2216" s="1">
        <v>41121</v>
      </c>
      <c r="B2216">
        <v>1.5831247678923133</v>
      </c>
    </row>
    <row r="2217" spans="1:2" x14ac:dyDescent="0.2">
      <c r="A2217" s="1">
        <v>41122</v>
      </c>
      <c r="B2217">
        <v>1.955460361338984</v>
      </c>
    </row>
    <row r="2218" spans="1:2" x14ac:dyDescent="0.2">
      <c r="A2218" s="1">
        <v>41123</v>
      </c>
      <c r="B2218">
        <v>1.8426036258948519</v>
      </c>
    </row>
    <row r="2219" spans="1:2" x14ac:dyDescent="0.2">
      <c r="A2219" s="1">
        <v>41124</v>
      </c>
      <c r="B2219">
        <v>1.9411461498077074</v>
      </c>
    </row>
    <row r="2220" spans="1:2" x14ac:dyDescent="0.2">
      <c r="A2220" s="1">
        <v>41127</v>
      </c>
      <c r="B2220">
        <v>1.9716119905687404</v>
      </c>
    </row>
    <row r="2221" spans="1:2" x14ac:dyDescent="0.2">
      <c r="A2221" s="1">
        <v>41128</v>
      </c>
      <c r="B2221">
        <v>2.0170981418818728</v>
      </c>
    </row>
    <row r="2222" spans="1:2" x14ac:dyDescent="0.2">
      <c r="A2222" s="1">
        <v>41129</v>
      </c>
      <c r="B2222">
        <v>1.9278050948858549</v>
      </c>
    </row>
    <row r="2223" spans="1:2" x14ac:dyDescent="0.2">
      <c r="A2223" s="1">
        <v>41130</v>
      </c>
      <c r="B2223">
        <v>1.9133480430536436</v>
      </c>
    </row>
    <row r="2224" spans="1:2" x14ac:dyDescent="0.2">
      <c r="A2224" s="1">
        <v>41131</v>
      </c>
      <c r="B2224">
        <v>1.8067244271180303</v>
      </c>
    </row>
    <row r="2225" spans="1:2" x14ac:dyDescent="0.2">
      <c r="A2225" s="1">
        <v>41134</v>
      </c>
      <c r="B2225">
        <v>1.8438080682089164</v>
      </c>
    </row>
    <row r="2226" spans="1:2" x14ac:dyDescent="0.2">
      <c r="A2226" s="1">
        <v>41135</v>
      </c>
      <c r="B2226">
        <v>1.884674131323963</v>
      </c>
    </row>
    <row r="2227" spans="1:2" x14ac:dyDescent="0.2">
      <c r="A2227" s="1">
        <v>41136</v>
      </c>
      <c r="B2227">
        <v>1.9283808891995977</v>
      </c>
    </row>
    <row r="2228" spans="1:2" x14ac:dyDescent="0.2">
      <c r="A2228" s="1">
        <v>41137</v>
      </c>
      <c r="B2228">
        <v>1.9091695238482287</v>
      </c>
    </row>
    <row r="2229" spans="1:2" x14ac:dyDescent="0.2">
      <c r="A2229" s="1">
        <v>41138</v>
      </c>
      <c r="B2229">
        <v>1.8522747550879008</v>
      </c>
    </row>
    <row r="2230" spans="1:2" x14ac:dyDescent="0.2">
      <c r="A2230" s="1">
        <v>41141</v>
      </c>
      <c r="B2230">
        <v>1.837512077267923</v>
      </c>
    </row>
    <row r="2231" spans="1:2" x14ac:dyDescent="0.2">
      <c r="A2231" s="1">
        <v>41142</v>
      </c>
      <c r="B2231">
        <v>1.8205318746386425</v>
      </c>
    </row>
    <row r="2232" spans="1:2" x14ac:dyDescent="0.2">
      <c r="A2232" s="1">
        <v>41143</v>
      </c>
      <c r="B2232">
        <v>1.767861301786114</v>
      </c>
    </row>
    <row r="2233" spans="1:2" x14ac:dyDescent="0.2">
      <c r="A2233" s="1">
        <v>41144</v>
      </c>
      <c r="B2233">
        <v>1.6804031305667864</v>
      </c>
    </row>
    <row r="2234" spans="1:2" x14ac:dyDescent="0.2">
      <c r="A2234" s="1">
        <v>41145</v>
      </c>
      <c r="B2234">
        <v>1.5644020874300721</v>
      </c>
    </row>
    <row r="2235" spans="1:2" x14ac:dyDescent="0.2">
      <c r="A2235" s="1">
        <v>41148</v>
      </c>
      <c r="B2235">
        <v>1.5565567262652305</v>
      </c>
    </row>
    <row r="2236" spans="1:2" x14ac:dyDescent="0.2">
      <c r="A2236" s="1">
        <v>41149</v>
      </c>
      <c r="B2236">
        <v>1.5028407682801332</v>
      </c>
    </row>
    <row r="2237" spans="1:2" x14ac:dyDescent="0.2">
      <c r="A2237" s="1">
        <v>41150</v>
      </c>
      <c r="B2237">
        <v>1.5400075583805135</v>
      </c>
    </row>
    <row r="2238" spans="1:2" x14ac:dyDescent="0.2">
      <c r="A2238" s="1">
        <v>41151</v>
      </c>
      <c r="B2238">
        <v>1.5129706537720053</v>
      </c>
    </row>
    <row r="2239" spans="1:2" x14ac:dyDescent="0.2">
      <c r="A2239" s="1">
        <v>41152</v>
      </c>
      <c r="B2239">
        <v>1.6324107251885651</v>
      </c>
    </row>
    <row r="2240" spans="1:2" x14ac:dyDescent="0.2">
      <c r="A2240" s="1">
        <v>41155</v>
      </c>
      <c r="B2240">
        <v>1.5974150262624411</v>
      </c>
    </row>
    <row r="2241" spans="1:2" x14ac:dyDescent="0.2">
      <c r="A2241" s="1">
        <v>41156</v>
      </c>
      <c r="B2241">
        <v>1.6888425419591002</v>
      </c>
    </row>
    <row r="2242" spans="1:2" x14ac:dyDescent="0.2">
      <c r="A2242" s="1">
        <v>41157</v>
      </c>
      <c r="B2242">
        <v>1.6884754209000781</v>
      </c>
    </row>
    <row r="2243" spans="1:2" x14ac:dyDescent="0.2">
      <c r="A2243" s="1">
        <v>41158</v>
      </c>
      <c r="B2243">
        <v>1.8682536896339363</v>
      </c>
    </row>
    <row r="2244" spans="1:2" x14ac:dyDescent="0.2">
      <c r="A2244" s="1">
        <v>41159</v>
      </c>
      <c r="B2244">
        <v>1.9527153080970427</v>
      </c>
    </row>
    <row r="2245" spans="1:2" x14ac:dyDescent="0.2">
      <c r="A2245" s="1">
        <v>41162</v>
      </c>
      <c r="B2245">
        <v>1.9777740366539214</v>
      </c>
    </row>
    <row r="2246" spans="1:2" x14ac:dyDescent="0.2">
      <c r="A2246" s="1">
        <v>41163</v>
      </c>
      <c r="B2246">
        <v>1.9652115680081597</v>
      </c>
    </row>
    <row r="2247" spans="1:2" x14ac:dyDescent="0.2">
      <c r="A2247" s="1">
        <v>41164</v>
      </c>
      <c r="B2247">
        <v>2.1112012600910246</v>
      </c>
    </row>
    <row r="2248" spans="1:2" x14ac:dyDescent="0.2">
      <c r="A2248" s="1">
        <v>41165</v>
      </c>
      <c r="B2248">
        <v>2.0782894479815517</v>
      </c>
    </row>
    <row r="2249" spans="1:2" x14ac:dyDescent="0.2">
      <c r="A2249" s="1">
        <v>41166</v>
      </c>
      <c r="B2249">
        <v>2.2631945326110223</v>
      </c>
    </row>
    <row r="2250" spans="1:2" x14ac:dyDescent="0.2">
      <c r="A2250" s="1">
        <v>41169</v>
      </c>
      <c r="B2250">
        <v>2.3079566850312601</v>
      </c>
    </row>
    <row r="2251" spans="1:2" x14ac:dyDescent="0.2">
      <c r="A2251" s="1">
        <v>41170</v>
      </c>
      <c r="B2251">
        <v>2.2484162074422387</v>
      </c>
    </row>
    <row r="2252" spans="1:2" x14ac:dyDescent="0.2">
      <c r="A2252" s="1">
        <v>41171</v>
      </c>
      <c r="B2252">
        <v>2.1844304861079338</v>
      </c>
    </row>
    <row r="2253" spans="1:2" x14ac:dyDescent="0.2">
      <c r="A2253" s="1">
        <v>41172</v>
      </c>
      <c r="B2253">
        <v>2.070945686855941</v>
      </c>
    </row>
    <row r="2254" spans="1:2" x14ac:dyDescent="0.2">
      <c r="A2254" s="1">
        <v>41173</v>
      </c>
      <c r="B2254">
        <v>2.1083653290357827</v>
      </c>
    </row>
    <row r="2255" spans="1:2" x14ac:dyDescent="0.2">
      <c r="A2255" s="1">
        <v>41176</v>
      </c>
      <c r="B2255">
        <v>2.0600690490082991</v>
      </c>
    </row>
    <row r="2256" spans="1:2" x14ac:dyDescent="0.2">
      <c r="A2256" s="1">
        <v>41177</v>
      </c>
      <c r="B2256">
        <v>2.1553007925926653</v>
      </c>
    </row>
    <row r="2257" spans="1:2" x14ac:dyDescent="0.2">
      <c r="A2257" s="1">
        <v>41178</v>
      </c>
      <c r="B2257">
        <v>2.060340259671777</v>
      </c>
    </row>
    <row r="2258" spans="1:2" x14ac:dyDescent="0.2">
      <c r="A2258" s="1">
        <v>41179</v>
      </c>
      <c r="B2258">
        <v>2.0101731268176062</v>
      </c>
    </row>
    <row r="2259" spans="1:2" x14ac:dyDescent="0.2">
      <c r="A2259" s="1">
        <v>41180</v>
      </c>
      <c r="B2259">
        <v>2.0090001358160126</v>
      </c>
    </row>
    <row r="2260" spans="1:2" x14ac:dyDescent="0.2">
      <c r="A2260" s="1">
        <v>41183</v>
      </c>
      <c r="B2260">
        <v>2.0685832197282639</v>
      </c>
    </row>
    <row r="2261" spans="1:2" x14ac:dyDescent="0.2">
      <c r="A2261" s="1">
        <v>41184</v>
      </c>
      <c r="B2261">
        <v>2.0334204559173341</v>
      </c>
    </row>
    <row r="2262" spans="1:2" x14ac:dyDescent="0.2">
      <c r="A2262" s="1">
        <v>41185</v>
      </c>
      <c r="B2262">
        <v>1.9926259697655408</v>
      </c>
    </row>
    <row r="2263" spans="1:2" x14ac:dyDescent="0.2">
      <c r="A2263" s="1">
        <v>41186</v>
      </c>
      <c r="B2263">
        <v>2.0421922942956416</v>
      </c>
    </row>
    <row r="2264" spans="1:2" x14ac:dyDescent="0.2">
      <c r="A2264" s="1">
        <v>41187</v>
      </c>
      <c r="B2264">
        <v>2.1011112565833656</v>
      </c>
    </row>
    <row r="2265" spans="1:2" x14ac:dyDescent="0.2">
      <c r="A2265" s="1">
        <v>41190</v>
      </c>
      <c r="B2265">
        <v>2.0739968057827669</v>
      </c>
    </row>
    <row r="2266" spans="1:2" x14ac:dyDescent="0.2">
      <c r="A2266" s="1">
        <v>41191</v>
      </c>
      <c r="B2266">
        <v>2.0999182583676759</v>
      </c>
    </row>
    <row r="2267" spans="1:2" x14ac:dyDescent="0.2">
      <c r="A2267" s="1">
        <v>41192</v>
      </c>
      <c r="B2267">
        <v>2.45458502936888</v>
      </c>
    </row>
    <row r="2268" spans="1:2" x14ac:dyDescent="0.2">
      <c r="A2268" s="1">
        <v>41193</v>
      </c>
      <c r="B2268">
        <v>2.4358439138745118</v>
      </c>
    </row>
    <row r="2269" spans="1:2" x14ac:dyDescent="0.2">
      <c r="A2269" s="1">
        <v>41194</v>
      </c>
      <c r="B2269">
        <v>2.4215995289354648</v>
      </c>
    </row>
    <row r="2270" spans="1:2" x14ac:dyDescent="0.2">
      <c r="A2270" s="1">
        <v>41197</v>
      </c>
      <c r="B2270">
        <v>2.4349494267778744</v>
      </c>
    </row>
    <row r="2271" spans="1:2" x14ac:dyDescent="0.2">
      <c r="A2271" s="1">
        <v>41198</v>
      </c>
      <c r="B2271">
        <v>2.5003649560271821</v>
      </c>
    </row>
    <row r="2272" spans="1:2" x14ac:dyDescent="0.2">
      <c r="A2272" s="1">
        <v>41199</v>
      </c>
      <c r="B2272">
        <v>2.5502835507564439</v>
      </c>
    </row>
    <row r="2273" spans="1:2" x14ac:dyDescent="0.2">
      <c r="A2273" s="1">
        <v>41200</v>
      </c>
      <c r="B2273">
        <v>2.5530772490285143</v>
      </c>
    </row>
    <row r="2274" spans="1:2" x14ac:dyDescent="0.2">
      <c r="A2274" s="1">
        <v>41201</v>
      </c>
      <c r="B2274">
        <v>2.5418360332347381</v>
      </c>
    </row>
    <row r="2275" spans="1:2" x14ac:dyDescent="0.2">
      <c r="A2275" s="1">
        <v>41204</v>
      </c>
      <c r="B2275">
        <v>2.5673998686152624</v>
      </c>
    </row>
    <row r="2276" spans="1:2" x14ac:dyDescent="0.2">
      <c r="A2276" s="1">
        <v>41205</v>
      </c>
      <c r="B2276">
        <v>2.5338012951822493</v>
      </c>
    </row>
    <row r="2277" spans="1:2" x14ac:dyDescent="0.2">
      <c r="A2277" s="1">
        <v>41206</v>
      </c>
      <c r="B2277">
        <v>2.5278366937377159</v>
      </c>
    </row>
    <row r="2278" spans="1:2" x14ac:dyDescent="0.2">
      <c r="A2278" s="1">
        <v>41207</v>
      </c>
      <c r="B2278">
        <v>2.5602002651768152</v>
      </c>
    </row>
    <row r="2279" spans="1:2" x14ac:dyDescent="0.2">
      <c r="A2279" s="1">
        <v>41208</v>
      </c>
      <c r="B2279">
        <v>2.5037666617683572</v>
      </c>
    </row>
    <row r="2280" spans="1:2" x14ac:dyDescent="0.2">
      <c r="A2280" s="1">
        <v>41211</v>
      </c>
      <c r="B2280">
        <v>2.4630861792140522</v>
      </c>
    </row>
    <row r="2281" spans="1:2" x14ac:dyDescent="0.2">
      <c r="A2281" s="1">
        <v>41212</v>
      </c>
      <c r="B2281">
        <v>2.4644276995071182</v>
      </c>
    </row>
    <row r="2282" spans="1:2" x14ac:dyDescent="0.2">
      <c r="A2282" s="1">
        <v>41213</v>
      </c>
      <c r="B2282">
        <v>2.4527604148589424</v>
      </c>
    </row>
    <row r="2283" spans="1:2" x14ac:dyDescent="0.2">
      <c r="A2283" s="1">
        <v>41214</v>
      </c>
      <c r="B2283">
        <v>2.5170328845518513</v>
      </c>
    </row>
    <row r="2284" spans="1:2" x14ac:dyDescent="0.2">
      <c r="A2284" s="1">
        <v>41215</v>
      </c>
      <c r="B2284">
        <v>2.4885427970592038</v>
      </c>
    </row>
    <row r="2285" spans="1:2" x14ac:dyDescent="0.2">
      <c r="A2285" s="1">
        <v>41218</v>
      </c>
      <c r="B2285">
        <v>2.4629151090354404</v>
      </c>
    </row>
    <row r="2286" spans="1:2" x14ac:dyDescent="0.2">
      <c r="A2286" s="1">
        <v>41219</v>
      </c>
      <c r="B2286">
        <v>2.4164923368188873</v>
      </c>
    </row>
    <row r="2287" spans="1:2" x14ac:dyDescent="0.2">
      <c r="A2287" s="1">
        <v>41220</v>
      </c>
      <c r="B2287">
        <v>2.3447368944995852</v>
      </c>
    </row>
    <row r="2288" spans="1:2" x14ac:dyDescent="0.2">
      <c r="A2288" s="1">
        <v>41221</v>
      </c>
      <c r="B2288">
        <v>2.356853068497804</v>
      </c>
    </row>
    <row r="2289" spans="1:2" x14ac:dyDescent="0.2">
      <c r="A2289" s="1">
        <v>41222</v>
      </c>
      <c r="B2289">
        <v>2.3066036501322063</v>
      </c>
    </row>
    <row r="2290" spans="1:2" x14ac:dyDescent="0.2">
      <c r="A2290" s="1">
        <v>41225</v>
      </c>
      <c r="B2290">
        <v>2.3148157337362636</v>
      </c>
    </row>
    <row r="2291" spans="1:2" x14ac:dyDescent="0.2">
      <c r="A2291" s="1">
        <v>41226</v>
      </c>
      <c r="B2291">
        <v>2.2835999738319601</v>
      </c>
    </row>
    <row r="2292" spans="1:2" x14ac:dyDescent="0.2">
      <c r="A2292" s="1">
        <v>41227</v>
      </c>
      <c r="B2292">
        <v>2.2951050768401404</v>
      </c>
    </row>
    <row r="2293" spans="1:2" x14ac:dyDescent="0.2">
      <c r="A2293" s="1">
        <v>41228</v>
      </c>
      <c r="B2293">
        <v>2.3033134179302586</v>
      </c>
    </row>
    <row r="2294" spans="1:2" x14ac:dyDescent="0.2">
      <c r="A2294" s="1">
        <v>41229</v>
      </c>
      <c r="B2294">
        <v>2.2955296864350192</v>
      </c>
    </row>
    <row r="2295" spans="1:2" x14ac:dyDescent="0.2">
      <c r="A2295" s="1">
        <v>41232</v>
      </c>
      <c r="B2295">
        <v>2.2901405725523563</v>
      </c>
    </row>
    <row r="2296" spans="1:2" x14ac:dyDescent="0.2">
      <c r="A2296" s="1">
        <v>41233</v>
      </c>
      <c r="B2296">
        <v>2.3049784816175123</v>
      </c>
    </row>
    <row r="2297" spans="1:2" x14ac:dyDescent="0.2">
      <c r="A2297" s="1">
        <v>41234</v>
      </c>
      <c r="B2297">
        <v>2.2977184189445845</v>
      </c>
    </row>
    <row r="2298" spans="1:2" x14ac:dyDescent="0.2">
      <c r="A2298" s="1">
        <v>41235</v>
      </c>
      <c r="B2298">
        <v>2.263723950300577</v>
      </c>
    </row>
    <row r="2299" spans="1:2" x14ac:dyDescent="0.2">
      <c r="A2299" s="1">
        <v>41236</v>
      </c>
      <c r="B2299">
        <v>2.2569910879706745</v>
      </c>
    </row>
    <row r="2300" spans="1:2" x14ac:dyDescent="0.2">
      <c r="A2300" s="1">
        <v>41239</v>
      </c>
      <c r="B2300">
        <v>2.2169745872260624</v>
      </c>
    </row>
    <row r="2301" spans="1:2" x14ac:dyDescent="0.2">
      <c r="A2301" s="1">
        <v>41240</v>
      </c>
      <c r="B2301">
        <v>2.2173069541695405</v>
      </c>
    </row>
    <row r="2302" spans="1:2" x14ac:dyDescent="0.2">
      <c r="A2302" s="1">
        <v>41241</v>
      </c>
      <c r="B2302">
        <v>2.1339154330287915</v>
      </c>
    </row>
    <row r="2303" spans="1:2" x14ac:dyDescent="0.2">
      <c r="A2303" s="1">
        <v>41242</v>
      </c>
      <c r="B2303">
        <v>2.1552622840716955</v>
      </c>
    </row>
    <row r="2304" spans="1:2" x14ac:dyDescent="0.2">
      <c r="A2304" s="1">
        <v>41243</v>
      </c>
      <c r="B2304">
        <v>2.1229230894282884</v>
      </c>
    </row>
    <row r="2305" spans="1:2" x14ac:dyDescent="0.2">
      <c r="A2305" s="1">
        <v>41246</v>
      </c>
      <c r="B2305">
        <v>2.1961659673150904</v>
      </c>
    </row>
    <row r="2306" spans="1:2" x14ac:dyDescent="0.2">
      <c r="A2306" s="1">
        <v>41247</v>
      </c>
      <c r="B2306">
        <v>2.1445899343070827</v>
      </c>
    </row>
    <row r="2307" spans="1:2" x14ac:dyDescent="0.2">
      <c r="A2307" s="1">
        <v>41248</v>
      </c>
      <c r="B2307">
        <v>2.0680761347372085</v>
      </c>
    </row>
    <row r="2308" spans="1:2" x14ac:dyDescent="0.2">
      <c r="A2308" s="1">
        <v>41249</v>
      </c>
      <c r="B2308">
        <v>1.9983673927028929</v>
      </c>
    </row>
    <row r="2309" spans="1:2" x14ac:dyDescent="0.2">
      <c r="A2309" s="1">
        <v>41250</v>
      </c>
      <c r="B2309">
        <v>1.9280173452721054</v>
      </c>
    </row>
    <row r="2310" spans="1:2" x14ac:dyDescent="0.2">
      <c r="A2310" s="1">
        <v>41253</v>
      </c>
      <c r="B2310">
        <v>1.936385287035022</v>
      </c>
    </row>
    <row r="2311" spans="1:2" x14ac:dyDescent="0.2">
      <c r="A2311" s="1">
        <v>41254</v>
      </c>
      <c r="B2311">
        <v>1.9823458637768661</v>
      </c>
    </row>
    <row r="2312" spans="1:2" x14ac:dyDescent="0.2">
      <c r="A2312" s="1">
        <v>41255</v>
      </c>
      <c r="B2312">
        <v>2.0339840616630163</v>
      </c>
    </row>
    <row r="2313" spans="1:2" x14ac:dyDescent="0.2">
      <c r="A2313" s="1">
        <v>41256</v>
      </c>
      <c r="B2313">
        <v>2.0920417035161041</v>
      </c>
    </row>
    <row r="2314" spans="1:2" x14ac:dyDescent="0.2">
      <c r="A2314" s="1">
        <v>41257</v>
      </c>
      <c r="B2314">
        <v>2.1515674271279295</v>
      </c>
    </row>
    <row r="2315" spans="1:2" x14ac:dyDescent="0.2">
      <c r="A2315" s="1">
        <v>41260</v>
      </c>
      <c r="B2315">
        <v>2.1575035901487873</v>
      </c>
    </row>
    <row r="2316" spans="1:2" x14ac:dyDescent="0.2">
      <c r="A2316" s="1">
        <v>41261</v>
      </c>
      <c r="B2316">
        <v>2.153743710221351</v>
      </c>
    </row>
    <row r="2317" spans="1:2" x14ac:dyDescent="0.2">
      <c r="A2317" s="1">
        <v>41262</v>
      </c>
      <c r="B2317">
        <v>2.2074959560487919</v>
      </c>
    </row>
    <row r="2318" spans="1:2" x14ac:dyDescent="0.2">
      <c r="A2318" s="1">
        <v>41263</v>
      </c>
      <c r="B2318">
        <v>2.1443112492681555</v>
      </c>
    </row>
    <row r="2319" spans="1:2" x14ac:dyDescent="0.2">
      <c r="A2319" s="1">
        <v>41264</v>
      </c>
      <c r="B2319">
        <v>2.0751523808419563</v>
      </c>
    </row>
    <row r="2320" spans="1:2" x14ac:dyDescent="0.2">
      <c r="A2320" s="1">
        <v>41270</v>
      </c>
      <c r="B2320">
        <v>2.0439024769559198</v>
      </c>
    </row>
    <row r="2321" spans="1:2" x14ac:dyDescent="0.2">
      <c r="A2321" s="1">
        <v>41271</v>
      </c>
      <c r="B2321">
        <v>1.9612608992777905</v>
      </c>
    </row>
    <row r="2322" spans="1:2" x14ac:dyDescent="0.2">
      <c r="A2322" s="1">
        <v>41276</v>
      </c>
      <c r="B2322">
        <v>2.0958505095655906</v>
      </c>
    </row>
    <row r="2323" spans="1:2" x14ac:dyDescent="0.2">
      <c r="A2323" s="1">
        <v>41277</v>
      </c>
      <c r="B2323">
        <v>2.1070305868301951</v>
      </c>
    </row>
    <row r="2324" spans="1:2" x14ac:dyDescent="0.2">
      <c r="A2324" s="1">
        <v>41278</v>
      </c>
      <c r="B2324">
        <v>2.199121629161898</v>
      </c>
    </row>
    <row r="2325" spans="1:2" x14ac:dyDescent="0.2">
      <c r="A2325" s="1">
        <v>41281</v>
      </c>
      <c r="B2325">
        <v>2.1582487354285247</v>
      </c>
    </row>
    <row r="2326" spans="1:2" x14ac:dyDescent="0.2">
      <c r="A2326" s="1">
        <v>41282</v>
      </c>
      <c r="B2326">
        <v>2.0922059253169767</v>
      </c>
    </row>
    <row r="2327" spans="1:2" x14ac:dyDescent="0.2">
      <c r="A2327" s="1">
        <v>41283</v>
      </c>
      <c r="B2327">
        <v>2.0177011045082955</v>
      </c>
    </row>
    <row r="2328" spans="1:2" x14ac:dyDescent="0.2">
      <c r="A2328" s="1">
        <v>41284</v>
      </c>
      <c r="B2328">
        <v>2.1239761160275963</v>
      </c>
    </row>
    <row r="2329" spans="1:2" x14ac:dyDescent="0.2">
      <c r="A2329" s="1">
        <v>41285</v>
      </c>
      <c r="B2329">
        <v>2.2111291971798757</v>
      </c>
    </row>
    <row r="2330" spans="1:2" x14ac:dyDescent="0.2">
      <c r="A2330" s="1">
        <v>41288</v>
      </c>
      <c r="B2330">
        <v>2.1670661266705307</v>
      </c>
    </row>
    <row r="2331" spans="1:2" x14ac:dyDescent="0.2">
      <c r="A2331" s="1">
        <v>41289</v>
      </c>
      <c r="B2331">
        <v>2.1509258999556353</v>
      </c>
    </row>
    <row r="2332" spans="1:2" x14ac:dyDescent="0.2">
      <c r="A2332" s="1">
        <v>41290</v>
      </c>
      <c r="B2332">
        <v>2.0862762701618611</v>
      </c>
    </row>
    <row r="2333" spans="1:2" x14ac:dyDescent="0.2">
      <c r="A2333" s="1">
        <v>41291</v>
      </c>
      <c r="B2333">
        <v>2.2237673958997135</v>
      </c>
    </row>
    <row r="2334" spans="1:2" x14ac:dyDescent="0.2">
      <c r="A2334" s="1">
        <v>41292</v>
      </c>
      <c r="B2334">
        <v>2.2335072764045667</v>
      </c>
    </row>
    <row r="2335" spans="1:2" x14ac:dyDescent="0.2">
      <c r="A2335" s="1">
        <v>41295</v>
      </c>
      <c r="B2335">
        <v>2.2242933676497239</v>
      </c>
    </row>
    <row r="2336" spans="1:2" x14ac:dyDescent="0.2">
      <c r="A2336" s="1">
        <v>41296</v>
      </c>
      <c r="B2336">
        <v>2.240961240366572</v>
      </c>
    </row>
    <row r="2337" spans="1:2" x14ac:dyDescent="0.2">
      <c r="A2337" s="1">
        <v>41297</v>
      </c>
      <c r="B2337">
        <v>2.2332247900131206</v>
      </c>
    </row>
    <row r="2338" spans="1:2" x14ac:dyDescent="0.2">
      <c r="A2338" s="1">
        <v>41298</v>
      </c>
      <c r="B2338">
        <v>2.2266581590253129</v>
      </c>
    </row>
    <row r="2339" spans="1:2" x14ac:dyDescent="0.2">
      <c r="A2339" s="1">
        <v>41299</v>
      </c>
      <c r="B2339">
        <v>2.4372739125503458</v>
      </c>
    </row>
    <row r="2340" spans="1:2" x14ac:dyDescent="0.2">
      <c r="A2340" s="1">
        <v>41302</v>
      </c>
      <c r="B2340">
        <v>2.5646677980182471</v>
      </c>
    </row>
    <row r="2341" spans="1:2" x14ac:dyDescent="0.2">
      <c r="A2341" s="1">
        <v>41303</v>
      </c>
      <c r="B2341">
        <v>2.5052156413158175</v>
      </c>
    </row>
    <row r="2342" spans="1:2" x14ac:dyDescent="0.2">
      <c r="A2342" s="1">
        <v>41304</v>
      </c>
      <c r="B2342">
        <v>2.558134161385925</v>
      </c>
    </row>
    <row r="2343" spans="1:2" x14ac:dyDescent="0.2">
      <c r="A2343" s="1">
        <v>41305</v>
      </c>
      <c r="B2343">
        <v>2.5250150084003375</v>
      </c>
    </row>
    <row r="2344" spans="1:2" x14ac:dyDescent="0.2">
      <c r="A2344" s="1">
        <v>41306</v>
      </c>
      <c r="B2344">
        <v>2.532566838042746</v>
      </c>
    </row>
    <row r="2345" spans="1:2" x14ac:dyDescent="0.2">
      <c r="A2345" s="1">
        <v>41309</v>
      </c>
      <c r="B2345">
        <v>2.5406709294002492</v>
      </c>
    </row>
    <row r="2346" spans="1:2" x14ac:dyDescent="0.2">
      <c r="A2346" s="1">
        <v>41310</v>
      </c>
      <c r="B2346">
        <v>2.533473954961988</v>
      </c>
    </row>
    <row r="2347" spans="1:2" x14ac:dyDescent="0.2">
      <c r="A2347" s="1">
        <v>41311</v>
      </c>
      <c r="B2347">
        <v>2.5019013383183188</v>
      </c>
    </row>
    <row r="2348" spans="1:2" x14ac:dyDescent="0.2">
      <c r="A2348" s="1">
        <v>41312</v>
      </c>
      <c r="B2348">
        <v>2.4719641860226842</v>
      </c>
    </row>
    <row r="2349" spans="1:2" x14ac:dyDescent="0.2">
      <c r="A2349" s="1">
        <v>41313</v>
      </c>
      <c r="B2349">
        <v>2.464822184046787</v>
      </c>
    </row>
    <row r="2350" spans="1:2" x14ac:dyDescent="0.2">
      <c r="A2350" s="1">
        <v>41316</v>
      </c>
      <c r="B2350">
        <v>2.4775897503490882</v>
      </c>
    </row>
    <row r="2351" spans="1:2" x14ac:dyDescent="0.2">
      <c r="A2351" s="1">
        <v>41317</v>
      </c>
      <c r="B2351">
        <v>2.5306830736179031</v>
      </c>
    </row>
    <row r="2352" spans="1:2" x14ac:dyDescent="0.2">
      <c r="A2352" s="1">
        <v>41318</v>
      </c>
      <c r="B2352">
        <v>2.5885703394697104</v>
      </c>
    </row>
    <row r="2353" spans="1:2" x14ac:dyDescent="0.2">
      <c r="A2353" s="1">
        <v>41319</v>
      </c>
      <c r="B2353">
        <v>2.528049195570119</v>
      </c>
    </row>
    <row r="2354" spans="1:2" x14ac:dyDescent="0.2">
      <c r="A2354" s="1">
        <v>41320</v>
      </c>
      <c r="B2354">
        <v>2.5088296762827333</v>
      </c>
    </row>
    <row r="2355" spans="1:2" x14ac:dyDescent="0.2">
      <c r="A2355" s="1">
        <v>41323</v>
      </c>
      <c r="B2355">
        <v>2.4877939659181418</v>
      </c>
    </row>
    <row r="2356" spans="1:2" x14ac:dyDescent="0.2">
      <c r="A2356" s="1">
        <v>41324</v>
      </c>
      <c r="B2356">
        <v>2.4894472530158356</v>
      </c>
    </row>
    <row r="2357" spans="1:2" x14ac:dyDescent="0.2">
      <c r="A2357" s="1">
        <v>41325</v>
      </c>
      <c r="B2357">
        <v>2.5413881699436507</v>
      </c>
    </row>
    <row r="2358" spans="1:2" x14ac:dyDescent="0.2">
      <c r="A2358" s="1">
        <v>41326</v>
      </c>
      <c r="B2358">
        <v>2.4877853744815934</v>
      </c>
    </row>
    <row r="2359" spans="1:2" x14ac:dyDescent="0.2">
      <c r="A2359" s="1">
        <v>41327</v>
      </c>
      <c r="B2359">
        <v>2.4443277563908139</v>
      </c>
    </row>
    <row r="2360" spans="1:2" x14ac:dyDescent="0.2">
      <c r="A2360" s="1">
        <v>41330</v>
      </c>
      <c r="B2360">
        <v>2.4888806521746587</v>
      </c>
    </row>
    <row r="2361" spans="1:2" x14ac:dyDescent="0.2">
      <c r="A2361" s="1">
        <v>41331</v>
      </c>
      <c r="B2361">
        <v>2.3443826801029974</v>
      </c>
    </row>
    <row r="2362" spans="1:2" x14ac:dyDescent="0.2">
      <c r="A2362" s="1">
        <v>41332</v>
      </c>
      <c r="B2362">
        <v>2.2665576737662372</v>
      </c>
    </row>
    <row r="2363" spans="1:2" x14ac:dyDescent="0.2">
      <c r="A2363" s="1">
        <v>41333</v>
      </c>
      <c r="B2363">
        <v>2.258236584057653</v>
      </c>
    </row>
    <row r="2364" spans="1:2" x14ac:dyDescent="0.2">
      <c r="A2364" s="1">
        <v>41334</v>
      </c>
      <c r="B2364">
        <v>2.1815281034830707</v>
      </c>
    </row>
    <row r="2365" spans="1:2" x14ac:dyDescent="0.2">
      <c r="A2365" s="1">
        <v>41337</v>
      </c>
      <c r="B2365">
        <v>2.2215406093039944</v>
      </c>
    </row>
    <row r="2366" spans="1:2" x14ac:dyDescent="0.2">
      <c r="A2366" s="1">
        <v>41338</v>
      </c>
      <c r="B2366">
        <v>2.2684980839962208</v>
      </c>
    </row>
    <row r="2367" spans="1:2" x14ac:dyDescent="0.2">
      <c r="A2367" s="1">
        <v>41339</v>
      </c>
      <c r="B2367">
        <v>2.2890424019767655</v>
      </c>
    </row>
    <row r="2368" spans="1:2" x14ac:dyDescent="0.2">
      <c r="A2368" s="1">
        <v>41340</v>
      </c>
      <c r="B2368">
        <v>2.3269554091597469</v>
      </c>
    </row>
    <row r="2369" spans="1:2" x14ac:dyDescent="0.2">
      <c r="A2369" s="1">
        <v>41341</v>
      </c>
      <c r="B2369">
        <v>2.3647063856654449</v>
      </c>
    </row>
    <row r="2370" spans="1:2" x14ac:dyDescent="0.2">
      <c r="A2370" s="1">
        <v>41344</v>
      </c>
      <c r="B2370">
        <v>2.3259508664864748</v>
      </c>
    </row>
    <row r="2371" spans="1:2" x14ac:dyDescent="0.2">
      <c r="A2371" s="1">
        <v>41345</v>
      </c>
      <c r="B2371">
        <v>2.2968081194994681</v>
      </c>
    </row>
    <row r="2372" spans="1:2" x14ac:dyDescent="0.2">
      <c r="A2372" s="1">
        <v>41346</v>
      </c>
      <c r="B2372">
        <v>2.2734534232340105</v>
      </c>
    </row>
    <row r="2373" spans="1:2" x14ac:dyDescent="0.2">
      <c r="A2373" s="1">
        <v>41347</v>
      </c>
      <c r="B2373">
        <v>2.2979462110250193</v>
      </c>
    </row>
    <row r="2374" spans="1:2" x14ac:dyDescent="0.2">
      <c r="A2374" s="1">
        <v>41348</v>
      </c>
      <c r="B2374">
        <v>2.2608052059916064</v>
      </c>
    </row>
    <row r="2375" spans="1:2" x14ac:dyDescent="0.2">
      <c r="A2375" s="1">
        <v>41351</v>
      </c>
      <c r="B2375">
        <v>2.209980917632612</v>
      </c>
    </row>
    <row r="2376" spans="1:2" x14ac:dyDescent="0.2">
      <c r="A2376" s="1">
        <v>41352</v>
      </c>
      <c r="B2376">
        <v>2.1934593025978648</v>
      </c>
    </row>
    <row r="2377" spans="1:2" x14ac:dyDescent="0.2">
      <c r="A2377" s="1">
        <v>41353</v>
      </c>
      <c r="B2377">
        <v>2.2040978605186412</v>
      </c>
    </row>
    <row r="2378" spans="1:2" x14ac:dyDescent="0.2">
      <c r="A2378" s="1">
        <v>41354</v>
      </c>
      <c r="B2378">
        <v>2.1587406282505426</v>
      </c>
    </row>
    <row r="2379" spans="1:2" x14ac:dyDescent="0.2">
      <c r="A2379" s="1">
        <v>41355</v>
      </c>
      <c r="B2379">
        <v>2.1696857907773794</v>
      </c>
    </row>
    <row r="2380" spans="1:2" x14ac:dyDescent="0.2">
      <c r="A2380" s="1">
        <v>41358</v>
      </c>
      <c r="B2380">
        <v>2.0916436501258042</v>
      </c>
    </row>
    <row r="2381" spans="1:2" x14ac:dyDescent="0.2">
      <c r="A2381" s="1">
        <v>41359</v>
      </c>
      <c r="B2381">
        <v>2.0795984956146181</v>
      </c>
    </row>
    <row r="2382" spans="1:2" x14ac:dyDescent="0.2">
      <c r="A2382" s="1">
        <v>41360</v>
      </c>
      <c r="B2382">
        <v>1.9989989578941778</v>
      </c>
    </row>
    <row r="2383" spans="1:2" x14ac:dyDescent="0.2">
      <c r="A2383" s="1">
        <v>41366</v>
      </c>
      <c r="B2383">
        <v>2.0120235782844982</v>
      </c>
    </row>
    <row r="2384" spans="1:2" x14ac:dyDescent="0.2">
      <c r="A2384" s="1">
        <v>41367</v>
      </c>
      <c r="B2384">
        <v>1.9535317414875475</v>
      </c>
    </row>
    <row r="2385" spans="1:2" x14ac:dyDescent="0.2">
      <c r="A2385" s="1">
        <v>41368</v>
      </c>
      <c r="B2385">
        <v>1.8324115511605843</v>
      </c>
    </row>
    <row r="2386" spans="1:2" x14ac:dyDescent="0.2">
      <c r="A2386" s="1">
        <v>41369</v>
      </c>
      <c r="B2386">
        <v>1.7118755497051643</v>
      </c>
    </row>
    <row r="2387" spans="1:2" x14ac:dyDescent="0.2">
      <c r="A2387" s="1">
        <v>41372</v>
      </c>
      <c r="B2387">
        <v>1.7531481992482423</v>
      </c>
    </row>
    <row r="2388" spans="1:2" x14ac:dyDescent="0.2">
      <c r="A2388" s="1">
        <v>41373</v>
      </c>
      <c r="B2388">
        <v>1.7963134645452636</v>
      </c>
    </row>
    <row r="2389" spans="1:2" x14ac:dyDescent="0.2">
      <c r="A2389" s="1">
        <v>41374</v>
      </c>
      <c r="B2389">
        <v>2.0889745236522526</v>
      </c>
    </row>
    <row r="2390" spans="1:2" x14ac:dyDescent="0.2">
      <c r="A2390" s="1">
        <v>41375</v>
      </c>
      <c r="B2390">
        <v>2.1063935921145238</v>
      </c>
    </row>
    <row r="2391" spans="1:2" x14ac:dyDescent="0.2">
      <c r="A2391" s="1">
        <v>41376</v>
      </c>
      <c r="B2391">
        <v>2.0253216369857694</v>
      </c>
    </row>
    <row r="2392" spans="1:2" x14ac:dyDescent="0.2">
      <c r="A2392" s="1">
        <v>41379</v>
      </c>
      <c r="B2392">
        <v>1.9959194737622239</v>
      </c>
    </row>
    <row r="2393" spans="1:2" x14ac:dyDescent="0.2">
      <c r="A2393" s="1">
        <v>41380</v>
      </c>
      <c r="B2393">
        <v>2.0051553569867173</v>
      </c>
    </row>
    <row r="2394" spans="1:2" x14ac:dyDescent="0.2">
      <c r="A2394" s="1">
        <v>41381</v>
      </c>
      <c r="B2394">
        <v>1.9438559689791954</v>
      </c>
    </row>
    <row r="2395" spans="1:2" x14ac:dyDescent="0.2">
      <c r="A2395" s="1">
        <v>41382</v>
      </c>
      <c r="B2395">
        <v>1.9180977712046481</v>
      </c>
    </row>
    <row r="2396" spans="1:2" x14ac:dyDescent="0.2">
      <c r="A2396" s="1">
        <v>41383</v>
      </c>
      <c r="B2396">
        <v>1.9995484476915504</v>
      </c>
    </row>
    <row r="2397" spans="1:2" x14ac:dyDescent="0.2">
      <c r="A2397" s="1">
        <v>41386</v>
      </c>
      <c r="B2397">
        <v>1.9318752545857045</v>
      </c>
    </row>
    <row r="2398" spans="1:2" x14ac:dyDescent="0.2">
      <c r="A2398" s="1">
        <v>41387</v>
      </c>
      <c r="B2398">
        <v>1.8267154961890759</v>
      </c>
    </row>
    <row r="2399" spans="1:2" x14ac:dyDescent="0.2">
      <c r="A2399" s="1">
        <v>41388</v>
      </c>
      <c r="B2399">
        <v>1.7916317178412744</v>
      </c>
    </row>
    <row r="2400" spans="1:2" x14ac:dyDescent="0.2">
      <c r="A2400" s="1">
        <v>41389</v>
      </c>
      <c r="B2400">
        <v>1.7277469979779412</v>
      </c>
    </row>
    <row r="2401" spans="1:2" x14ac:dyDescent="0.2">
      <c r="A2401" s="1">
        <v>41393</v>
      </c>
      <c r="B2401">
        <v>1.562098658572203</v>
      </c>
    </row>
    <row r="2402" spans="1:2" x14ac:dyDescent="0.2">
      <c r="A2402" s="1">
        <v>41394</v>
      </c>
      <c r="B2402">
        <v>1.5627427809798828</v>
      </c>
    </row>
    <row r="2403" spans="1:2" x14ac:dyDescent="0.2">
      <c r="A2403" s="1">
        <v>41395</v>
      </c>
      <c r="B2403">
        <v>1.9320236899610079</v>
      </c>
    </row>
    <row r="2404" spans="1:2" x14ac:dyDescent="0.2">
      <c r="A2404" s="1">
        <v>41396</v>
      </c>
      <c r="B2404">
        <v>1.8300051477231061</v>
      </c>
    </row>
    <row r="2405" spans="1:2" x14ac:dyDescent="0.2">
      <c r="A2405" s="1">
        <v>41397</v>
      </c>
      <c r="B2405">
        <v>1.9130269439928214</v>
      </c>
    </row>
    <row r="2406" spans="1:2" x14ac:dyDescent="0.2">
      <c r="A2406" s="1">
        <v>41400</v>
      </c>
      <c r="B2406">
        <v>1.9370227861587563</v>
      </c>
    </row>
    <row r="2407" spans="1:2" x14ac:dyDescent="0.2">
      <c r="A2407" s="1">
        <v>41401</v>
      </c>
      <c r="B2407">
        <v>2.0376988456925469</v>
      </c>
    </row>
    <row r="2408" spans="1:2" x14ac:dyDescent="0.2">
      <c r="A2408" s="1">
        <v>41402</v>
      </c>
      <c r="B2408">
        <v>1.9755345784351332</v>
      </c>
    </row>
    <row r="2409" spans="1:2" x14ac:dyDescent="0.2">
      <c r="A2409" s="1">
        <v>41407</v>
      </c>
      <c r="B2409">
        <v>2.0317592073676218</v>
      </c>
    </row>
    <row r="2410" spans="1:2" x14ac:dyDescent="0.2">
      <c r="A2410" s="1">
        <v>41408</v>
      </c>
      <c r="B2410">
        <v>2.019551360694793</v>
      </c>
    </row>
    <row r="2411" spans="1:2" x14ac:dyDescent="0.2">
      <c r="A2411" s="1">
        <v>41409</v>
      </c>
      <c r="B2411">
        <v>2.0024171016805616</v>
      </c>
    </row>
    <row r="2412" spans="1:2" x14ac:dyDescent="0.2">
      <c r="A2412" s="1">
        <v>41410</v>
      </c>
      <c r="B2412">
        <v>1.9482842561080287</v>
      </c>
    </row>
    <row r="2413" spans="1:2" x14ac:dyDescent="0.2">
      <c r="A2413" s="1">
        <v>41411</v>
      </c>
      <c r="B2413">
        <v>1.8809254033742353</v>
      </c>
    </row>
    <row r="2414" spans="1:2" x14ac:dyDescent="0.2">
      <c r="A2414" s="1">
        <v>41415</v>
      </c>
      <c r="B2414">
        <v>2.0174394810909737</v>
      </c>
    </row>
    <row r="2415" spans="1:2" x14ac:dyDescent="0.2">
      <c r="A2415" s="1">
        <v>41416</v>
      </c>
      <c r="B2415">
        <v>1.9427204823140067</v>
      </c>
    </row>
    <row r="2416" spans="1:2" x14ac:dyDescent="0.2">
      <c r="A2416" s="1">
        <v>41417</v>
      </c>
      <c r="B2416">
        <v>1.9766446458844125</v>
      </c>
    </row>
    <row r="2417" spans="1:2" x14ac:dyDescent="0.2">
      <c r="A2417" s="1">
        <v>41418</v>
      </c>
      <c r="B2417">
        <v>2.0156508453204363</v>
      </c>
    </row>
    <row r="2418" spans="1:2" x14ac:dyDescent="0.2">
      <c r="A2418" s="1">
        <v>41421</v>
      </c>
      <c r="B2418">
        <v>2.0428087553533274</v>
      </c>
    </row>
    <row r="2419" spans="1:2" x14ac:dyDescent="0.2">
      <c r="A2419" s="1">
        <v>41422</v>
      </c>
      <c r="B2419">
        <v>2.0312081718894626</v>
      </c>
    </row>
    <row r="2420" spans="1:2" x14ac:dyDescent="0.2">
      <c r="A2420" s="1">
        <v>41423</v>
      </c>
      <c r="B2420">
        <v>2.19751166368476</v>
      </c>
    </row>
    <row r="2421" spans="1:2" x14ac:dyDescent="0.2">
      <c r="A2421" s="1">
        <v>41424</v>
      </c>
      <c r="B2421">
        <v>2.1877356386035194</v>
      </c>
    </row>
    <row r="2422" spans="1:2" x14ac:dyDescent="0.2">
      <c r="A2422" s="1">
        <v>41425</v>
      </c>
      <c r="B2422">
        <v>2.1260469003842948</v>
      </c>
    </row>
    <row r="2423" spans="1:2" x14ac:dyDescent="0.2">
      <c r="A2423" s="1">
        <v>41428</v>
      </c>
      <c r="B2423">
        <v>2.2505036993261864</v>
      </c>
    </row>
    <row r="2424" spans="1:2" x14ac:dyDescent="0.2">
      <c r="A2424" s="1">
        <v>41429</v>
      </c>
      <c r="B2424">
        <v>2.2669304743973302</v>
      </c>
    </row>
    <row r="2425" spans="1:2" x14ac:dyDescent="0.2">
      <c r="A2425" s="1">
        <v>41431</v>
      </c>
      <c r="B2425">
        <v>2.3042275045712954</v>
      </c>
    </row>
    <row r="2426" spans="1:2" x14ac:dyDescent="0.2">
      <c r="A2426" s="1">
        <v>41432</v>
      </c>
      <c r="B2426">
        <v>2.3232778497005171</v>
      </c>
    </row>
    <row r="2427" spans="1:2" x14ac:dyDescent="0.2">
      <c r="A2427" s="1">
        <v>41435</v>
      </c>
      <c r="B2427">
        <v>2.4078214844817385</v>
      </c>
    </row>
    <row r="2428" spans="1:2" x14ac:dyDescent="0.2">
      <c r="A2428" s="1">
        <v>41436</v>
      </c>
      <c r="B2428">
        <v>2.5204881551414133</v>
      </c>
    </row>
    <row r="2429" spans="1:2" x14ac:dyDescent="0.2">
      <c r="A2429" s="1">
        <v>41437</v>
      </c>
      <c r="B2429">
        <v>2.4791438358673035</v>
      </c>
    </row>
    <row r="2430" spans="1:2" x14ac:dyDescent="0.2">
      <c r="A2430" s="1">
        <v>41438</v>
      </c>
      <c r="B2430">
        <v>2.4696247664940425</v>
      </c>
    </row>
    <row r="2431" spans="1:2" x14ac:dyDescent="0.2">
      <c r="A2431" s="1">
        <v>41439</v>
      </c>
      <c r="B2431">
        <v>2.4095867729980345</v>
      </c>
    </row>
    <row r="2432" spans="1:2" x14ac:dyDescent="0.2">
      <c r="A2432" s="1">
        <v>41442</v>
      </c>
      <c r="B2432">
        <v>2.4157373865121858</v>
      </c>
    </row>
    <row r="2433" spans="1:2" x14ac:dyDescent="0.2">
      <c r="A2433" s="1">
        <v>41443</v>
      </c>
      <c r="B2433">
        <v>2.5027052857230125</v>
      </c>
    </row>
    <row r="2434" spans="1:2" x14ac:dyDescent="0.2">
      <c r="A2434" s="1">
        <v>41444</v>
      </c>
      <c r="B2434">
        <v>2.5112292146911086</v>
      </c>
    </row>
    <row r="2435" spans="1:2" x14ac:dyDescent="0.2">
      <c r="A2435" s="1">
        <v>41445</v>
      </c>
      <c r="B2435">
        <v>2.6684145758655387</v>
      </c>
    </row>
    <row r="2436" spans="1:2" x14ac:dyDescent="0.2">
      <c r="A2436" s="1">
        <v>41446</v>
      </c>
      <c r="B2436">
        <v>2.7062366967110298</v>
      </c>
    </row>
    <row r="2437" spans="1:2" x14ac:dyDescent="0.2">
      <c r="A2437" s="1">
        <v>41449</v>
      </c>
      <c r="B2437">
        <v>2.8925165005610003</v>
      </c>
    </row>
    <row r="2438" spans="1:2" x14ac:dyDescent="0.2">
      <c r="A2438" s="1">
        <v>41450</v>
      </c>
      <c r="B2438">
        <v>2.7968862835344153</v>
      </c>
    </row>
    <row r="2439" spans="1:2" x14ac:dyDescent="0.2">
      <c r="A2439" s="1">
        <v>41451</v>
      </c>
      <c r="B2439">
        <v>2.7281766922465454</v>
      </c>
    </row>
    <row r="2440" spans="1:2" x14ac:dyDescent="0.2">
      <c r="A2440" s="1">
        <v>41452</v>
      </c>
      <c r="B2440">
        <v>2.6995852094149866</v>
      </c>
    </row>
    <row r="2441" spans="1:2" x14ac:dyDescent="0.2">
      <c r="A2441" s="1">
        <v>41453</v>
      </c>
      <c r="B2441">
        <v>2.7311546341282931</v>
      </c>
    </row>
    <row r="2442" spans="1:2" x14ac:dyDescent="0.2">
      <c r="A2442" s="1">
        <v>41456</v>
      </c>
      <c r="B2442">
        <v>2.7199629728170778</v>
      </c>
    </row>
    <row r="2443" spans="1:2" x14ac:dyDescent="0.2">
      <c r="A2443" s="1">
        <v>41457</v>
      </c>
      <c r="B2443">
        <v>2.6776505927663306</v>
      </c>
    </row>
    <row r="2444" spans="1:2" x14ac:dyDescent="0.2">
      <c r="A2444" s="1">
        <v>41458</v>
      </c>
      <c r="B2444">
        <v>2.6857776242582654</v>
      </c>
    </row>
    <row r="2445" spans="1:2" x14ac:dyDescent="0.2">
      <c r="A2445" s="1">
        <v>41459</v>
      </c>
      <c r="B2445">
        <v>2.6265493650482727</v>
      </c>
    </row>
    <row r="2446" spans="1:2" x14ac:dyDescent="0.2">
      <c r="A2446" s="1">
        <v>41460</v>
      </c>
      <c r="B2446">
        <v>2.6888276848645405</v>
      </c>
    </row>
    <row r="2447" spans="1:2" x14ac:dyDescent="0.2">
      <c r="A2447" s="1">
        <v>41463</v>
      </c>
      <c r="B2447">
        <v>2.695141375280794</v>
      </c>
    </row>
    <row r="2448" spans="1:2" x14ac:dyDescent="0.2">
      <c r="A2448" s="1">
        <v>41464</v>
      </c>
      <c r="B2448">
        <v>2.6713028347524324</v>
      </c>
    </row>
    <row r="2449" spans="1:2" x14ac:dyDescent="0.2">
      <c r="A2449" s="1">
        <v>41465</v>
      </c>
      <c r="B2449">
        <v>2.7078377972474366</v>
      </c>
    </row>
    <row r="2450" spans="1:2" x14ac:dyDescent="0.2">
      <c r="A2450" s="1">
        <v>41466</v>
      </c>
      <c r="B2450">
        <v>2.715002488876828</v>
      </c>
    </row>
    <row r="2451" spans="1:2" x14ac:dyDescent="0.2">
      <c r="A2451" s="1">
        <v>41467</v>
      </c>
      <c r="B2451">
        <v>2.6467981957458413</v>
      </c>
    </row>
    <row r="2452" spans="1:2" x14ac:dyDescent="0.2">
      <c r="A2452" s="1">
        <v>41470</v>
      </c>
      <c r="B2452">
        <v>2.6696504206788432</v>
      </c>
    </row>
    <row r="2453" spans="1:2" x14ac:dyDescent="0.2">
      <c r="A2453" s="1">
        <v>41471</v>
      </c>
      <c r="B2453">
        <v>2.6483378114875737</v>
      </c>
    </row>
    <row r="2454" spans="1:2" x14ac:dyDescent="0.2">
      <c r="A2454" s="1">
        <v>41472</v>
      </c>
      <c r="B2454">
        <v>2.6369832929015433</v>
      </c>
    </row>
    <row r="2455" spans="1:2" x14ac:dyDescent="0.2">
      <c r="A2455" s="1">
        <v>41473</v>
      </c>
      <c r="B2455">
        <v>2.6280152609982119</v>
      </c>
    </row>
    <row r="2456" spans="1:2" x14ac:dyDescent="0.2">
      <c r="A2456" s="1">
        <v>41474</v>
      </c>
      <c r="B2456">
        <v>2.6317533856587074</v>
      </c>
    </row>
    <row r="2457" spans="1:2" x14ac:dyDescent="0.2">
      <c r="A2457" s="1">
        <v>41477</v>
      </c>
      <c r="B2457">
        <v>2.6345919283923607</v>
      </c>
    </row>
    <row r="2458" spans="1:2" x14ac:dyDescent="0.2">
      <c r="A2458" s="1">
        <v>41478</v>
      </c>
      <c r="B2458">
        <v>2.6811542656750564</v>
      </c>
    </row>
    <row r="2459" spans="1:2" x14ac:dyDescent="0.2">
      <c r="A2459" s="1">
        <v>41479</v>
      </c>
      <c r="B2459">
        <v>2.7417746375136112</v>
      </c>
    </row>
    <row r="2460" spans="1:2" x14ac:dyDescent="0.2">
      <c r="A2460" s="1">
        <v>41480</v>
      </c>
      <c r="B2460">
        <v>2.7717133961820575</v>
      </c>
    </row>
    <row r="2461" spans="1:2" x14ac:dyDescent="0.2">
      <c r="A2461" s="1">
        <v>41481</v>
      </c>
      <c r="B2461">
        <v>2.7588988010665543</v>
      </c>
    </row>
    <row r="2462" spans="1:2" x14ac:dyDescent="0.2">
      <c r="A2462" s="1">
        <v>41484</v>
      </c>
      <c r="B2462">
        <v>2.7700378421467446</v>
      </c>
    </row>
    <row r="2463" spans="1:2" x14ac:dyDescent="0.2">
      <c r="A2463" s="1">
        <v>41485</v>
      </c>
      <c r="B2463">
        <v>2.7666825616342976</v>
      </c>
    </row>
    <row r="2464" spans="1:2" x14ac:dyDescent="0.2">
      <c r="A2464" s="1">
        <v>41486</v>
      </c>
      <c r="B2464">
        <v>2.7921843697913129</v>
      </c>
    </row>
    <row r="2465" spans="1:2" x14ac:dyDescent="0.2">
      <c r="A2465" s="1">
        <v>41487</v>
      </c>
      <c r="B2465">
        <v>2.7781490084306077</v>
      </c>
    </row>
    <row r="2466" spans="1:2" x14ac:dyDescent="0.2">
      <c r="A2466" s="1">
        <v>41488</v>
      </c>
      <c r="B2466">
        <v>2.7998755186144759</v>
      </c>
    </row>
    <row r="2467" spans="1:2" x14ac:dyDescent="0.2">
      <c r="A2467" s="1">
        <v>41491</v>
      </c>
      <c r="B2467">
        <v>2.7886551710176275</v>
      </c>
    </row>
    <row r="2468" spans="1:2" x14ac:dyDescent="0.2">
      <c r="A2468" s="1">
        <v>41492</v>
      </c>
      <c r="B2468">
        <v>2.8116402638157285</v>
      </c>
    </row>
    <row r="2469" spans="1:2" x14ac:dyDescent="0.2">
      <c r="A2469" s="1">
        <v>41493</v>
      </c>
      <c r="B2469">
        <v>2.8035412371323973</v>
      </c>
    </row>
    <row r="2470" spans="1:2" x14ac:dyDescent="0.2">
      <c r="A2470" s="1">
        <v>41494</v>
      </c>
      <c r="B2470">
        <v>2.8037440038951731</v>
      </c>
    </row>
    <row r="2471" spans="1:2" x14ac:dyDescent="0.2">
      <c r="A2471" s="1">
        <v>41495</v>
      </c>
      <c r="B2471">
        <v>2.8033190457591664</v>
      </c>
    </row>
    <row r="2472" spans="1:2" x14ac:dyDescent="0.2">
      <c r="A2472" s="1">
        <v>41498</v>
      </c>
      <c r="B2472">
        <v>2.8055215184304436</v>
      </c>
    </row>
    <row r="2473" spans="1:2" x14ac:dyDescent="0.2">
      <c r="A2473" s="1">
        <v>41499</v>
      </c>
      <c r="B2473">
        <v>2.8930923473170731</v>
      </c>
    </row>
    <row r="2474" spans="1:2" x14ac:dyDescent="0.2">
      <c r="A2474" s="1">
        <v>41500</v>
      </c>
      <c r="B2474">
        <v>2.9189621065922728</v>
      </c>
    </row>
    <row r="2475" spans="1:2" x14ac:dyDescent="0.2">
      <c r="A2475" s="1">
        <v>41501</v>
      </c>
      <c r="B2475">
        <v>2.9709573293491203</v>
      </c>
    </row>
    <row r="2476" spans="1:2" x14ac:dyDescent="0.2">
      <c r="A2476" s="1">
        <v>41502</v>
      </c>
      <c r="B2476">
        <v>2.946672526178971</v>
      </c>
    </row>
    <row r="2477" spans="1:2" x14ac:dyDescent="0.2">
      <c r="A2477" s="1">
        <v>41505</v>
      </c>
      <c r="B2477">
        <v>2.9583883048574586</v>
      </c>
    </row>
    <row r="2478" spans="1:2" x14ac:dyDescent="0.2">
      <c r="A2478" s="1">
        <v>41506</v>
      </c>
      <c r="B2478">
        <v>2.9434827734032329</v>
      </c>
    </row>
    <row r="2479" spans="1:2" x14ac:dyDescent="0.2">
      <c r="A2479" s="1">
        <v>41507</v>
      </c>
      <c r="B2479">
        <v>2.9726119061545209</v>
      </c>
    </row>
    <row r="2480" spans="1:2" x14ac:dyDescent="0.2">
      <c r="A2480" s="1">
        <v>41508</v>
      </c>
      <c r="B2480">
        <v>3.0382278457222722</v>
      </c>
    </row>
    <row r="2481" spans="1:2" x14ac:dyDescent="0.2">
      <c r="A2481" s="1">
        <v>41509</v>
      </c>
      <c r="B2481">
        <v>3.0929474160136756</v>
      </c>
    </row>
    <row r="2482" spans="1:2" x14ac:dyDescent="0.2">
      <c r="A2482" s="1">
        <v>41512</v>
      </c>
      <c r="B2482">
        <v>3.0352837232389835</v>
      </c>
    </row>
    <row r="2483" spans="1:2" x14ac:dyDescent="0.2">
      <c r="A2483" s="1">
        <v>41513</v>
      </c>
      <c r="B2483">
        <v>2.9859899113855746</v>
      </c>
    </row>
    <row r="2484" spans="1:2" x14ac:dyDescent="0.2">
      <c r="A2484" s="1">
        <v>41514</v>
      </c>
      <c r="B2484">
        <v>2.9938163055551876</v>
      </c>
    </row>
    <row r="2485" spans="1:2" x14ac:dyDescent="0.2">
      <c r="A2485" s="1">
        <v>41515</v>
      </c>
      <c r="B2485">
        <v>3.0329419985713244</v>
      </c>
    </row>
    <row r="2486" spans="1:2" x14ac:dyDescent="0.2">
      <c r="A2486" s="1">
        <v>41516</v>
      </c>
      <c r="B2486">
        <v>3.0359673073456905</v>
      </c>
    </row>
    <row r="2487" spans="1:2" x14ac:dyDescent="0.2">
      <c r="A2487" s="1">
        <v>41519</v>
      </c>
      <c r="B2487">
        <v>3.0803382805679989</v>
      </c>
    </row>
    <row r="2488" spans="1:2" x14ac:dyDescent="0.2">
      <c r="A2488" s="1">
        <v>41520</v>
      </c>
      <c r="B2488">
        <v>3.0782846743737897</v>
      </c>
    </row>
    <row r="2489" spans="1:2" x14ac:dyDescent="0.2">
      <c r="A2489" s="1">
        <v>41521</v>
      </c>
      <c r="B2489">
        <v>3.0827041067473284</v>
      </c>
    </row>
    <row r="2490" spans="1:2" x14ac:dyDescent="0.2">
      <c r="A2490" s="1">
        <v>41522</v>
      </c>
      <c r="B2490">
        <v>3.1479363095468811</v>
      </c>
    </row>
    <row r="2491" spans="1:2" x14ac:dyDescent="0.2">
      <c r="A2491" s="1">
        <v>41523</v>
      </c>
      <c r="B2491">
        <v>3.0770837545293257</v>
      </c>
    </row>
    <row r="2492" spans="1:2" x14ac:dyDescent="0.2">
      <c r="A2492" s="1">
        <v>41526</v>
      </c>
      <c r="B2492">
        <v>3.0756475989832524</v>
      </c>
    </row>
    <row r="2493" spans="1:2" x14ac:dyDescent="0.2">
      <c r="A2493" s="1">
        <v>41527</v>
      </c>
      <c r="B2493">
        <v>3.1350451355583377</v>
      </c>
    </row>
    <row r="2494" spans="1:2" x14ac:dyDescent="0.2">
      <c r="A2494" s="1">
        <v>41528</v>
      </c>
      <c r="B2494">
        <v>3.0947764550992525</v>
      </c>
    </row>
    <row r="2495" spans="1:2" x14ac:dyDescent="0.2">
      <c r="A2495" s="1">
        <v>41529</v>
      </c>
      <c r="B2495">
        <v>3.0525596111494657</v>
      </c>
    </row>
    <row r="2496" spans="1:2" x14ac:dyDescent="0.2">
      <c r="A2496" s="1">
        <v>41530</v>
      </c>
      <c r="B2496">
        <v>3.0461866073850477</v>
      </c>
    </row>
    <row r="2497" spans="1:2" x14ac:dyDescent="0.2">
      <c r="A2497" s="1">
        <v>41533</v>
      </c>
      <c r="B2497">
        <v>3.0040671897922566</v>
      </c>
    </row>
    <row r="2498" spans="1:2" x14ac:dyDescent="0.2">
      <c r="A2498" s="1">
        <v>41534</v>
      </c>
      <c r="B2498">
        <v>3.0329242479443779</v>
      </c>
    </row>
    <row r="2499" spans="1:2" x14ac:dyDescent="0.2">
      <c r="A2499" s="1">
        <v>41535</v>
      </c>
      <c r="B2499">
        <v>3.0706098869469893</v>
      </c>
    </row>
    <row r="2500" spans="1:2" x14ac:dyDescent="0.2">
      <c r="A2500" s="1">
        <v>41536</v>
      </c>
      <c r="B2500">
        <v>3.0026203584208404</v>
      </c>
    </row>
    <row r="2501" spans="1:2" x14ac:dyDescent="0.2">
      <c r="A2501" s="1">
        <v>41537</v>
      </c>
      <c r="B2501">
        <v>3.0390737659958744</v>
      </c>
    </row>
    <row r="2502" spans="1:2" x14ac:dyDescent="0.2">
      <c r="A2502" s="1">
        <v>41540</v>
      </c>
      <c r="B2502">
        <v>3.0412049955242733</v>
      </c>
    </row>
    <row r="2503" spans="1:2" x14ac:dyDescent="0.2">
      <c r="A2503" s="1">
        <v>41541</v>
      </c>
      <c r="B2503">
        <v>2.9948509562009402</v>
      </c>
    </row>
    <row r="2504" spans="1:2" x14ac:dyDescent="0.2">
      <c r="A2504" s="1">
        <v>41542</v>
      </c>
      <c r="B2504">
        <v>2.9688741701802597</v>
      </c>
    </row>
    <row r="2505" spans="1:2" x14ac:dyDescent="0.2">
      <c r="A2505" s="1">
        <v>41543</v>
      </c>
      <c r="B2505">
        <v>2.9652466827028339</v>
      </c>
    </row>
    <row r="2506" spans="1:2" x14ac:dyDescent="0.2">
      <c r="A2506" s="1">
        <v>41544</v>
      </c>
      <c r="B2506">
        <v>2.9303383464410233</v>
      </c>
    </row>
    <row r="2507" spans="1:2" x14ac:dyDescent="0.2">
      <c r="A2507" s="1">
        <v>41547</v>
      </c>
      <c r="B2507">
        <v>2.9302365885166841</v>
      </c>
    </row>
    <row r="2508" spans="1:2" x14ac:dyDescent="0.2">
      <c r="A2508" s="1">
        <v>41548</v>
      </c>
      <c r="B2508">
        <v>2.9385175510313362</v>
      </c>
    </row>
    <row r="2509" spans="1:2" x14ac:dyDescent="0.2">
      <c r="A2509" s="1">
        <v>41549</v>
      </c>
      <c r="B2509">
        <v>2.9600036298432908</v>
      </c>
    </row>
    <row r="2510" spans="1:2" x14ac:dyDescent="0.2">
      <c r="A2510" s="1">
        <v>41550</v>
      </c>
      <c r="B2510">
        <v>2.9634812058700448</v>
      </c>
    </row>
    <row r="2511" spans="1:2" x14ac:dyDescent="0.2">
      <c r="A2511" s="1">
        <v>41551</v>
      </c>
      <c r="B2511">
        <v>2.9850102177059723</v>
      </c>
    </row>
    <row r="2512" spans="1:2" x14ac:dyDescent="0.2">
      <c r="A2512" s="1">
        <v>41554</v>
      </c>
      <c r="B2512">
        <v>2.9533329001492512</v>
      </c>
    </row>
    <row r="2513" spans="1:2" x14ac:dyDescent="0.2">
      <c r="A2513" s="1">
        <v>41555</v>
      </c>
      <c r="B2513">
        <v>2.9677707952448027</v>
      </c>
    </row>
    <row r="2514" spans="1:2" x14ac:dyDescent="0.2">
      <c r="A2514" s="1">
        <v>41556</v>
      </c>
      <c r="B2514">
        <v>2.8467208283913648</v>
      </c>
    </row>
    <row r="2515" spans="1:2" x14ac:dyDescent="0.2">
      <c r="A2515" s="1">
        <v>41557</v>
      </c>
      <c r="B2515">
        <v>2.8954688890574354</v>
      </c>
    </row>
    <row r="2516" spans="1:2" x14ac:dyDescent="0.2">
      <c r="A2516" s="1">
        <v>41558</v>
      </c>
      <c r="B2516">
        <v>2.87242336914733</v>
      </c>
    </row>
    <row r="2517" spans="1:2" x14ac:dyDescent="0.2">
      <c r="A2517" s="1">
        <v>41561</v>
      </c>
      <c r="B2517">
        <v>2.8861800486199924</v>
      </c>
    </row>
    <row r="2518" spans="1:2" x14ac:dyDescent="0.2">
      <c r="A2518" s="1">
        <v>41562</v>
      </c>
      <c r="B2518">
        <v>2.8982695717255953</v>
      </c>
    </row>
    <row r="2519" spans="1:2" x14ac:dyDescent="0.2">
      <c r="A2519" s="1">
        <v>41563</v>
      </c>
      <c r="B2519">
        <v>2.9346068794406008</v>
      </c>
    </row>
    <row r="2520" spans="1:2" x14ac:dyDescent="0.2">
      <c r="A2520" s="1">
        <v>41564</v>
      </c>
      <c r="B2520">
        <v>2.8938677015400307</v>
      </c>
    </row>
    <row r="2521" spans="1:2" x14ac:dyDescent="0.2">
      <c r="A2521" s="1">
        <v>41565</v>
      </c>
      <c r="B2521">
        <v>2.8634645986944025</v>
      </c>
    </row>
    <row r="2522" spans="1:2" x14ac:dyDescent="0.2">
      <c r="A2522" s="1">
        <v>41568</v>
      </c>
      <c r="B2522">
        <v>2.8668926937581474</v>
      </c>
    </row>
    <row r="2523" spans="1:2" x14ac:dyDescent="0.2">
      <c r="A2523" s="1">
        <v>41569</v>
      </c>
      <c r="B2523">
        <v>2.8427807367775273</v>
      </c>
    </row>
    <row r="2524" spans="1:2" x14ac:dyDescent="0.2">
      <c r="A2524" s="1">
        <v>41570</v>
      </c>
      <c r="B2524">
        <v>2.8263028442739797</v>
      </c>
    </row>
    <row r="2525" spans="1:2" x14ac:dyDescent="0.2">
      <c r="A2525" s="1">
        <v>41571</v>
      </c>
      <c r="B2525">
        <v>2.7971131457806799</v>
      </c>
    </row>
    <row r="2526" spans="1:2" x14ac:dyDescent="0.2">
      <c r="A2526" s="1">
        <v>41572</v>
      </c>
      <c r="B2526">
        <v>2.8135404018449557</v>
      </c>
    </row>
    <row r="2527" spans="1:2" x14ac:dyDescent="0.2">
      <c r="A2527" s="1">
        <v>41575</v>
      </c>
      <c r="B2527">
        <v>2.7964791860479212</v>
      </c>
    </row>
    <row r="2528" spans="1:2" x14ac:dyDescent="0.2">
      <c r="A2528" s="1">
        <v>41576</v>
      </c>
      <c r="B2528">
        <v>2.7848147500253733</v>
      </c>
    </row>
    <row r="2529" spans="1:2" x14ac:dyDescent="0.2">
      <c r="A2529" s="1">
        <v>41577</v>
      </c>
      <c r="B2529">
        <v>2.7331889118993584</v>
      </c>
    </row>
    <row r="2530" spans="1:2" x14ac:dyDescent="0.2">
      <c r="A2530" s="1">
        <v>41578</v>
      </c>
      <c r="B2530">
        <v>2.6956116739506584</v>
      </c>
    </row>
    <row r="2531" spans="1:2" x14ac:dyDescent="0.2">
      <c r="A2531" s="1">
        <v>41579</v>
      </c>
      <c r="B2531">
        <v>2.7099140636008308</v>
      </c>
    </row>
    <row r="2532" spans="1:2" x14ac:dyDescent="0.2">
      <c r="A2532" s="1">
        <v>41582</v>
      </c>
      <c r="B2532">
        <v>2.7005516259144304</v>
      </c>
    </row>
    <row r="2533" spans="1:2" x14ac:dyDescent="0.2">
      <c r="A2533" s="1">
        <v>41583</v>
      </c>
      <c r="B2533">
        <v>2.7506547226183979</v>
      </c>
    </row>
    <row r="2534" spans="1:2" x14ac:dyDescent="0.2">
      <c r="A2534" s="1">
        <v>41584</v>
      </c>
      <c r="B2534">
        <v>2.750177158534628</v>
      </c>
    </row>
    <row r="2535" spans="1:2" x14ac:dyDescent="0.2">
      <c r="A2535" s="1">
        <v>41585</v>
      </c>
      <c r="B2535">
        <v>2.6815093373353056</v>
      </c>
    </row>
    <row r="2536" spans="1:2" x14ac:dyDescent="0.2">
      <c r="A2536" s="1">
        <v>41586</v>
      </c>
      <c r="B2536">
        <v>2.737304585032049</v>
      </c>
    </row>
    <row r="2537" spans="1:2" x14ac:dyDescent="0.2">
      <c r="A2537" s="1">
        <v>41589</v>
      </c>
      <c r="B2537">
        <v>2.7321065874139281</v>
      </c>
    </row>
    <row r="2538" spans="1:2" x14ac:dyDescent="0.2">
      <c r="A2538" s="1">
        <v>41590</v>
      </c>
      <c r="B2538">
        <v>2.7538113039819092</v>
      </c>
    </row>
    <row r="2539" spans="1:2" x14ac:dyDescent="0.2">
      <c r="A2539" s="1">
        <v>41591</v>
      </c>
      <c r="B2539">
        <v>2.7112379435752278</v>
      </c>
    </row>
    <row r="2540" spans="1:2" x14ac:dyDescent="0.2">
      <c r="A2540" s="1">
        <v>41592</v>
      </c>
      <c r="B2540">
        <v>2.7089780896686304</v>
      </c>
    </row>
    <row r="2541" spans="1:2" x14ac:dyDescent="0.2">
      <c r="A2541" s="1">
        <v>41593</v>
      </c>
      <c r="B2541">
        <v>2.7143322561488268</v>
      </c>
    </row>
    <row r="2542" spans="1:2" x14ac:dyDescent="0.2">
      <c r="A2542" s="1">
        <v>41596</v>
      </c>
      <c r="B2542">
        <v>2.704926396786528</v>
      </c>
    </row>
    <row r="2543" spans="1:2" x14ac:dyDescent="0.2">
      <c r="A2543" s="1">
        <v>41597</v>
      </c>
      <c r="B2543">
        <v>2.6943043199578942</v>
      </c>
    </row>
    <row r="2544" spans="1:2" x14ac:dyDescent="0.2">
      <c r="A2544" s="1">
        <v>41598</v>
      </c>
      <c r="B2544">
        <v>2.7068754636822039</v>
      </c>
    </row>
    <row r="2545" spans="1:2" x14ac:dyDescent="0.2">
      <c r="A2545" s="1">
        <v>41599</v>
      </c>
      <c r="B2545">
        <v>2.716333328580308</v>
      </c>
    </row>
    <row r="2546" spans="1:2" x14ac:dyDescent="0.2">
      <c r="A2546" s="1">
        <v>41600</v>
      </c>
      <c r="B2546">
        <v>2.6966651106867934</v>
      </c>
    </row>
    <row r="2547" spans="1:2" x14ac:dyDescent="0.2">
      <c r="A2547" s="1">
        <v>41603</v>
      </c>
      <c r="B2547">
        <v>2.6722915273703602</v>
      </c>
    </row>
    <row r="2548" spans="1:2" x14ac:dyDescent="0.2">
      <c r="A2548" s="1">
        <v>41604</v>
      </c>
      <c r="B2548">
        <v>2.6469487153877038</v>
      </c>
    </row>
    <row r="2549" spans="1:2" x14ac:dyDescent="0.2">
      <c r="A2549" s="1">
        <v>41605</v>
      </c>
      <c r="B2549">
        <v>2.6183857543521123</v>
      </c>
    </row>
    <row r="2550" spans="1:2" x14ac:dyDescent="0.2">
      <c r="A2550" s="1">
        <v>41606</v>
      </c>
      <c r="B2550">
        <v>2.6407399932732312</v>
      </c>
    </row>
    <row r="2551" spans="1:2" x14ac:dyDescent="0.2">
      <c r="A2551" s="1">
        <v>41607</v>
      </c>
      <c r="B2551">
        <v>2.6485921915423352</v>
      </c>
    </row>
    <row r="2552" spans="1:2" x14ac:dyDescent="0.2">
      <c r="A2552" s="1">
        <v>41610</v>
      </c>
      <c r="B2552">
        <v>2.6579174751930252</v>
      </c>
    </row>
    <row r="2553" spans="1:2" x14ac:dyDescent="0.2">
      <c r="A2553" s="1">
        <v>41611</v>
      </c>
      <c r="B2553">
        <v>2.6678253264177871</v>
      </c>
    </row>
    <row r="2554" spans="1:2" x14ac:dyDescent="0.2">
      <c r="A2554" s="1">
        <v>41612</v>
      </c>
      <c r="B2554">
        <v>2.7303709902599786</v>
      </c>
    </row>
    <row r="2555" spans="1:2" x14ac:dyDescent="0.2">
      <c r="A2555" s="1">
        <v>41613</v>
      </c>
      <c r="B2555">
        <v>2.7853221806973969</v>
      </c>
    </row>
    <row r="2556" spans="1:2" x14ac:dyDescent="0.2">
      <c r="A2556" s="1">
        <v>41614</v>
      </c>
      <c r="B2556">
        <v>2.7993442094761973</v>
      </c>
    </row>
    <row r="2557" spans="1:2" x14ac:dyDescent="0.2">
      <c r="A2557" s="1">
        <v>41617</v>
      </c>
      <c r="B2557">
        <v>2.8046003775013992</v>
      </c>
    </row>
    <row r="2558" spans="1:2" x14ac:dyDescent="0.2">
      <c r="A2558" s="1">
        <v>41618</v>
      </c>
      <c r="B2558">
        <v>2.792019154065744</v>
      </c>
    </row>
    <row r="2559" spans="1:2" x14ac:dyDescent="0.2">
      <c r="A2559" s="1">
        <v>41619</v>
      </c>
      <c r="B2559">
        <v>2.798967192493099</v>
      </c>
    </row>
    <row r="2560" spans="1:2" x14ac:dyDescent="0.2">
      <c r="A2560" s="1">
        <v>41620</v>
      </c>
      <c r="B2560">
        <v>2.8136855488258963</v>
      </c>
    </row>
    <row r="2561" spans="1:2" x14ac:dyDescent="0.2">
      <c r="A2561" s="1">
        <v>41621</v>
      </c>
      <c r="B2561">
        <v>2.8063495951991513</v>
      </c>
    </row>
    <row r="2562" spans="1:2" x14ac:dyDescent="0.2">
      <c r="A2562" s="1">
        <v>41624</v>
      </c>
      <c r="B2562">
        <v>2.7951888689409632</v>
      </c>
    </row>
    <row r="2563" spans="1:2" x14ac:dyDescent="0.2">
      <c r="A2563" s="1">
        <v>41625</v>
      </c>
      <c r="B2563">
        <v>2.7745491141151368</v>
      </c>
    </row>
    <row r="2564" spans="1:2" x14ac:dyDescent="0.2">
      <c r="A2564" s="1">
        <v>41626</v>
      </c>
      <c r="B2564">
        <v>2.7766345583347793</v>
      </c>
    </row>
    <row r="2565" spans="1:2" x14ac:dyDescent="0.2">
      <c r="A2565" s="1">
        <v>41627</v>
      </c>
      <c r="B2565">
        <v>2.8020090254404342</v>
      </c>
    </row>
    <row r="2566" spans="1:2" x14ac:dyDescent="0.2">
      <c r="A2566" s="1">
        <v>41628</v>
      </c>
      <c r="B2566">
        <v>2.804609300340462</v>
      </c>
    </row>
    <row r="2567" spans="1:2" x14ac:dyDescent="0.2">
      <c r="A2567" s="1">
        <v>41631</v>
      </c>
      <c r="B2567">
        <v>2.8084372392128065</v>
      </c>
    </row>
    <row r="2568" spans="1:2" x14ac:dyDescent="0.2">
      <c r="A2568" s="1">
        <v>41635</v>
      </c>
      <c r="B2568">
        <v>2.8505440316731971</v>
      </c>
    </row>
    <row r="2569" spans="1:2" x14ac:dyDescent="0.2">
      <c r="A2569" s="1">
        <v>41638</v>
      </c>
      <c r="B2569">
        <v>2.860040928029616</v>
      </c>
    </row>
    <row r="2570" spans="1:2" x14ac:dyDescent="0.2">
      <c r="A2570" s="1">
        <v>41641</v>
      </c>
      <c r="B2570">
        <v>2.8490152618484528</v>
      </c>
    </row>
    <row r="2571" spans="1:2" x14ac:dyDescent="0.2">
      <c r="A2571" s="1">
        <v>41642</v>
      </c>
      <c r="B2571">
        <v>2.8409598686932869</v>
      </c>
    </row>
    <row r="2572" spans="1:2" x14ac:dyDescent="0.2">
      <c r="A2572" s="1">
        <v>41645</v>
      </c>
      <c r="B2572">
        <v>2.8075306639461091</v>
      </c>
    </row>
    <row r="2573" spans="1:2" x14ac:dyDescent="0.2">
      <c r="A2573" s="1">
        <v>41646</v>
      </c>
      <c r="B2573">
        <v>2.7960519204122298</v>
      </c>
    </row>
    <row r="2574" spans="1:2" x14ac:dyDescent="0.2">
      <c r="A2574" s="1">
        <v>41647</v>
      </c>
      <c r="B2574">
        <v>2.8187282765442205</v>
      </c>
    </row>
    <row r="2575" spans="1:2" x14ac:dyDescent="0.2">
      <c r="A2575" s="1">
        <v>41648</v>
      </c>
      <c r="B2575">
        <v>2.8278785326923028</v>
      </c>
    </row>
    <row r="2576" spans="1:2" x14ac:dyDescent="0.2">
      <c r="A2576" s="1">
        <v>41649</v>
      </c>
      <c r="B2576">
        <v>2.8279466186372901</v>
      </c>
    </row>
    <row r="2577" spans="1:2" x14ac:dyDescent="0.2">
      <c r="A2577" s="1">
        <v>41652</v>
      </c>
      <c r="B2577">
        <v>2.8047099779112279</v>
      </c>
    </row>
    <row r="2578" spans="1:2" x14ac:dyDescent="0.2">
      <c r="A2578" s="1">
        <v>41653</v>
      </c>
      <c r="B2578">
        <v>2.7983888543944073</v>
      </c>
    </row>
    <row r="2579" spans="1:2" x14ac:dyDescent="0.2">
      <c r="A2579" s="1">
        <v>41654</v>
      </c>
      <c r="B2579">
        <v>2.7860012077106044</v>
      </c>
    </row>
    <row r="2580" spans="1:2" x14ac:dyDescent="0.2">
      <c r="A2580" s="1">
        <v>41655</v>
      </c>
      <c r="B2580">
        <v>2.7432242722331943</v>
      </c>
    </row>
    <row r="2581" spans="1:2" x14ac:dyDescent="0.2">
      <c r="A2581" s="1">
        <v>41656</v>
      </c>
      <c r="B2581">
        <v>2.7142229722474434</v>
      </c>
    </row>
    <row r="2582" spans="1:2" x14ac:dyDescent="0.2">
      <c r="A2582" s="1">
        <v>41659</v>
      </c>
      <c r="B2582">
        <v>2.6933365632317297</v>
      </c>
    </row>
    <row r="2583" spans="1:2" x14ac:dyDescent="0.2">
      <c r="A2583" s="1">
        <v>41660</v>
      </c>
      <c r="B2583">
        <v>2.6987013044981909</v>
      </c>
    </row>
    <row r="2584" spans="1:2" x14ac:dyDescent="0.2">
      <c r="A2584" s="1">
        <v>41661</v>
      </c>
      <c r="B2584">
        <v>2.7134600017582198</v>
      </c>
    </row>
    <row r="2585" spans="1:2" x14ac:dyDescent="0.2">
      <c r="A2585" s="1">
        <v>41662</v>
      </c>
      <c r="B2585">
        <v>2.6808015432869836</v>
      </c>
    </row>
    <row r="2586" spans="1:2" x14ac:dyDescent="0.2">
      <c r="A2586" s="1">
        <v>41663</v>
      </c>
      <c r="B2586">
        <v>2.6515864557923989</v>
      </c>
    </row>
    <row r="2587" spans="1:2" x14ac:dyDescent="0.2">
      <c r="A2587" s="1">
        <v>41666</v>
      </c>
      <c r="B2587">
        <v>2.6649193275537657</v>
      </c>
    </row>
    <row r="2588" spans="1:2" x14ac:dyDescent="0.2">
      <c r="A2588" s="1">
        <v>41667</v>
      </c>
      <c r="B2588">
        <v>2.664736451078662</v>
      </c>
    </row>
    <row r="2589" spans="1:2" x14ac:dyDescent="0.2">
      <c r="A2589" s="1">
        <v>41668</v>
      </c>
      <c r="B2589">
        <v>2.6272154061918904</v>
      </c>
    </row>
    <row r="2590" spans="1:2" x14ac:dyDescent="0.2">
      <c r="A2590" s="1">
        <v>41669</v>
      </c>
      <c r="B2590">
        <v>2.6280895988222337</v>
      </c>
    </row>
    <row r="2591" spans="1:2" x14ac:dyDescent="0.2">
      <c r="A2591" s="1">
        <v>41670</v>
      </c>
      <c r="B2591">
        <v>2.5707042070968487</v>
      </c>
    </row>
    <row r="2592" spans="1:2" x14ac:dyDescent="0.2">
      <c r="A2592" s="1">
        <v>41673</v>
      </c>
      <c r="B2592">
        <v>2.5992372455169197</v>
      </c>
    </row>
    <row r="2593" spans="1:2" x14ac:dyDescent="0.2">
      <c r="A2593" s="1">
        <v>41674</v>
      </c>
      <c r="B2593">
        <v>2.5869719254059356</v>
      </c>
    </row>
    <row r="2594" spans="1:2" x14ac:dyDescent="0.2">
      <c r="A2594" s="1">
        <v>41675</v>
      </c>
      <c r="B2594">
        <v>2.5762201154122901</v>
      </c>
    </row>
    <row r="2595" spans="1:2" x14ac:dyDescent="0.2">
      <c r="A2595" s="1">
        <v>41676</v>
      </c>
      <c r="B2595">
        <v>2.6405839607532418</v>
      </c>
    </row>
    <row r="2596" spans="1:2" x14ac:dyDescent="0.2">
      <c r="A2596" s="1">
        <v>41677</v>
      </c>
      <c r="B2596">
        <v>2.5950903712162523</v>
      </c>
    </row>
    <row r="2597" spans="1:2" x14ac:dyDescent="0.2">
      <c r="A2597" s="1">
        <v>41680</v>
      </c>
      <c r="B2597">
        <v>2.6097511228933041</v>
      </c>
    </row>
    <row r="2598" spans="1:2" x14ac:dyDescent="0.2">
      <c r="A2598" s="1">
        <v>41681</v>
      </c>
      <c r="B2598">
        <v>2.6032876954117987</v>
      </c>
    </row>
    <row r="2599" spans="1:2" x14ac:dyDescent="0.2">
      <c r="A2599" s="1">
        <v>41682</v>
      </c>
      <c r="B2599">
        <v>2.6035800506788531</v>
      </c>
    </row>
    <row r="2600" spans="1:2" x14ac:dyDescent="0.2">
      <c r="A2600" s="1">
        <v>41683</v>
      </c>
      <c r="B2600">
        <v>2.5695799423201531</v>
      </c>
    </row>
    <row r="2601" spans="1:2" x14ac:dyDescent="0.2">
      <c r="A2601" s="1">
        <v>41684</v>
      </c>
      <c r="B2601">
        <v>2.5845549007165287</v>
      </c>
    </row>
    <row r="2602" spans="1:2" x14ac:dyDescent="0.2">
      <c r="A2602" s="1">
        <v>41687</v>
      </c>
      <c r="B2602">
        <v>2.5917587067104217</v>
      </c>
    </row>
    <row r="2603" spans="1:2" x14ac:dyDescent="0.2">
      <c r="A2603" s="1">
        <v>41688</v>
      </c>
      <c r="B2603">
        <v>2.5847744128512198</v>
      </c>
    </row>
    <row r="2604" spans="1:2" x14ac:dyDescent="0.2">
      <c r="A2604" s="1">
        <v>41689</v>
      </c>
      <c r="B2604">
        <v>2.5721896128362491</v>
      </c>
    </row>
    <row r="2605" spans="1:2" x14ac:dyDescent="0.2">
      <c r="A2605" s="1">
        <v>41690</v>
      </c>
      <c r="B2605">
        <v>2.6073979602932749</v>
      </c>
    </row>
    <row r="2606" spans="1:2" x14ac:dyDescent="0.2">
      <c r="A2606" s="1">
        <v>41691</v>
      </c>
      <c r="B2606">
        <v>2.5963846155627173</v>
      </c>
    </row>
    <row r="2607" spans="1:2" x14ac:dyDescent="0.2">
      <c r="A2607" s="1">
        <v>41694</v>
      </c>
      <c r="B2607">
        <v>2.6028228226031538</v>
      </c>
    </row>
    <row r="2608" spans="1:2" x14ac:dyDescent="0.2">
      <c r="A2608" s="1">
        <v>41695</v>
      </c>
      <c r="B2608">
        <v>2.6161903119407133</v>
      </c>
    </row>
    <row r="2609" spans="1:2" x14ac:dyDescent="0.2">
      <c r="A2609" s="1">
        <v>41696</v>
      </c>
      <c r="B2609">
        <v>2.5850803548429147</v>
      </c>
    </row>
    <row r="2610" spans="1:2" x14ac:dyDescent="0.2">
      <c r="A2610" s="1">
        <v>41697</v>
      </c>
      <c r="B2610">
        <v>2.5516214751746142</v>
      </c>
    </row>
    <row r="2611" spans="1:2" x14ac:dyDescent="0.2">
      <c r="A2611" s="1">
        <v>41698</v>
      </c>
      <c r="B2611">
        <v>2.6166401842703464</v>
      </c>
    </row>
    <row r="2612" spans="1:2" x14ac:dyDescent="0.2">
      <c r="A2612" s="1">
        <v>41701</v>
      </c>
      <c r="B2612">
        <v>2.5744085747852301</v>
      </c>
    </row>
    <row r="2613" spans="1:2" x14ac:dyDescent="0.2">
      <c r="A2613" s="1">
        <v>41702</v>
      </c>
      <c r="B2613">
        <v>2.5640193642160338</v>
      </c>
    </row>
    <row r="2614" spans="1:2" x14ac:dyDescent="0.2">
      <c r="A2614" s="1">
        <v>41703</v>
      </c>
      <c r="B2614">
        <v>2.5808532605111858</v>
      </c>
    </row>
    <row r="2615" spans="1:2" x14ac:dyDescent="0.2">
      <c r="A2615" s="1">
        <v>41704</v>
      </c>
      <c r="B2615">
        <v>2.6153817056711706</v>
      </c>
    </row>
    <row r="2616" spans="1:2" x14ac:dyDescent="0.2">
      <c r="A2616" s="1">
        <v>41705</v>
      </c>
      <c r="B2616">
        <v>2.6291629903481182</v>
      </c>
    </row>
    <row r="2617" spans="1:2" x14ac:dyDescent="0.2">
      <c r="A2617" s="1">
        <v>41708</v>
      </c>
      <c r="B2617">
        <v>2.5946868529601712</v>
      </c>
    </row>
    <row r="2618" spans="1:2" x14ac:dyDescent="0.2">
      <c r="A2618" s="1">
        <v>41709</v>
      </c>
      <c r="B2618">
        <v>2.6071683289689429</v>
      </c>
    </row>
    <row r="2619" spans="1:2" x14ac:dyDescent="0.2">
      <c r="A2619" s="1">
        <v>41710</v>
      </c>
      <c r="B2619">
        <v>2.5653799429183097</v>
      </c>
    </row>
    <row r="2620" spans="1:2" x14ac:dyDescent="0.2">
      <c r="A2620" s="1">
        <v>41711</v>
      </c>
      <c r="B2620">
        <v>2.5632510983353147</v>
      </c>
    </row>
    <row r="2621" spans="1:2" x14ac:dyDescent="0.2">
      <c r="A2621" s="1">
        <v>41712</v>
      </c>
      <c r="B2621">
        <v>2.5355315814943031</v>
      </c>
    </row>
    <row r="2622" spans="1:2" x14ac:dyDescent="0.2">
      <c r="A2622" s="1">
        <v>41715</v>
      </c>
      <c r="B2622">
        <v>2.5544130857940885</v>
      </c>
    </row>
    <row r="2623" spans="1:2" x14ac:dyDescent="0.2">
      <c r="A2623" s="1">
        <v>41716</v>
      </c>
      <c r="B2623">
        <v>2.5668607248095849</v>
      </c>
    </row>
    <row r="2624" spans="1:2" x14ac:dyDescent="0.2">
      <c r="A2624" s="1">
        <v>41717</v>
      </c>
      <c r="B2624">
        <v>2.5876739217417972</v>
      </c>
    </row>
    <row r="2625" spans="1:2" x14ac:dyDescent="0.2">
      <c r="A2625" s="1">
        <v>41718</v>
      </c>
      <c r="B2625">
        <v>2.6405893682216002</v>
      </c>
    </row>
    <row r="2626" spans="1:2" x14ac:dyDescent="0.2">
      <c r="A2626" s="1">
        <v>41719</v>
      </c>
      <c r="B2626">
        <v>2.6217473008355623</v>
      </c>
    </row>
    <row r="2627" spans="1:2" x14ac:dyDescent="0.2">
      <c r="A2627" s="1">
        <v>41722</v>
      </c>
      <c r="B2627">
        <v>2.6032747866344188</v>
      </c>
    </row>
    <row r="2628" spans="1:2" x14ac:dyDescent="0.2">
      <c r="A2628" s="1">
        <v>41723</v>
      </c>
      <c r="B2628">
        <v>2.5641104619373474</v>
      </c>
    </row>
    <row r="2629" spans="1:2" x14ac:dyDescent="0.2">
      <c r="A2629" s="1">
        <v>41724</v>
      </c>
      <c r="B2629">
        <v>2.5367285281893288</v>
      </c>
    </row>
    <row r="2630" spans="1:2" x14ac:dyDescent="0.2">
      <c r="A2630" s="1">
        <v>41725</v>
      </c>
      <c r="B2630">
        <v>2.517831822387532</v>
      </c>
    </row>
    <row r="2631" spans="1:2" x14ac:dyDescent="0.2">
      <c r="A2631" s="1">
        <v>41726</v>
      </c>
      <c r="B2631">
        <v>2.5226735920104857</v>
      </c>
    </row>
    <row r="2632" spans="1:2" x14ac:dyDescent="0.2">
      <c r="A2632" s="1">
        <v>41729</v>
      </c>
      <c r="B2632">
        <v>2.5663653646972984</v>
      </c>
    </row>
    <row r="2633" spans="1:2" x14ac:dyDescent="0.2">
      <c r="A2633" s="1">
        <v>41730</v>
      </c>
      <c r="B2633">
        <v>2.5531940429445492</v>
      </c>
    </row>
    <row r="2634" spans="1:2" x14ac:dyDescent="0.2">
      <c r="A2634" s="1">
        <v>41731</v>
      </c>
      <c r="B2634">
        <v>2.5876139212424936</v>
      </c>
    </row>
    <row r="2635" spans="1:2" x14ac:dyDescent="0.2">
      <c r="A2635" s="1">
        <v>41732</v>
      </c>
      <c r="B2635">
        <v>2.5860862313288648</v>
      </c>
    </row>
    <row r="2636" spans="1:2" x14ac:dyDescent="0.2">
      <c r="A2636" s="1">
        <v>41733</v>
      </c>
      <c r="B2636">
        <v>2.5353991571414669</v>
      </c>
    </row>
    <row r="2637" spans="1:2" x14ac:dyDescent="0.2">
      <c r="A2637" s="1">
        <v>41736</v>
      </c>
      <c r="B2637">
        <v>2.5020452191961464</v>
      </c>
    </row>
    <row r="2638" spans="1:2" x14ac:dyDescent="0.2">
      <c r="A2638" s="1">
        <v>41737</v>
      </c>
      <c r="B2638">
        <v>2.5235716399081385</v>
      </c>
    </row>
    <row r="2639" spans="1:2" x14ac:dyDescent="0.2">
      <c r="A2639" s="1">
        <v>41738</v>
      </c>
      <c r="B2639">
        <v>2.4352831158876977</v>
      </c>
    </row>
    <row r="2640" spans="1:2" x14ac:dyDescent="0.2">
      <c r="A2640" s="1">
        <v>41739</v>
      </c>
      <c r="B2640">
        <v>2.399644124032672</v>
      </c>
    </row>
    <row r="2641" spans="1:2" x14ac:dyDescent="0.2">
      <c r="A2641" s="1">
        <v>41740</v>
      </c>
      <c r="B2641">
        <v>2.3608495782502223</v>
      </c>
    </row>
    <row r="2642" spans="1:2" x14ac:dyDescent="0.2">
      <c r="A2642" s="1">
        <v>41743</v>
      </c>
      <c r="B2642">
        <v>2.3729667215697763</v>
      </c>
    </row>
    <row r="2643" spans="1:2" x14ac:dyDescent="0.2">
      <c r="A2643" s="1">
        <v>41744</v>
      </c>
      <c r="B2643">
        <v>2.3602811192442474</v>
      </c>
    </row>
    <row r="2644" spans="1:2" x14ac:dyDescent="0.2">
      <c r="A2644" s="1">
        <v>41745</v>
      </c>
      <c r="B2644">
        <v>2.3448699884185884</v>
      </c>
    </row>
    <row r="2645" spans="1:2" x14ac:dyDescent="0.2">
      <c r="A2645" s="1">
        <v>41751</v>
      </c>
      <c r="B2645">
        <v>2.4107215048825128</v>
      </c>
    </row>
    <row r="2646" spans="1:2" x14ac:dyDescent="0.2">
      <c r="A2646" s="1">
        <v>41752</v>
      </c>
      <c r="B2646">
        <v>2.398206359477649</v>
      </c>
    </row>
    <row r="2647" spans="1:2" x14ac:dyDescent="0.2">
      <c r="A2647" s="1">
        <v>41753</v>
      </c>
      <c r="B2647">
        <v>2.4100064492985611</v>
      </c>
    </row>
    <row r="2648" spans="1:2" x14ac:dyDescent="0.2">
      <c r="A2648" s="1">
        <v>41754</v>
      </c>
      <c r="B2648">
        <v>2.3890206084955032</v>
      </c>
    </row>
    <row r="2649" spans="1:2" x14ac:dyDescent="0.2">
      <c r="A2649" s="1">
        <v>41757</v>
      </c>
      <c r="B2649">
        <v>2.3955804237414515</v>
      </c>
    </row>
    <row r="2650" spans="1:2" x14ac:dyDescent="0.2">
      <c r="A2650" s="1">
        <v>41758</v>
      </c>
      <c r="B2650">
        <v>2.3970757101435098</v>
      </c>
    </row>
    <row r="2651" spans="1:2" x14ac:dyDescent="0.2">
      <c r="A2651" s="1">
        <v>41759</v>
      </c>
      <c r="B2651">
        <v>2.383899354780155</v>
      </c>
    </row>
    <row r="2652" spans="1:2" x14ac:dyDescent="0.2">
      <c r="A2652" s="1">
        <v>41760</v>
      </c>
      <c r="B2652">
        <v>2.4049257226437382</v>
      </c>
    </row>
    <row r="2653" spans="1:2" x14ac:dyDescent="0.2">
      <c r="A2653" s="1">
        <v>41761</v>
      </c>
      <c r="B2653">
        <v>2.4125310330249956</v>
      </c>
    </row>
    <row r="2654" spans="1:2" x14ac:dyDescent="0.2">
      <c r="A2654" s="1">
        <v>41764</v>
      </c>
      <c r="B2654">
        <v>2.3883461478465162</v>
      </c>
    </row>
    <row r="2655" spans="1:2" x14ac:dyDescent="0.2">
      <c r="A2655" s="1">
        <v>41765</v>
      </c>
      <c r="B2655">
        <v>2.413150093293321</v>
      </c>
    </row>
    <row r="2656" spans="1:2" x14ac:dyDescent="0.2">
      <c r="A2656" s="1">
        <v>41766</v>
      </c>
      <c r="B2656">
        <v>2.4254441953399923</v>
      </c>
    </row>
    <row r="2657" spans="1:2" x14ac:dyDescent="0.2">
      <c r="A2657" s="1">
        <v>41767</v>
      </c>
      <c r="B2657">
        <v>2.3827843513126958</v>
      </c>
    </row>
    <row r="2658" spans="1:2" x14ac:dyDescent="0.2">
      <c r="A2658" s="1">
        <v>41768</v>
      </c>
      <c r="B2658">
        <v>2.3713322570593638</v>
      </c>
    </row>
    <row r="2659" spans="1:2" x14ac:dyDescent="0.2">
      <c r="A2659" s="1">
        <v>41771</v>
      </c>
      <c r="B2659">
        <v>2.378823039660078</v>
      </c>
    </row>
    <row r="2660" spans="1:2" x14ac:dyDescent="0.2">
      <c r="A2660" s="1">
        <v>41772</v>
      </c>
      <c r="B2660">
        <v>2.3353628646342233</v>
      </c>
    </row>
    <row r="2661" spans="1:2" x14ac:dyDescent="0.2">
      <c r="A2661" s="1">
        <v>41773</v>
      </c>
      <c r="B2661">
        <v>2.2689337030003456</v>
      </c>
    </row>
    <row r="2662" spans="1:2" x14ac:dyDescent="0.2">
      <c r="A2662" s="1">
        <v>41774</v>
      </c>
      <c r="B2662">
        <v>2.2242065750157942</v>
      </c>
    </row>
    <row r="2663" spans="1:2" x14ac:dyDescent="0.2">
      <c r="A2663" s="1">
        <v>41778</v>
      </c>
      <c r="B2663">
        <v>2.2405645552203306</v>
      </c>
    </row>
    <row r="2664" spans="1:2" x14ac:dyDescent="0.2">
      <c r="A2664" s="1">
        <v>41779</v>
      </c>
      <c r="B2664">
        <v>2.2559677076827165</v>
      </c>
    </row>
    <row r="2665" spans="1:2" x14ac:dyDescent="0.2">
      <c r="A2665" s="1">
        <v>41780</v>
      </c>
      <c r="B2665">
        <v>2.2835373256424547</v>
      </c>
    </row>
    <row r="2666" spans="1:2" x14ac:dyDescent="0.2">
      <c r="A2666" s="1">
        <v>41781</v>
      </c>
      <c r="B2666">
        <v>2.2613313157306991</v>
      </c>
    </row>
    <row r="2667" spans="1:2" x14ac:dyDescent="0.2">
      <c r="A2667" s="1">
        <v>41782</v>
      </c>
      <c r="B2667">
        <v>2.2666160894728353</v>
      </c>
    </row>
    <row r="2668" spans="1:2" x14ac:dyDescent="0.2">
      <c r="A2668" s="1">
        <v>41785</v>
      </c>
      <c r="B2668">
        <v>2.2564455896903648</v>
      </c>
    </row>
    <row r="2669" spans="1:2" x14ac:dyDescent="0.2">
      <c r="A2669" s="1">
        <v>41786</v>
      </c>
      <c r="B2669">
        <v>2.2145585482542729</v>
      </c>
    </row>
    <row r="2670" spans="1:2" x14ac:dyDescent="0.2">
      <c r="A2670" s="1">
        <v>41787</v>
      </c>
      <c r="B2670">
        <v>2.1780424971646823</v>
      </c>
    </row>
    <row r="2671" spans="1:2" x14ac:dyDescent="0.2">
      <c r="A2671" s="1">
        <v>41792</v>
      </c>
      <c r="B2671">
        <v>2.2027590028658204</v>
      </c>
    </row>
    <row r="2672" spans="1:2" x14ac:dyDescent="0.2">
      <c r="A2672" s="1">
        <v>41793</v>
      </c>
      <c r="B2672">
        <v>2.2727728595293044</v>
      </c>
    </row>
    <row r="2673" spans="1:2" x14ac:dyDescent="0.2">
      <c r="A2673" s="1">
        <v>41794</v>
      </c>
      <c r="B2673">
        <v>2.2823630260802816</v>
      </c>
    </row>
    <row r="2674" spans="1:2" x14ac:dyDescent="0.2">
      <c r="A2674" s="1">
        <v>41796</v>
      </c>
      <c r="B2674">
        <v>2.2164112737274491</v>
      </c>
    </row>
    <row r="2675" spans="1:2" x14ac:dyDescent="0.2">
      <c r="A2675" s="1">
        <v>41800</v>
      </c>
      <c r="B2675">
        <v>2.2754820647308813</v>
      </c>
    </row>
    <row r="2676" spans="1:2" x14ac:dyDescent="0.2">
      <c r="A2676" s="1">
        <v>41801</v>
      </c>
      <c r="B2676">
        <v>2.2838296418631785</v>
      </c>
    </row>
    <row r="2677" spans="1:2" x14ac:dyDescent="0.2">
      <c r="A2677" s="1">
        <v>41802</v>
      </c>
      <c r="B2677">
        <v>2.2727541042648509</v>
      </c>
    </row>
    <row r="2678" spans="1:2" x14ac:dyDescent="0.2">
      <c r="A2678" s="1">
        <v>41803</v>
      </c>
      <c r="B2678">
        <v>2.277104216297813</v>
      </c>
    </row>
    <row r="2679" spans="1:2" x14ac:dyDescent="0.2">
      <c r="A2679" s="1">
        <v>41806</v>
      </c>
      <c r="B2679">
        <v>2.2365235681138653</v>
      </c>
    </row>
    <row r="2680" spans="1:2" x14ac:dyDescent="0.2">
      <c r="A2680" s="1">
        <v>41807</v>
      </c>
      <c r="B2680">
        <v>2.2648250070478553</v>
      </c>
    </row>
    <row r="2681" spans="1:2" x14ac:dyDescent="0.2">
      <c r="A2681" s="1">
        <v>41808</v>
      </c>
      <c r="B2681">
        <v>2.2471779104666574</v>
      </c>
    </row>
    <row r="2682" spans="1:2" x14ac:dyDescent="0.2">
      <c r="A2682" s="1">
        <v>41809</v>
      </c>
      <c r="B2682">
        <v>2.1813944474536653</v>
      </c>
    </row>
    <row r="2683" spans="1:2" x14ac:dyDescent="0.2">
      <c r="A2683" s="1">
        <v>41810</v>
      </c>
      <c r="B2683">
        <v>2.2388901589753027</v>
      </c>
    </row>
    <row r="2684" spans="1:2" x14ac:dyDescent="0.2">
      <c r="A2684" s="1">
        <v>41813</v>
      </c>
      <c r="B2684">
        <v>2.194136250683401</v>
      </c>
    </row>
    <row r="2685" spans="1:2" x14ac:dyDescent="0.2">
      <c r="A2685" s="1">
        <v>41814</v>
      </c>
      <c r="B2685">
        <v>2.2017074920038424</v>
      </c>
    </row>
    <row r="2686" spans="1:2" x14ac:dyDescent="0.2">
      <c r="A2686" s="1">
        <v>41815</v>
      </c>
      <c r="B2686">
        <v>2.1156364675301238</v>
      </c>
    </row>
    <row r="2687" spans="1:2" x14ac:dyDescent="0.2">
      <c r="A2687" s="1">
        <v>41816</v>
      </c>
      <c r="B2687">
        <v>2.09035656287063</v>
      </c>
    </row>
    <row r="2688" spans="1:2" x14ac:dyDescent="0.2">
      <c r="A2688" s="1">
        <v>41817</v>
      </c>
      <c r="B2688">
        <v>2.1065190215221303</v>
      </c>
    </row>
    <row r="2689" spans="1:2" x14ac:dyDescent="0.2">
      <c r="A2689" s="1">
        <v>41820</v>
      </c>
      <c r="B2689">
        <v>2.0877823535649505</v>
      </c>
    </row>
    <row r="2690" spans="1:2" x14ac:dyDescent="0.2">
      <c r="A2690" s="1">
        <v>41821</v>
      </c>
      <c r="B2690">
        <v>2.0718972089963965</v>
      </c>
    </row>
    <row r="2691" spans="1:2" x14ac:dyDescent="0.2">
      <c r="A2691" s="1">
        <v>41822</v>
      </c>
      <c r="B2691">
        <v>2.1045292307490708</v>
      </c>
    </row>
    <row r="2692" spans="1:2" x14ac:dyDescent="0.2">
      <c r="A2692" s="1">
        <v>41823</v>
      </c>
      <c r="B2692">
        <v>2.1719385851236677</v>
      </c>
    </row>
    <row r="2693" spans="1:2" x14ac:dyDescent="0.2">
      <c r="A2693" s="1">
        <v>41824</v>
      </c>
      <c r="B2693">
        <v>2.0825931938551578</v>
      </c>
    </row>
    <row r="2694" spans="1:2" x14ac:dyDescent="0.2">
      <c r="A2694" s="1">
        <v>41827</v>
      </c>
      <c r="B2694">
        <v>2.0767481665353227</v>
      </c>
    </row>
    <row r="2695" spans="1:2" x14ac:dyDescent="0.2">
      <c r="A2695" s="1">
        <v>41828</v>
      </c>
      <c r="B2695">
        <v>2.001491724161006</v>
      </c>
    </row>
    <row r="2696" spans="1:2" x14ac:dyDescent="0.2">
      <c r="A2696" s="1">
        <v>41829</v>
      </c>
      <c r="B2696">
        <v>2.2612567570328714</v>
      </c>
    </row>
    <row r="2697" spans="1:2" x14ac:dyDescent="0.2">
      <c r="A2697" s="1">
        <v>41830</v>
      </c>
      <c r="B2697">
        <v>2.2128976561699245</v>
      </c>
    </row>
    <row r="2698" spans="1:2" x14ac:dyDescent="0.2">
      <c r="A2698" s="1">
        <v>41831</v>
      </c>
      <c r="B2698">
        <v>2.2355773104945675</v>
      </c>
    </row>
    <row r="2699" spans="1:2" x14ac:dyDescent="0.2">
      <c r="A2699" s="1">
        <v>41834</v>
      </c>
      <c r="B2699">
        <v>2.289584120483243</v>
      </c>
    </row>
    <row r="2700" spans="1:2" x14ac:dyDescent="0.2">
      <c r="A2700" s="1">
        <v>41835</v>
      </c>
      <c r="B2700">
        <v>2.287196737663562</v>
      </c>
    </row>
    <row r="2701" spans="1:2" x14ac:dyDescent="0.2">
      <c r="A2701" s="1">
        <v>41836</v>
      </c>
      <c r="B2701">
        <v>2.2520434158707396</v>
      </c>
    </row>
    <row r="2702" spans="1:2" x14ac:dyDescent="0.2">
      <c r="A2702" s="1">
        <v>41837</v>
      </c>
      <c r="B2702">
        <v>2.2157741672190703</v>
      </c>
    </row>
    <row r="2703" spans="1:2" x14ac:dyDescent="0.2">
      <c r="A2703" s="1">
        <v>41838</v>
      </c>
      <c r="B2703">
        <v>2.181733568154443</v>
      </c>
    </row>
    <row r="2704" spans="1:2" x14ac:dyDescent="0.2">
      <c r="A2704" s="1">
        <v>41841</v>
      </c>
      <c r="B2704">
        <v>2.203550041245069</v>
      </c>
    </row>
    <row r="2705" spans="1:2" x14ac:dyDescent="0.2">
      <c r="A2705" s="1">
        <v>41842</v>
      </c>
      <c r="B2705">
        <v>2.2311287802940871</v>
      </c>
    </row>
    <row r="2706" spans="1:2" x14ac:dyDescent="0.2">
      <c r="A2706" s="1">
        <v>41843</v>
      </c>
      <c r="B2706">
        <v>2.2133899455332462</v>
      </c>
    </row>
    <row r="2707" spans="1:2" x14ac:dyDescent="0.2">
      <c r="A2707" s="1">
        <v>41844</v>
      </c>
      <c r="B2707">
        <v>2.2599745840515895</v>
      </c>
    </row>
    <row r="2708" spans="1:2" x14ac:dyDescent="0.2">
      <c r="A2708" s="1">
        <v>41845</v>
      </c>
      <c r="B2708">
        <v>2.2420719594292757</v>
      </c>
    </row>
    <row r="2709" spans="1:2" x14ac:dyDescent="0.2">
      <c r="A2709" s="1">
        <v>41848</v>
      </c>
      <c r="B2709">
        <v>2.2248712698289417</v>
      </c>
    </row>
    <row r="2710" spans="1:2" x14ac:dyDescent="0.2">
      <c r="A2710" s="1">
        <v>41849</v>
      </c>
      <c r="B2710">
        <v>2.1825927230779789</v>
      </c>
    </row>
    <row r="2711" spans="1:2" x14ac:dyDescent="0.2">
      <c r="A2711" s="1">
        <v>41850</v>
      </c>
      <c r="B2711">
        <v>2.2420799244847087</v>
      </c>
    </row>
    <row r="2712" spans="1:2" x14ac:dyDescent="0.2">
      <c r="A2712" s="1">
        <v>41851</v>
      </c>
      <c r="B2712">
        <v>2.29895315077058</v>
      </c>
    </row>
    <row r="2713" spans="1:2" x14ac:dyDescent="0.2">
      <c r="A2713" s="1">
        <v>41852</v>
      </c>
      <c r="B2713">
        <v>2.3281760533045102</v>
      </c>
    </row>
    <row r="2714" spans="1:2" x14ac:dyDescent="0.2">
      <c r="A2714" s="1">
        <v>41855</v>
      </c>
      <c r="B2714">
        <v>2.3008754835576548</v>
      </c>
    </row>
    <row r="2715" spans="1:2" x14ac:dyDescent="0.2">
      <c r="A2715" s="1">
        <v>41856</v>
      </c>
      <c r="B2715">
        <v>2.3085463846771255</v>
      </c>
    </row>
    <row r="2716" spans="1:2" x14ac:dyDescent="0.2">
      <c r="A2716" s="1">
        <v>41857</v>
      </c>
      <c r="B2716">
        <v>2.2178332628643513</v>
      </c>
    </row>
    <row r="2717" spans="1:2" x14ac:dyDescent="0.2">
      <c r="A2717" s="1">
        <v>41858</v>
      </c>
      <c r="B2717">
        <v>2.2096599865540649</v>
      </c>
    </row>
    <row r="2718" spans="1:2" x14ac:dyDescent="0.2">
      <c r="A2718" s="1">
        <v>41859</v>
      </c>
      <c r="B2718">
        <v>2.1799851320353736</v>
      </c>
    </row>
    <row r="2719" spans="1:2" x14ac:dyDescent="0.2">
      <c r="A2719" s="1">
        <v>41862</v>
      </c>
      <c r="B2719">
        <v>2.1784895588109991</v>
      </c>
    </row>
    <row r="2720" spans="1:2" x14ac:dyDescent="0.2">
      <c r="A2720" s="1">
        <v>41863</v>
      </c>
      <c r="B2720">
        <v>2.1856796037022908</v>
      </c>
    </row>
    <row r="2721" spans="1:2" x14ac:dyDescent="0.2">
      <c r="A2721" s="1">
        <v>41864</v>
      </c>
      <c r="B2721">
        <v>2.1860430307400263</v>
      </c>
    </row>
    <row r="2722" spans="1:2" x14ac:dyDescent="0.2">
      <c r="A2722" s="1">
        <v>41865</v>
      </c>
      <c r="B2722">
        <v>2.1186882335532808</v>
      </c>
    </row>
    <row r="2723" spans="1:2" x14ac:dyDescent="0.2">
      <c r="A2723" s="1">
        <v>41866</v>
      </c>
      <c r="B2723">
        <v>2.1122240523543363</v>
      </c>
    </row>
    <row r="2724" spans="1:2" x14ac:dyDescent="0.2">
      <c r="A2724" s="1">
        <v>41869</v>
      </c>
      <c r="B2724">
        <v>2.1220428110488143</v>
      </c>
    </row>
    <row r="2725" spans="1:2" x14ac:dyDescent="0.2">
      <c r="A2725" s="1">
        <v>41870</v>
      </c>
      <c r="B2725">
        <v>2.0736636461996136</v>
      </c>
    </row>
    <row r="2726" spans="1:2" x14ac:dyDescent="0.2">
      <c r="A2726" s="1">
        <v>41871</v>
      </c>
      <c r="B2726">
        <v>2.0356291261557207</v>
      </c>
    </row>
    <row r="2727" spans="1:2" x14ac:dyDescent="0.2">
      <c r="A2727" s="1">
        <v>41872</v>
      </c>
      <c r="B2727">
        <v>2.0402538723915264</v>
      </c>
    </row>
    <row r="2728" spans="1:2" x14ac:dyDescent="0.2">
      <c r="A2728" s="1">
        <v>41873</v>
      </c>
      <c r="B2728">
        <v>2.0228334475112306</v>
      </c>
    </row>
    <row r="2729" spans="1:2" x14ac:dyDescent="0.2">
      <c r="A2729" s="1">
        <v>41876</v>
      </c>
      <c r="B2729">
        <v>1.9339543754698978</v>
      </c>
    </row>
    <row r="2730" spans="1:2" x14ac:dyDescent="0.2">
      <c r="A2730" s="1">
        <v>41877</v>
      </c>
      <c r="B2730">
        <v>1.9243766544026613</v>
      </c>
    </row>
    <row r="2731" spans="1:2" x14ac:dyDescent="0.2">
      <c r="A2731" s="1">
        <v>41878</v>
      </c>
      <c r="B2731">
        <v>1.8249330155342185</v>
      </c>
    </row>
    <row r="2732" spans="1:2" x14ac:dyDescent="0.2">
      <c r="A2732" s="1">
        <v>41879</v>
      </c>
      <c r="B2732">
        <v>1.7680009522599429</v>
      </c>
    </row>
    <row r="2733" spans="1:2" x14ac:dyDescent="0.2">
      <c r="A2733" s="1">
        <v>41880</v>
      </c>
      <c r="B2733">
        <v>1.7799220868106351</v>
      </c>
    </row>
    <row r="2734" spans="1:2" x14ac:dyDescent="0.2">
      <c r="A2734" s="1">
        <v>41883</v>
      </c>
      <c r="B2734">
        <v>2.0473165237879645</v>
      </c>
    </row>
    <row r="2735" spans="1:2" x14ac:dyDescent="0.2">
      <c r="A2735" s="1">
        <v>41884</v>
      </c>
      <c r="B2735">
        <v>2.0620287507488197</v>
      </c>
    </row>
    <row r="2736" spans="1:2" x14ac:dyDescent="0.2">
      <c r="A2736" s="1">
        <v>41885</v>
      </c>
      <c r="B2736">
        <v>2.0792190666283727</v>
      </c>
    </row>
    <row r="2737" spans="1:2" x14ac:dyDescent="0.2">
      <c r="A2737" s="1">
        <v>41886</v>
      </c>
      <c r="B2737">
        <v>2.0641337950965517</v>
      </c>
    </row>
    <row r="2738" spans="1:2" x14ac:dyDescent="0.2">
      <c r="A2738" s="1">
        <v>41887</v>
      </c>
      <c r="B2738">
        <v>2.0643878966800426</v>
      </c>
    </row>
    <row r="2739" spans="1:2" x14ac:dyDescent="0.2">
      <c r="A2739" s="1">
        <v>41890</v>
      </c>
      <c r="B2739">
        <v>2.0467091767852246</v>
      </c>
    </row>
    <row r="2740" spans="1:2" x14ac:dyDescent="0.2">
      <c r="A2740" s="1">
        <v>41891</v>
      </c>
      <c r="B2740">
        <v>2.174061794516239</v>
      </c>
    </row>
    <row r="2741" spans="1:2" x14ac:dyDescent="0.2">
      <c r="A2741" s="1">
        <v>41892</v>
      </c>
      <c r="B2741">
        <v>2.1838446370577187</v>
      </c>
    </row>
    <row r="2742" spans="1:2" x14ac:dyDescent="0.2">
      <c r="A2742" s="1">
        <v>41893</v>
      </c>
      <c r="B2742">
        <v>2.151364593921099</v>
      </c>
    </row>
    <row r="2743" spans="1:2" x14ac:dyDescent="0.2">
      <c r="A2743" s="1">
        <v>41894</v>
      </c>
      <c r="B2743">
        <v>2.2559208386573233</v>
      </c>
    </row>
    <row r="2744" spans="1:2" x14ac:dyDescent="0.2">
      <c r="A2744" s="1">
        <v>41897</v>
      </c>
      <c r="B2744">
        <v>2.2152560099806982</v>
      </c>
    </row>
    <row r="2745" spans="1:2" x14ac:dyDescent="0.2">
      <c r="A2745" s="1">
        <v>41898</v>
      </c>
      <c r="B2745">
        <v>2.2305942446930285</v>
      </c>
    </row>
    <row r="2746" spans="1:2" x14ac:dyDescent="0.2">
      <c r="A2746" s="1">
        <v>41899</v>
      </c>
      <c r="B2746">
        <v>2.2402523348012586</v>
      </c>
    </row>
    <row r="2747" spans="1:2" x14ac:dyDescent="0.2">
      <c r="A2747" s="1">
        <v>41900</v>
      </c>
      <c r="B2747">
        <v>2.2914926119260333</v>
      </c>
    </row>
    <row r="2748" spans="1:2" x14ac:dyDescent="0.2">
      <c r="A2748" s="1">
        <v>41901</v>
      </c>
      <c r="B2748">
        <v>2.2579134498338385</v>
      </c>
    </row>
    <row r="2749" spans="1:2" x14ac:dyDescent="0.2">
      <c r="A2749" s="1">
        <v>41904</v>
      </c>
      <c r="B2749">
        <v>2.239128274719663</v>
      </c>
    </row>
    <row r="2750" spans="1:2" x14ac:dyDescent="0.2">
      <c r="A2750" s="1">
        <v>41905</v>
      </c>
      <c r="B2750">
        <v>2.2167114394903917</v>
      </c>
    </row>
    <row r="2751" spans="1:2" x14ac:dyDescent="0.2">
      <c r="A2751" s="1">
        <v>41906</v>
      </c>
      <c r="B2751">
        <v>2.2163830638319122</v>
      </c>
    </row>
    <row r="2752" spans="1:2" x14ac:dyDescent="0.2">
      <c r="A2752" s="1">
        <v>41907</v>
      </c>
      <c r="B2752">
        <v>2.200096461550189</v>
      </c>
    </row>
    <row r="2753" spans="1:2" x14ac:dyDescent="0.2">
      <c r="A2753" s="1">
        <v>41908</v>
      </c>
      <c r="B2753">
        <v>2.1772522076134622</v>
      </c>
    </row>
    <row r="2754" spans="1:2" x14ac:dyDescent="0.2">
      <c r="A2754" s="1">
        <v>41911</v>
      </c>
      <c r="B2754">
        <v>2.1517085908322215</v>
      </c>
    </row>
    <row r="2755" spans="1:2" x14ac:dyDescent="0.2">
      <c r="A2755" s="1">
        <v>41912</v>
      </c>
      <c r="B2755">
        <v>2.1433629977199686</v>
      </c>
    </row>
    <row r="2756" spans="1:2" x14ac:dyDescent="0.2">
      <c r="A2756" s="1">
        <v>41913</v>
      </c>
      <c r="B2756">
        <v>2.0932015776436961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S6010"/>
  <sheetViews>
    <sheetView tabSelected="1" workbookViewId="0">
      <pane ySplit="10" topLeftCell="A2797" activePane="bottomLeft" state="frozen"/>
      <selection pane="bottomLeft" activeCell="B11" sqref="B11:C2824"/>
    </sheetView>
  </sheetViews>
  <sheetFormatPr defaultColWidth="8.796875" defaultRowHeight="14.25" x14ac:dyDescent="0.2"/>
  <cols>
    <col min="1" max="1" width="3.69921875" customWidth="1"/>
    <col min="2" max="2" width="10.296875" style="7" bestFit="1" customWidth="1"/>
    <col min="4" max="4" width="3.69921875" customWidth="1"/>
    <col min="6" max="6" width="10.296875" customWidth="1"/>
    <col min="7" max="7" width="10.296875" bestFit="1" customWidth="1"/>
    <col min="8" max="8" width="2.69921875" customWidth="1"/>
    <col min="10" max="10" width="7.69921875" customWidth="1"/>
    <col min="11" max="11" width="10.69921875" customWidth="1"/>
    <col min="12" max="12" width="9.69921875" customWidth="1"/>
    <col min="13" max="14" width="7.69921875" customWidth="1"/>
    <col min="15" max="15" width="11.296875" bestFit="1" customWidth="1"/>
    <col min="17" max="17" width="11.5" customWidth="1"/>
  </cols>
  <sheetData>
    <row r="2" spans="2:19" x14ac:dyDescent="0.2">
      <c r="B2" s="36" t="s">
        <v>20</v>
      </c>
      <c r="C2" s="37"/>
      <c r="D2" s="37"/>
      <c r="E2" s="37"/>
      <c r="F2" s="37"/>
      <c r="G2" s="38"/>
      <c r="J2" s="6" t="s">
        <v>1</v>
      </c>
      <c r="K2" s="6" t="s">
        <v>2</v>
      </c>
      <c r="L2" s="6" t="s">
        <v>3</v>
      </c>
      <c r="M2" s="6" t="s">
        <v>4</v>
      </c>
      <c r="N2" s="6" t="s">
        <v>5</v>
      </c>
      <c r="O2" s="6" t="s">
        <v>6</v>
      </c>
      <c r="P2" s="6" t="s">
        <v>7</v>
      </c>
      <c r="Q2" s="6" t="s">
        <v>8</v>
      </c>
      <c r="R2" s="6" t="s">
        <v>9</v>
      </c>
      <c r="S2" s="6" t="s">
        <v>10</v>
      </c>
    </row>
    <row r="3" spans="2:19" x14ac:dyDescent="0.2">
      <c r="B3" s="39" t="s">
        <v>19</v>
      </c>
      <c r="C3" s="40"/>
      <c r="D3" s="40"/>
      <c r="E3" s="40"/>
      <c r="F3" s="40"/>
      <c r="G3" s="41"/>
      <c r="J3" s="6" t="s">
        <v>11</v>
      </c>
      <c r="K3" s="6" t="s">
        <v>12</v>
      </c>
      <c r="L3" s="6"/>
      <c r="M3" s="6"/>
      <c r="N3" s="6"/>
      <c r="O3" s="6" t="s">
        <v>13</v>
      </c>
      <c r="P3" s="6" t="s">
        <v>14</v>
      </c>
      <c r="Q3" s="6"/>
      <c r="R3" s="6"/>
      <c r="S3" s="6"/>
    </row>
    <row r="5" spans="2:19" ht="14.25" customHeight="1" x14ac:dyDescent="0.2">
      <c r="B5" s="21" t="s">
        <v>17</v>
      </c>
      <c r="C5" s="22"/>
      <c r="E5" s="27" t="s">
        <v>23</v>
      </c>
      <c r="F5" s="28"/>
      <c r="G5" s="29"/>
      <c r="J5" s="42" t="s">
        <v>22</v>
      </c>
      <c r="K5" s="43"/>
      <c r="L5" s="43"/>
      <c r="M5" s="44"/>
    </row>
    <row r="6" spans="2:19" x14ac:dyDescent="0.2">
      <c r="B6" s="23"/>
      <c r="C6" s="24"/>
      <c r="E6" s="30"/>
      <c r="F6" s="31"/>
      <c r="G6" s="32"/>
      <c r="J6" s="42" t="s">
        <v>21</v>
      </c>
      <c r="K6" s="43"/>
      <c r="L6" s="43"/>
      <c r="M6" s="44"/>
      <c r="N6" s="9"/>
      <c r="O6" s="9"/>
      <c r="P6" s="9"/>
    </row>
    <row r="7" spans="2:19" x14ac:dyDescent="0.2">
      <c r="B7" s="25"/>
      <c r="C7" s="26"/>
      <c r="E7" s="33"/>
      <c r="F7" s="34"/>
      <c r="G7" s="35"/>
      <c r="K7" s="20">
        <v>42004</v>
      </c>
      <c r="L7" s="20">
        <f ca="1">TODAY()-1</f>
        <v>43741</v>
      </c>
    </row>
    <row r="8" spans="2:19" x14ac:dyDescent="0.2">
      <c r="B8" s="7" t="s">
        <v>18</v>
      </c>
      <c r="C8">
        <v>2823</v>
      </c>
      <c r="F8" t="s">
        <v>18</v>
      </c>
      <c r="G8">
        <f>COUNTIF(F11:F4185,"&gt;0")</f>
        <v>0</v>
      </c>
      <c r="K8" s="18" t="s">
        <v>15</v>
      </c>
      <c r="L8" s="16" t="s">
        <v>16</v>
      </c>
    </row>
    <row r="10" spans="2:19" x14ac:dyDescent="0.2">
      <c r="C10" t="s">
        <v>0</v>
      </c>
      <c r="E10" s="2">
        <v>693960</v>
      </c>
      <c r="K10" s="10" t="e">
        <f ca="1">_xll.BDH(K8,L8,K7,L7,J2,K3,L2,M2,N2,O3,P3,Q2,R2,S2,"cols=2;rows=269")</f>
        <v>#NAME?</v>
      </c>
      <c r="L10" s="11"/>
      <c r="M10" s="2"/>
    </row>
    <row r="11" spans="2:19" x14ac:dyDescent="0.2">
      <c r="B11" s="10"/>
      <c r="C11" s="11"/>
      <c r="E11" s="3"/>
      <c r="G11" s="5"/>
      <c r="K11" s="12"/>
      <c r="L11" s="13"/>
      <c r="Q11" s="7"/>
    </row>
    <row r="12" spans="2:19" x14ac:dyDescent="0.2">
      <c r="B12" s="12"/>
      <c r="C12" s="13"/>
      <c r="D12" s="4"/>
      <c r="E12" s="3"/>
      <c r="G12" s="5"/>
      <c r="K12" s="12"/>
      <c r="L12" s="13"/>
      <c r="N12" s="4"/>
      <c r="Q12" s="7"/>
    </row>
    <row r="13" spans="2:19" x14ac:dyDescent="0.2">
      <c r="B13" s="12"/>
      <c r="C13" s="13"/>
      <c r="E13" s="3"/>
      <c r="G13" s="5"/>
      <c r="K13" s="12"/>
      <c r="L13" s="13"/>
      <c r="Q13" s="7"/>
    </row>
    <row r="14" spans="2:19" x14ac:dyDescent="0.2">
      <c r="B14" s="12"/>
      <c r="C14" s="13"/>
      <c r="E14" s="3"/>
      <c r="G14" s="5"/>
      <c r="K14" s="12"/>
      <c r="L14" s="13"/>
      <c r="Q14" s="7"/>
    </row>
    <row r="15" spans="2:19" x14ac:dyDescent="0.2">
      <c r="B15" s="12"/>
      <c r="C15" s="13"/>
      <c r="E15" s="3"/>
      <c r="G15" s="5"/>
      <c r="K15" s="12"/>
      <c r="L15" s="13"/>
      <c r="Q15" s="7"/>
    </row>
    <row r="16" spans="2:19" x14ac:dyDescent="0.2">
      <c r="B16" s="12"/>
      <c r="C16" s="13"/>
      <c r="E16" s="3"/>
      <c r="G16" s="5"/>
      <c r="K16" s="12"/>
      <c r="L16" s="13"/>
      <c r="Q16" s="7"/>
    </row>
    <row r="17" spans="2:17" x14ac:dyDescent="0.2">
      <c r="B17" s="12"/>
      <c r="C17" s="13"/>
      <c r="E17" s="3"/>
      <c r="G17" s="5"/>
      <c r="K17" s="12"/>
      <c r="L17" s="13"/>
      <c r="Q17" s="7"/>
    </row>
    <row r="18" spans="2:17" x14ac:dyDescent="0.2">
      <c r="B18" s="12"/>
      <c r="C18" s="13"/>
      <c r="E18" s="3"/>
      <c r="G18" s="5"/>
      <c r="K18" s="12"/>
      <c r="L18" s="13"/>
      <c r="Q18" s="7"/>
    </row>
    <row r="19" spans="2:17" x14ac:dyDescent="0.2">
      <c r="B19" s="12"/>
      <c r="C19" s="13"/>
      <c r="E19" s="3"/>
      <c r="G19" s="5"/>
      <c r="K19" s="14"/>
      <c r="L19" s="15"/>
      <c r="Q19" s="7"/>
    </row>
    <row r="20" spans="2:17" x14ac:dyDescent="0.2">
      <c r="B20" s="12"/>
      <c r="C20" s="13"/>
      <c r="E20" s="3"/>
      <c r="G20" s="5"/>
      <c r="K20" s="7"/>
      <c r="L20" s="8"/>
      <c r="Q20" s="7"/>
    </row>
    <row r="21" spans="2:17" x14ac:dyDescent="0.2">
      <c r="B21" s="12"/>
      <c r="C21" s="13"/>
      <c r="E21" s="3"/>
      <c r="G21" s="5"/>
      <c r="K21" s="7"/>
      <c r="L21" s="8"/>
      <c r="Q21" s="7"/>
    </row>
    <row r="22" spans="2:17" x14ac:dyDescent="0.2">
      <c r="B22" s="12"/>
      <c r="C22" s="13"/>
      <c r="E22" s="3"/>
      <c r="G22" s="5"/>
      <c r="K22" s="7"/>
      <c r="L22" s="8"/>
      <c r="Q22" s="7"/>
    </row>
    <row r="23" spans="2:17" x14ac:dyDescent="0.2">
      <c r="B23" s="12"/>
      <c r="C23" s="13"/>
      <c r="E23" s="3"/>
      <c r="G23" s="5"/>
      <c r="K23" s="7"/>
      <c r="L23" s="8"/>
      <c r="Q23" s="7"/>
    </row>
    <row r="24" spans="2:17" x14ac:dyDescent="0.2">
      <c r="B24" s="12"/>
      <c r="C24" s="13"/>
      <c r="E24" s="3"/>
      <c r="G24" s="5"/>
      <c r="K24" s="7"/>
      <c r="L24" s="8"/>
      <c r="Q24" s="7"/>
    </row>
    <row r="25" spans="2:17" x14ac:dyDescent="0.2">
      <c r="B25" s="12"/>
      <c r="C25" s="13"/>
      <c r="E25" s="3"/>
      <c r="G25" s="5"/>
      <c r="K25" s="7"/>
      <c r="L25" s="8"/>
      <c r="Q25" s="7"/>
    </row>
    <row r="26" spans="2:17" x14ac:dyDescent="0.2">
      <c r="B26" s="12"/>
      <c r="C26" s="13"/>
      <c r="E26" s="3"/>
      <c r="G26" s="5"/>
      <c r="K26" s="7"/>
      <c r="L26" s="8"/>
      <c r="Q26" s="7"/>
    </row>
    <row r="27" spans="2:17" x14ac:dyDescent="0.2">
      <c r="B27" s="12"/>
      <c r="C27" s="13"/>
      <c r="E27" s="3"/>
      <c r="G27" s="5"/>
      <c r="K27" s="7"/>
      <c r="L27" s="8"/>
      <c r="Q27" s="7"/>
    </row>
    <row r="28" spans="2:17" x14ac:dyDescent="0.2">
      <c r="B28" s="12"/>
      <c r="C28" s="13"/>
      <c r="E28" s="3"/>
      <c r="G28" s="5"/>
      <c r="K28" s="7"/>
      <c r="L28" s="8"/>
      <c r="Q28" s="7"/>
    </row>
    <row r="29" spans="2:17" x14ac:dyDescent="0.2">
      <c r="B29" s="12"/>
      <c r="C29" s="13"/>
      <c r="E29" s="3"/>
      <c r="G29" s="5"/>
      <c r="K29" s="7"/>
      <c r="L29" s="8"/>
      <c r="Q29" s="7"/>
    </row>
    <row r="30" spans="2:17" x14ac:dyDescent="0.2">
      <c r="B30" s="12"/>
      <c r="C30" s="13"/>
      <c r="E30" s="3"/>
      <c r="G30" s="5"/>
      <c r="K30" s="7"/>
      <c r="L30" s="8"/>
      <c r="Q30" s="7"/>
    </row>
    <row r="31" spans="2:17" x14ac:dyDescent="0.2">
      <c r="B31" s="12"/>
      <c r="C31" s="13"/>
      <c r="E31" s="3"/>
      <c r="G31" s="5"/>
      <c r="K31" s="7"/>
      <c r="L31" s="8"/>
      <c r="Q31" s="7"/>
    </row>
    <row r="32" spans="2:17" x14ac:dyDescent="0.2">
      <c r="B32" s="12"/>
      <c r="C32" s="13"/>
      <c r="E32" s="3"/>
      <c r="G32" s="5"/>
      <c r="K32" s="7"/>
      <c r="L32" s="8"/>
      <c r="Q32" s="7"/>
    </row>
    <row r="33" spans="2:17" x14ac:dyDescent="0.2">
      <c r="B33" s="12"/>
      <c r="C33" s="13"/>
      <c r="E33" s="3"/>
      <c r="G33" s="5"/>
      <c r="K33" s="7"/>
      <c r="L33" s="8"/>
      <c r="Q33" s="7"/>
    </row>
    <row r="34" spans="2:17" x14ac:dyDescent="0.2">
      <c r="B34" s="12"/>
      <c r="C34" s="13"/>
      <c r="E34" s="3"/>
      <c r="G34" s="5"/>
      <c r="K34" s="7"/>
      <c r="L34" s="8"/>
      <c r="Q34" s="7"/>
    </row>
    <row r="35" spans="2:17" x14ac:dyDescent="0.2">
      <c r="B35" s="12"/>
      <c r="C35" s="13"/>
      <c r="E35" s="3"/>
      <c r="G35" s="5"/>
      <c r="K35" s="7"/>
      <c r="L35" s="8"/>
      <c r="Q35" s="7"/>
    </row>
    <row r="36" spans="2:17" x14ac:dyDescent="0.2">
      <c r="B36" s="12"/>
      <c r="C36" s="13"/>
      <c r="E36" s="3"/>
      <c r="G36" s="5"/>
      <c r="K36" s="7"/>
      <c r="L36" s="8"/>
      <c r="Q36" s="7"/>
    </row>
    <row r="37" spans="2:17" x14ac:dyDescent="0.2">
      <c r="B37" s="12"/>
      <c r="C37" s="13"/>
      <c r="E37" s="3"/>
      <c r="G37" s="5"/>
      <c r="K37" s="7"/>
      <c r="L37" s="8"/>
      <c r="Q37" s="7"/>
    </row>
    <row r="38" spans="2:17" x14ac:dyDescent="0.2">
      <c r="B38" s="12"/>
      <c r="C38" s="13"/>
      <c r="E38" s="3"/>
      <c r="G38" s="5"/>
      <c r="K38" s="7"/>
      <c r="L38" s="8"/>
      <c r="Q38" s="7"/>
    </row>
    <row r="39" spans="2:17" x14ac:dyDescent="0.2">
      <c r="B39" s="12"/>
      <c r="C39" s="13"/>
      <c r="E39" s="3"/>
      <c r="G39" s="5"/>
      <c r="K39" s="7"/>
      <c r="L39" s="8"/>
      <c r="Q39" s="7"/>
    </row>
    <row r="40" spans="2:17" x14ac:dyDescent="0.2">
      <c r="B40" s="12"/>
      <c r="C40" s="13"/>
      <c r="E40" s="3"/>
      <c r="G40" s="5"/>
      <c r="K40" s="7"/>
      <c r="L40" s="8"/>
      <c r="Q40" s="7"/>
    </row>
    <row r="41" spans="2:17" x14ac:dyDescent="0.2">
      <c r="B41" s="12"/>
      <c r="C41" s="13"/>
      <c r="E41" s="3"/>
      <c r="G41" s="5"/>
      <c r="K41" s="7"/>
      <c r="L41" s="8"/>
      <c r="Q41" s="7"/>
    </row>
    <row r="42" spans="2:17" x14ac:dyDescent="0.2">
      <c r="B42" s="12"/>
      <c r="C42" s="13"/>
      <c r="E42" s="3"/>
      <c r="G42" s="5"/>
      <c r="K42" s="7"/>
      <c r="L42" s="8"/>
      <c r="Q42" s="7"/>
    </row>
    <row r="43" spans="2:17" x14ac:dyDescent="0.2">
      <c r="B43" s="12"/>
      <c r="C43" s="13"/>
      <c r="E43" s="3"/>
      <c r="G43" s="5"/>
      <c r="K43" s="7"/>
      <c r="L43" s="8"/>
      <c r="Q43" s="7"/>
    </row>
    <row r="44" spans="2:17" x14ac:dyDescent="0.2">
      <c r="B44" s="12"/>
      <c r="C44" s="13"/>
      <c r="E44" s="3"/>
      <c r="G44" s="5"/>
      <c r="K44" s="7"/>
      <c r="L44" s="8"/>
      <c r="Q44" s="7"/>
    </row>
    <row r="45" spans="2:17" x14ac:dyDescent="0.2">
      <c r="B45" s="12"/>
      <c r="C45" s="13"/>
      <c r="E45" s="3"/>
      <c r="G45" s="5"/>
      <c r="K45" s="7"/>
      <c r="L45" s="8"/>
      <c r="Q45" s="7"/>
    </row>
    <row r="46" spans="2:17" x14ac:dyDescent="0.2">
      <c r="B46" s="12"/>
      <c r="C46" s="13"/>
      <c r="E46" s="3"/>
      <c r="G46" s="5"/>
      <c r="K46" s="7"/>
      <c r="L46" s="8"/>
      <c r="Q46" s="7"/>
    </row>
    <row r="47" spans="2:17" x14ac:dyDescent="0.2">
      <c r="B47" s="12"/>
      <c r="C47" s="13"/>
      <c r="E47" s="3"/>
      <c r="G47" s="5"/>
      <c r="K47" s="7"/>
      <c r="L47" s="8"/>
      <c r="Q47" s="7"/>
    </row>
    <row r="48" spans="2:17" x14ac:dyDescent="0.2">
      <c r="B48" s="12"/>
      <c r="C48" s="13"/>
      <c r="E48" s="3"/>
      <c r="G48" s="5"/>
      <c r="K48" s="7"/>
      <c r="L48" s="8"/>
      <c r="Q48" s="7"/>
    </row>
    <row r="49" spans="2:17" x14ac:dyDescent="0.2">
      <c r="B49" s="12"/>
      <c r="C49" s="13"/>
      <c r="E49" s="3"/>
      <c r="G49" s="5"/>
      <c r="K49" s="7"/>
      <c r="L49" s="8"/>
      <c r="Q49" s="7"/>
    </row>
    <row r="50" spans="2:17" x14ac:dyDescent="0.2">
      <c r="B50" s="12"/>
      <c r="C50" s="13"/>
      <c r="E50" s="3"/>
      <c r="G50" s="5"/>
      <c r="K50" s="7"/>
      <c r="L50" s="8"/>
      <c r="Q50" s="7"/>
    </row>
    <row r="51" spans="2:17" x14ac:dyDescent="0.2">
      <c r="B51" s="12"/>
      <c r="C51" s="13"/>
      <c r="E51" s="3"/>
      <c r="G51" s="5"/>
      <c r="K51" s="7"/>
      <c r="L51" s="8"/>
      <c r="Q51" s="7"/>
    </row>
    <row r="52" spans="2:17" x14ac:dyDescent="0.2">
      <c r="B52" s="12"/>
      <c r="C52" s="13"/>
      <c r="E52" s="3"/>
      <c r="G52" s="5"/>
      <c r="K52" s="7"/>
      <c r="L52" s="8"/>
      <c r="Q52" s="7"/>
    </row>
    <row r="53" spans="2:17" x14ac:dyDescent="0.2">
      <c r="B53" s="12"/>
      <c r="C53" s="13"/>
      <c r="E53" s="3"/>
      <c r="G53" s="5"/>
      <c r="K53" s="7"/>
      <c r="L53" s="8"/>
      <c r="Q53" s="7"/>
    </row>
    <row r="54" spans="2:17" x14ac:dyDescent="0.2">
      <c r="B54" s="12"/>
      <c r="C54" s="13"/>
      <c r="E54" s="3"/>
      <c r="G54" s="5"/>
      <c r="K54" s="7"/>
      <c r="L54" s="8"/>
      <c r="Q54" s="7"/>
    </row>
    <row r="55" spans="2:17" x14ac:dyDescent="0.2">
      <c r="B55" s="12"/>
      <c r="C55" s="13"/>
      <c r="E55" s="3"/>
      <c r="G55" s="5"/>
      <c r="K55" s="7"/>
      <c r="L55" s="8"/>
      <c r="Q55" s="7"/>
    </row>
    <row r="56" spans="2:17" x14ac:dyDescent="0.2">
      <c r="B56" s="12"/>
      <c r="C56" s="13"/>
      <c r="E56" s="3"/>
      <c r="G56" s="5"/>
      <c r="K56" s="7"/>
      <c r="L56" s="8"/>
      <c r="Q56" s="7"/>
    </row>
    <row r="57" spans="2:17" x14ac:dyDescent="0.2">
      <c r="B57" s="12"/>
      <c r="C57" s="13"/>
      <c r="E57" s="3"/>
      <c r="G57" s="5"/>
      <c r="K57" s="7"/>
      <c r="Q57" s="7"/>
    </row>
    <row r="58" spans="2:17" x14ac:dyDescent="0.2">
      <c r="B58" s="12"/>
      <c r="C58" s="13"/>
      <c r="E58" s="3"/>
      <c r="G58" s="5"/>
      <c r="K58" s="7"/>
      <c r="Q58" s="7"/>
    </row>
    <row r="59" spans="2:17" x14ac:dyDescent="0.2">
      <c r="B59" s="12"/>
      <c r="C59" s="13"/>
      <c r="E59" s="3"/>
      <c r="G59" s="5"/>
      <c r="K59" s="7"/>
      <c r="Q59" s="7"/>
    </row>
    <row r="60" spans="2:17" x14ac:dyDescent="0.2">
      <c r="B60" s="12"/>
      <c r="C60" s="13"/>
      <c r="E60" s="3"/>
      <c r="G60" s="5"/>
      <c r="K60" s="7"/>
      <c r="Q60" s="7"/>
    </row>
    <row r="61" spans="2:17" x14ac:dyDescent="0.2">
      <c r="B61" s="12"/>
      <c r="C61" s="13"/>
      <c r="E61" s="3"/>
      <c r="G61" s="5"/>
      <c r="K61" s="7"/>
      <c r="Q61" s="7"/>
    </row>
    <row r="62" spans="2:17" x14ac:dyDescent="0.2">
      <c r="B62" s="12"/>
      <c r="C62" s="13"/>
      <c r="E62" s="3"/>
      <c r="G62" s="5"/>
      <c r="K62" s="7"/>
      <c r="Q62" s="7"/>
    </row>
    <row r="63" spans="2:17" x14ac:dyDescent="0.2">
      <c r="B63" s="12"/>
      <c r="C63" s="13"/>
      <c r="E63" s="3"/>
      <c r="G63" s="5"/>
      <c r="K63" s="7"/>
    </row>
    <row r="64" spans="2:17" x14ac:dyDescent="0.2">
      <c r="B64" s="12"/>
      <c r="C64" s="13"/>
      <c r="E64" s="3"/>
      <c r="G64" s="5"/>
      <c r="K64" s="7"/>
    </row>
    <row r="65" spans="2:11" x14ac:dyDescent="0.2">
      <c r="B65" s="12"/>
      <c r="C65" s="13"/>
      <c r="E65" s="3"/>
      <c r="G65" s="5"/>
      <c r="K65" s="7"/>
    </row>
    <row r="66" spans="2:11" x14ac:dyDescent="0.2">
      <c r="B66" s="12"/>
      <c r="C66" s="13"/>
      <c r="E66" s="3"/>
      <c r="G66" s="5"/>
      <c r="K66" s="7"/>
    </row>
    <row r="67" spans="2:11" x14ac:dyDescent="0.2">
      <c r="B67" s="12"/>
      <c r="C67" s="13"/>
      <c r="E67" s="3"/>
      <c r="G67" s="5"/>
      <c r="K67" s="7"/>
    </row>
    <row r="68" spans="2:11" x14ac:dyDescent="0.2">
      <c r="B68" s="12"/>
      <c r="C68" s="13"/>
      <c r="E68" s="3"/>
      <c r="G68" s="5"/>
      <c r="K68" s="7"/>
    </row>
    <row r="69" spans="2:11" x14ac:dyDescent="0.2">
      <c r="B69" s="12"/>
      <c r="C69" s="13"/>
      <c r="E69" s="3"/>
      <c r="G69" s="5"/>
      <c r="K69" s="7"/>
    </row>
    <row r="70" spans="2:11" x14ac:dyDescent="0.2">
      <c r="B70" s="12"/>
      <c r="C70" s="13"/>
      <c r="E70" s="3"/>
      <c r="G70" s="5"/>
      <c r="K70" s="7"/>
    </row>
    <row r="71" spans="2:11" x14ac:dyDescent="0.2">
      <c r="B71" s="12"/>
      <c r="C71" s="13"/>
      <c r="E71" s="3"/>
      <c r="G71" s="5"/>
      <c r="K71" s="7"/>
    </row>
    <row r="72" spans="2:11" x14ac:dyDescent="0.2">
      <c r="B72" s="12"/>
      <c r="C72" s="13"/>
      <c r="E72" s="3"/>
      <c r="G72" s="5"/>
      <c r="K72" s="7"/>
    </row>
    <row r="73" spans="2:11" x14ac:dyDescent="0.2">
      <c r="B73" s="12"/>
      <c r="C73" s="13"/>
      <c r="E73" s="3"/>
      <c r="G73" s="5"/>
      <c r="K73" s="7"/>
    </row>
    <row r="74" spans="2:11" x14ac:dyDescent="0.2">
      <c r="B74" s="12"/>
      <c r="C74" s="13"/>
      <c r="E74" s="3"/>
      <c r="G74" s="5"/>
      <c r="K74" s="7"/>
    </row>
    <row r="75" spans="2:11" x14ac:dyDescent="0.2">
      <c r="B75" s="12"/>
      <c r="C75" s="13"/>
      <c r="E75" s="3"/>
      <c r="G75" s="5"/>
      <c r="K75" s="7"/>
    </row>
    <row r="76" spans="2:11" x14ac:dyDescent="0.2">
      <c r="B76" s="12"/>
      <c r="C76" s="13"/>
      <c r="E76" s="3"/>
      <c r="G76" s="5"/>
      <c r="K76" s="7"/>
    </row>
    <row r="77" spans="2:11" x14ac:dyDescent="0.2">
      <c r="B77" s="12"/>
      <c r="C77" s="13"/>
      <c r="E77" s="3"/>
      <c r="G77" s="5"/>
      <c r="K77" s="7"/>
    </row>
    <row r="78" spans="2:11" x14ac:dyDescent="0.2">
      <c r="B78" s="12"/>
      <c r="C78" s="13"/>
      <c r="E78" s="3"/>
      <c r="G78" s="5"/>
      <c r="K78" s="7"/>
    </row>
    <row r="79" spans="2:11" x14ac:dyDescent="0.2">
      <c r="B79" s="12"/>
      <c r="C79" s="13"/>
      <c r="E79" s="3"/>
      <c r="G79" s="5"/>
      <c r="K79" s="7"/>
    </row>
    <row r="80" spans="2:11" x14ac:dyDescent="0.2">
      <c r="B80" s="12"/>
      <c r="C80" s="13"/>
      <c r="E80" s="3"/>
      <c r="G80" s="5"/>
      <c r="K80" s="7"/>
    </row>
    <row r="81" spans="2:11" x14ac:dyDescent="0.2">
      <c r="B81" s="12"/>
      <c r="C81" s="13"/>
      <c r="E81" s="3"/>
      <c r="G81" s="5"/>
      <c r="K81" s="7"/>
    </row>
    <row r="82" spans="2:11" x14ac:dyDescent="0.2">
      <c r="B82" s="12"/>
      <c r="C82" s="13"/>
      <c r="E82" s="3"/>
      <c r="G82" s="5"/>
      <c r="K82" s="7"/>
    </row>
    <row r="83" spans="2:11" x14ac:dyDescent="0.2">
      <c r="B83" s="12"/>
      <c r="C83" s="13"/>
      <c r="E83" s="3"/>
      <c r="G83" s="5"/>
      <c r="K83" s="7"/>
    </row>
    <row r="84" spans="2:11" x14ac:dyDescent="0.2">
      <c r="B84" s="12"/>
      <c r="C84" s="13"/>
      <c r="E84" s="3"/>
      <c r="G84" s="5"/>
      <c r="K84" s="7"/>
    </row>
    <row r="85" spans="2:11" x14ac:dyDescent="0.2">
      <c r="B85" s="12"/>
      <c r="C85" s="13"/>
      <c r="E85" s="3"/>
      <c r="G85" s="5"/>
      <c r="K85" s="7"/>
    </row>
    <row r="86" spans="2:11" x14ac:dyDescent="0.2">
      <c r="B86" s="12"/>
      <c r="C86" s="13"/>
      <c r="E86" s="3"/>
      <c r="G86" s="5"/>
      <c r="K86" s="7"/>
    </row>
    <row r="87" spans="2:11" x14ac:dyDescent="0.2">
      <c r="B87" s="12"/>
      <c r="C87" s="13"/>
      <c r="E87" s="3"/>
      <c r="G87" s="5"/>
      <c r="K87" s="7"/>
    </row>
    <row r="88" spans="2:11" x14ac:dyDescent="0.2">
      <c r="B88" s="12"/>
      <c r="C88" s="13"/>
      <c r="E88" s="3"/>
      <c r="G88" s="5"/>
      <c r="K88" s="7"/>
    </row>
    <row r="89" spans="2:11" x14ac:dyDescent="0.2">
      <c r="B89" s="12"/>
      <c r="C89" s="13"/>
      <c r="E89" s="3"/>
      <c r="G89" s="5"/>
      <c r="K89" s="7"/>
    </row>
    <row r="90" spans="2:11" x14ac:dyDescent="0.2">
      <c r="B90" s="12"/>
      <c r="C90" s="13"/>
      <c r="E90" s="3"/>
      <c r="G90" s="5"/>
      <c r="K90" s="7"/>
    </row>
    <row r="91" spans="2:11" x14ac:dyDescent="0.2">
      <c r="B91" s="12"/>
      <c r="C91" s="13"/>
      <c r="E91" s="3"/>
      <c r="G91" s="5"/>
      <c r="K91" s="7"/>
    </row>
    <row r="92" spans="2:11" x14ac:dyDescent="0.2">
      <c r="B92" s="12"/>
      <c r="C92" s="13"/>
      <c r="E92" s="3"/>
      <c r="G92" s="5"/>
      <c r="K92" s="7"/>
    </row>
    <row r="93" spans="2:11" x14ac:dyDescent="0.2">
      <c r="B93" s="12"/>
      <c r="C93" s="13"/>
      <c r="E93" s="3"/>
      <c r="G93" s="5"/>
      <c r="K93" s="7"/>
    </row>
    <row r="94" spans="2:11" x14ac:dyDescent="0.2">
      <c r="B94" s="12"/>
      <c r="C94" s="13"/>
      <c r="E94" s="3"/>
      <c r="G94" s="5"/>
      <c r="K94" s="7"/>
    </row>
    <row r="95" spans="2:11" x14ac:dyDescent="0.2">
      <c r="B95" s="12"/>
      <c r="C95" s="13"/>
      <c r="E95" s="3"/>
      <c r="G95" s="5"/>
      <c r="K95" s="7"/>
    </row>
    <row r="96" spans="2:11" x14ac:dyDescent="0.2">
      <c r="B96" s="12"/>
      <c r="C96" s="13"/>
      <c r="E96" s="3"/>
      <c r="G96" s="5"/>
      <c r="K96" s="7"/>
    </row>
    <row r="97" spans="2:11" x14ac:dyDescent="0.2">
      <c r="B97" s="12"/>
      <c r="C97" s="13"/>
      <c r="E97" s="3"/>
      <c r="G97" s="5"/>
      <c r="K97" s="7"/>
    </row>
    <row r="98" spans="2:11" x14ac:dyDescent="0.2">
      <c r="B98" s="12"/>
      <c r="C98" s="13"/>
      <c r="E98" s="3"/>
      <c r="G98" s="5"/>
      <c r="K98" s="7"/>
    </row>
    <row r="99" spans="2:11" x14ac:dyDescent="0.2">
      <c r="B99" s="12"/>
      <c r="C99" s="13"/>
      <c r="E99" s="3"/>
      <c r="G99" s="5"/>
      <c r="K99" s="7"/>
    </row>
    <row r="100" spans="2:11" x14ac:dyDescent="0.2">
      <c r="B100" s="12"/>
      <c r="C100" s="13"/>
      <c r="E100" s="3"/>
      <c r="G100" s="5"/>
      <c r="K100" s="7"/>
    </row>
    <row r="101" spans="2:11" x14ac:dyDescent="0.2">
      <c r="B101" s="12"/>
      <c r="C101" s="13"/>
      <c r="E101" s="3"/>
      <c r="G101" s="5"/>
      <c r="K101" s="7"/>
    </row>
    <row r="102" spans="2:11" x14ac:dyDescent="0.2">
      <c r="B102" s="12"/>
      <c r="C102" s="13"/>
      <c r="E102" s="3"/>
      <c r="G102" s="5"/>
      <c r="K102" s="7"/>
    </row>
    <row r="103" spans="2:11" x14ac:dyDescent="0.2">
      <c r="B103" s="12"/>
      <c r="C103" s="13"/>
      <c r="E103" s="3"/>
      <c r="G103" s="5"/>
      <c r="K103" s="7"/>
    </row>
    <row r="104" spans="2:11" x14ac:dyDescent="0.2">
      <c r="B104" s="12"/>
      <c r="C104" s="13"/>
      <c r="E104" s="3"/>
      <c r="G104" s="5"/>
      <c r="K104" s="7"/>
    </row>
    <row r="105" spans="2:11" x14ac:dyDescent="0.2">
      <c r="B105" s="12"/>
      <c r="C105" s="13"/>
      <c r="E105" s="3"/>
      <c r="G105" s="5"/>
      <c r="K105" s="7"/>
    </row>
    <row r="106" spans="2:11" x14ac:dyDescent="0.2">
      <c r="B106" s="12"/>
      <c r="C106" s="13"/>
      <c r="E106" s="3"/>
      <c r="G106" s="5"/>
      <c r="K106" s="7"/>
    </row>
    <row r="107" spans="2:11" x14ac:dyDescent="0.2">
      <c r="B107" s="12"/>
      <c r="C107" s="13"/>
      <c r="E107" s="3"/>
      <c r="G107" s="5"/>
      <c r="K107" s="7"/>
    </row>
    <row r="108" spans="2:11" x14ac:dyDescent="0.2">
      <c r="B108" s="12"/>
      <c r="C108" s="13"/>
      <c r="E108" s="3"/>
      <c r="G108" s="5"/>
      <c r="K108" s="7"/>
    </row>
    <row r="109" spans="2:11" x14ac:dyDescent="0.2">
      <c r="B109" s="12"/>
      <c r="C109" s="13"/>
      <c r="E109" s="3"/>
      <c r="G109" s="5"/>
      <c r="K109" s="7"/>
    </row>
    <row r="110" spans="2:11" x14ac:dyDescent="0.2">
      <c r="B110" s="12"/>
      <c r="C110" s="13"/>
      <c r="E110" s="3"/>
      <c r="G110" s="5"/>
      <c r="K110" s="7"/>
    </row>
    <row r="111" spans="2:11" x14ac:dyDescent="0.2">
      <c r="B111" s="12"/>
      <c r="C111" s="13"/>
      <c r="E111" s="3"/>
      <c r="G111" s="5"/>
      <c r="K111" s="7"/>
    </row>
    <row r="112" spans="2:11" x14ac:dyDescent="0.2">
      <c r="B112" s="12"/>
      <c r="C112" s="13"/>
      <c r="E112" s="3"/>
      <c r="G112" s="5"/>
      <c r="K112" s="7"/>
    </row>
    <row r="113" spans="2:11" x14ac:dyDescent="0.2">
      <c r="B113" s="12"/>
      <c r="C113" s="13"/>
      <c r="E113" s="3"/>
      <c r="G113" s="5"/>
      <c r="K113" s="7"/>
    </row>
    <row r="114" spans="2:11" x14ac:dyDescent="0.2">
      <c r="B114" s="12"/>
      <c r="C114" s="13"/>
      <c r="E114" s="3"/>
      <c r="G114" s="5"/>
      <c r="K114" s="7"/>
    </row>
    <row r="115" spans="2:11" x14ac:dyDescent="0.2">
      <c r="B115" s="12"/>
      <c r="C115" s="13"/>
      <c r="E115" s="3"/>
      <c r="G115" s="5"/>
      <c r="K115" s="7"/>
    </row>
    <row r="116" spans="2:11" x14ac:dyDescent="0.2">
      <c r="B116" s="12"/>
      <c r="C116" s="13"/>
      <c r="E116" s="3"/>
      <c r="G116" s="5"/>
      <c r="K116" s="7"/>
    </row>
    <row r="117" spans="2:11" x14ac:dyDescent="0.2">
      <c r="B117" s="12"/>
      <c r="C117" s="13"/>
      <c r="E117" s="3"/>
      <c r="G117" s="5"/>
      <c r="K117" s="7"/>
    </row>
    <row r="118" spans="2:11" x14ac:dyDescent="0.2">
      <c r="B118" s="12"/>
      <c r="C118" s="13"/>
      <c r="E118" s="3"/>
      <c r="G118" s="5"/>
      <c r="K118" s="7"/>
    </row>
    <row r="119" spans="2:11" x14ac:dyDescent="0.2">
      <c r="B119" s="12"/>
      <c r="C119" s="13"/>
      <c r="E119" s="3"/>
      <c r="G119" s="5"/>
      <c r="K119" s="7"/>
    </row>
    <row r="120" spans="2:11" x14ac:dyDescent="0.2">
      <c r="B120" s="12"/>
      <c r="C120" s="13"/>
      <c r="E120" s="3"/>
      <c r="G120" s="5"/>
      <c r="K120" s="7"/>
    </row>
    <row r="121" spans="2:11" x14ac:dyDescent="0.2">
      <c r="B121" s="12"/>
      <c r="C121" s="13"/>
      <c r="E121" s="3"/>
      <c r="G121" s="5"/>
      <c r="K121" s="7"/>
    </row>
    <row r="122" spans="2:11" x14ac:dyDescent="0.2">
      <c r="B122" s="12"/>
      <c r="C122" s="13"/>
      <c r="E122" s="3"/>
      <c r="G122" s="5"/>
      <c r="K122" s="7"/>
    </row>
    <row r="123" spans="2:11" x14ac:dyDescent="0.2">
      <c r="B123" s="12"/>
      <c r="C123" s="13"/>
      <c r="E123" s="3"/>
      <c r="G123" s="5"/>
      <c r="K123" s="7"/>
    </row>
    <row r="124" spans="2:11" x14ac:dyDescent="0.2">
      <c r="B124" s="12"/>
      <c r="C124" s="13"/>
      <c r="E124" s="3"/>
      <c r="G124" s="5"/>
      <c r="K124" s="7"/>
    </row>
    <row r="125" spans="2:11" x14ac:dyDescent="0.2">
      <c r="B125" s="12"/>
      <c r="C125" s="13"/>
      <c r="E125" s="3"/>
      <c r="G125" s="5"/>
      <c r="K125" s="7"/>
    </row>
    <row r="126" spans="2:11" x14ac:dyDescent="0.2">
      <c r="B126" s="12"/>
      <c r="C126" s="13"/>
      <c r="E126" s="3"/>
      <c r="G126" s="5"/>
      <c r="K126" s="7"/>
    </row>
    <row r="127" spans="2:11" x14ac:dyDescent="0.2">
      <c r="B127" s="12"/>
      <c r="C127" s="13"/>
      <c r="E127" s="3"/>
      <c r="G127" s="5"/>
      <c r="K127" s="7"/>
    </row>
    <row r="128" spans="2:11" x14ac:dyDescent="0.2">
      <c r="B128" s="12"/>
      <c r="C128" s="13"/>
      <c r="E128" s="3"/>
      <c r="G128" s="5"/>
      <c r="K128" s="7"/>
    </row>
    <row r="129" spans="2:11" x14ac:dyDescent="0.2">
      <c r="B129" s="12"/>
      <c r="C129" s="13"/>
      <c r="E129" s="3"/>
      <c r="G129" s="5"/>
      <c r="K129" s="7"/>
    </row>
    <row r="130" spans="2:11" x14ac:dyDescent="0.2">
      <c r="B130" s="12"/>
      <c r="C130" s="13"/>
      <c r="E130" s="3"/>
      <c r="G130" s="5"/>
      <c r="K130" s="7"/>
    </row>
    <row r="131" spans="2:11" x14ac:dyDescent="0.2">
      <c r="B131" s="12"/>
      <c r="C131" s="13"/>
      <c r="E131" s="3"/>
      <c r="G131" s="5"/>
      <c r="K131" s="7"/>
    </row>
    <row r="132" spans="2:11" x14ac:dyDescent="0.2">
      <c r="B132" s="12"/>
      <c r="C132" s="13"/>
      <c r="E132" s="3"/>
      <c r="G132" s="5"/>
      <c r="K132" s="7"/>
    </row>
    <row r="133" spans="2:11" x14ac:dyDescent="0.2">
      <c r="B133" s="12"/>
      <c r="C133" s="13"/>
      <c r="E133" s="3"/>
      <c r="G133" s="5"/>
      <c r="K133" s="7"/>
    </row>
    <row r="134" spans="2:11" x14ac:dyDescent="0.2">
      <c r="B134" s="12"/>
      <c r="C134" s="13"/>
      <c r="E134" s="3"/>
      <c r="G134" s="5"/>
      <c r="K134" s="7"/>
    </row>
    <row r="135" spans="2:11" x14ac:dyDescent="0.2">
      <c r="B135" s="12"/>
      <c r="C135" s="13"/>
      <c r="E135" s="3"/>
      <c r="G135" s="5"/>
      <c r="K135" s="7"/>
    </row>
    <row r="136" spans="2:11" x14ac:dyDescent="0.2">
      <c r="B136" s="12"/>
      <c r="C136" s="13"/>
      <c r="E136" s="3"/>
      <c r="G136" s="5"/>
      <c r="K136" s="7"/>
    </row>
    <row r="137" spans="2:11" x14ac:dyDescent="0.2">
      <c r="B137" s="12"/>
      <c r="C137" s="13"/>
      <c r="E137" s="3"/>
      <c r="G137" s="5"/>
      <c r="K137" s="7"/>
    </row>
    <row r="138" spans="2:11" x14ac:dyDescent="0.2">
      <c r="B138" s="12"/>
      <c r="C138" s="13"/>
      <c r="E138" s="3"/>
      <c r="G138" s="5"/>
      <c r="K138" s="7"/>
    </row>
    <row r="139" spans="2:11" x14ac:dyDescent="0.2">
      <c r="B139" s="12"/>
      <c r="C139" s="13"/>
      <c r="E139" s="3"/>
      <c r="G139" s="5"/>
      <c r="K139" s="7"/>
    </row>
    <row r="140" spans="2:11" x14ac:dyDescent="0.2">
      <c r="B140" s="12"/>
      <c r="C140" s="13"/>
      <c r="E140" s="3"/>
      <c r="G140" s="5"/>
      <c r="K140" s="7"/>
    </row>
    <row r="141" spans="2:11" x14ac:dyDescent="0.2">
      <c r="B141" s="12"/>
      <c r="C141" s="13"/>
      <c r="E141" s="3"/>
      <c r="G141" s="5"/>
      <c r="K141" s="7"/>
    </row>
    <row r="142" spans="2:11" x14ac:dyDescent="0.2">
      <c r="B142" s="12"/>
      <c r="C142" s="13"/>
      <c r="E142" s="3"/>
      <c r="G142" s="5"/>
      <c r="K142" s="7"/>
    </row>
    <row r="143" spans="2:11" x14ac:dyDescent="0.2">
      <c r="B143" s="12"/>
      <c r="C143" s="13"/>
      <c r="E143" s="3"/>
      <c r="G143" s="5"/>
      <c r="K143" s="7"/>
    </row>
    <row r="144" spans="2:11" x14ac:dyDescent="0.2">
      <c r="B144" s="12"/>
      <c r="C144" s="13"/>
      <c r="E144" s="3"/>
      <c r="G144" s="5"/>
      <c r="K144" s="7"/>
    </row>
    <row r="145" spans="2:11" x14ac:dyDescent="0.2">
      <c r="B145" s="12"/>
      <c r="C145" s="13"/>
      <c r="E145" s="3"/>
      <c r="G145" s="5"/>
      <c r="K145" s="7"/>
    </row>
    <row r="146" spans="2:11" x14ac:dyDescent="0.2">
      <c r="B146" s="12"/>
      <c r="C146" s="13"/>
      <c r="E146" s="3"/>
      <c r="G146" s="5"/>
      <c r="K146" s="7"/>
    </row>
    <row r="147" spans="2:11" x14ac:dyDescent="0.2">
      <c r="B147" s="12"/>
      <c r="C147" s="13"/>
      <c r="E147" s="3"/>
      <c r="G147" s="5"/>
      <c r="K147" s="7"/>
    </row>
    <row r="148" spans="2:11" x14ac:dyDescent="0.2">
      <c r="B148" s="12"/>
      <c r="C148" s="13"/>
      <c r="E148" s="3"/>
      <c r="G148" s="5"/>
      <c r="K148" s="7"/>
    </row>
    <row r="149" spans="2:11" x14ac:dyDescent="0.2">
      <c r="B149" s="12"/>
      <c r="C149" s="13"/>
      <c r="E149" s="3"/>
      <c r="G149" s="5"/>
      <c r="K149" s="7"/>
    </row>
    <row r="150" spans="2:11" x14ac:dyDescent="0.2">
      <c r="B150" s="12"/>
      <c r="C150" s="13"/>
      <c r="E150" s="3"/>
      <c r="G150" s="5"/>
      <c r="K150" s="7"/>
    </row>
    <row r="151" spans="2:11" x14ac:dyDescent="0.2">
      <c r="B151" s="12"/>
      <c r="C151" s="13"/>
      <c r="E151" s="3"/>
      <c r="G151" s="5"/>
      <c r="K151" s="7"/>
    </row>
    <row r="152" spans="2:11" x14ac:dyDescent="0.2">
      <c r="B152" s="12"/>
      <c r="C152" s="13"/>
      <c r="E152" s="3"/>
      <c r="G152" s="5"/>
      <c r="K152" s="7"/>
    </row>
    <row r="153" spans="2:11" x14ac:dyDescent="0.2">
      <c r="B153" s="12"/>
      <c r="C153" s="13"/>
      <c r="E153" s="3"/>
      <c r="G153" s="5"/>
      <c r="K153" s="7"/>
    </row>
    <row r="154" spans="2:11" x14ac:dyDescent="0.2">
      <c r="B154" s="12"/>
      <c r="C154" s="13"/>
      <c r="E154" s="3"/>
      <c r="G154" s="5"/>
      <c r="K154" s="7"/>
    </row>
    <row r="155" spans="2:11" x14ac:dyDescent="0.2">
      <c r="B155" s="12"/>
      <c r="C155" s="13"/>
      <c r="E155" s="3"/>
      <c r="G155" s="5"/>
      <c r="K155" s="7"/>
    </row>
    <row r="156" spans="2:11" x14ac:dyDescent="0.2">
      <c r="B156" s="12"/>
      <c r="C156" s="13"/>
      <c r="E156" s="3"/>
      <c r="G156" s="5"/>
      <c r="K156" s="7"/>
    </row>
    <row r="157" spans="2:11" x14ac:dyDescent="0.2">
      <c r="B157" s="12"/>
      <c r="C157" s="13"/>
      <c r="E157" s="3"/>
      <c r="G157" s="5"/>
      <c r="K157" s="7"/>
    </row>
    <row r="158" spans="2:11" x14ac:dyDescent="0.2">
      <c r="B158" s="12"/>
      <c r="C158" s="13"/>
      <c r="E158" s="3"/>
      <c r="G158" s="5"/>
      <c r="K158" s="7"/>
    </row>
    <row r="159" spans="2:11" x14ac:dyDescent="0.2">
      <c r="B159" s="12"/>
      <c r="C159" s="13"/>
      <c r="E159" s="3"/>
      <c r="G159" s="5"/>
      <c r="K159" s="7"/>
    </row>
    <row r="160" spans="2:11" x14ac:dyDescent="0.2">
      <c r="B160" s="12"/>
      <c r="C160" s="13"/>
      <c r="E160" s="3"/>
      <c r="G160" s="5"/>
      <c r="K160" s="7"/>
    </row>
    <row r="161" spans="2:11" x14ac:dyDescent="0.2">
      <c r="B161" s="12"/>
      <c r="C161" s="13"/>
      <c r="E161" s="3"/>
      <c r="G161" s="5"/>
      <c r="K161" s="7"/>
    </row>
    <row r="162" spans="2:11" x14ac:dyDescent="0.2">
      <c r="B162" s="12"/>
      <c r="C162" s="13"/>
      <c r="E162" s="3"/>
      <c r="G162" s="5"/>
      <c r="K162" s="7"/>
    </row>
    <row r="163" spans="2:11" x14ac:dyDescent="0.2">
      <c r="B163" s="12"/>
      <c r="C163" s="13"/>
      <c r="E163" s="3"/>
      <c r="G163" s="5"/>
      <c r="K163" s="7"/>
    </row>
    <row r="164" spans="2:11" x14ac:dyDescent="0.2">
      <c r="B164" s="12"/>
      <c r="C164" s="13"/>
      <c r="E164" s="3"/>
      <c r="G164" s="5"/>
      <c r="K164" s="7"/>
    </row>
    <row r="165" spans="2:11" x14ac:dyDescent="0.2">
      <c r="B165" s="12"/>
      <c r="C165" s="13"/>
      <c r="E165" s="3"/>
      <c r="G165" s="5"/>
      <c r="K165" s="7"/>
    </row>
    <row r="166" spans="2:11" x14ac:dyDescent="0.2">
      <c r="B166" s="12"/>
      <c r="C166" s="13"/>
      <c r="E166" s="3"/>
      <c r="G166" s="5"/>
      <c r="K166" s="7"/>
    </row>
    <row r="167" spans="2:11" x14ac:dyDescent="0.2">
      <c r="B167" s="12"/>
      <c r="C167" s="13"/>
      <c r="E167" s="3"/>
      <c r="G167" s="5"/>
      <c r="K167" s="7"/>
    </row>
    <row r="168" spans="2:11" x14ac:dyDescent="0.2">
      <c r="B168" s="12"/>
      <c r="C168" s="13"/>
      <c r="E168" s="3"/>
      <c r="G168" s="5"/>
      <c r="K168" s="7"/>
    </row>
    <row r="169" spans="2:11" x14ac:dyDescent="0.2">
      <c r="B169" s="12"/>
      <c r="C169" s="13"/>
      <c r="E169" s="3"/>
      <c r="G169" s="5"/>
      <c r="K169" s="7"/>
    </row>
    <row r="170" spans="2:11" x14ac:dyDescent="0.2">
      <c r="B170" s="12"/>
      <c r="C170" s="13"/>
      <c r="E170" s="3"/>
      <c r="G170" s="5"/>
      <c r="K170" s="7"/>
    </row>
    <row r="171" spans="2:11" x14ac:dyDescent="0.2">
      <c r="B171" s="12"/>
      <c r="C171" s="13"/>
      <c r="E171" s="3"/>
      <c r="G171" s="5"/>
      <c r="K171" s="7"/>
    </row>
    <row r="172" spans="2:11" x14ac:dyDescent="0.2">
      <c r="B172" s="12"/>
      <c r="C172" s="13"/>
      <c r="E172" s="3"/>
      <c r="G172" s="5"/>
      <c r="K172" s="7"/>
    </row>
    <row r="173" spans="2:11" x14ac:dyDescent="0.2">
      <c r="B173" s="12"/>
      <c r="C173" s="13"/>
      <c r="E173" s="3"/>
      <c r="G173" s="5"/>
      <c r="K173" s="7"/>
    </row>
    <row r="174" spans="2:11" x14ac:dyDescent="0.2">
      <c r="B174" s="12"/>
      <c r="C174" s="13"/>
      <c r="E174" s="3"/>
      <c r="G174" s="5"/>
      <c r="K174" s="7"/>
    </row>
    <row r="175" spans="2:11" x14ac:dyDescent="0.2">
      <c r="B175" s="12"/>
      <c r="C175" s="13"/>
      <c r="E175" s="3"/>
      <c r="G175" s="5"/>
      <c r="K175" s="7"/>
    </row>
    <row r="176" spans="2:11" x14ac:dyDescent="0.2">
      <c r="B176" s="12"/>
      <c r="C176" s="13"/>
      <c r="E176" s="3"/>
      <c r="G176" s="5"/>
      <c r="K176" s="7"/>
    </row>
    <row r="177" spans="2:11" x14ac:dyDescent="0.2">
      <c r="B177" s="12"/>
      <c r="C177" s="13"/>
      <c r="E177" s="3"/>
      <c r="G177" s="5"/>
      <c r="K177" s="7"/>
    </row>
    <row r="178" spans="2:11" x14ac:dyDescent="0.2">
      <c r="B178" s="12"/>
      <c r="C178" s="13"/>
      <c r="E178" s="3"/>
      <c r="G178" s="5"/>
      <c r="K178" s="7"/>
    </row>
    <row r="179" spans="2:11" x14ac:dyDescent="0.2">
      <c r="B179" s="12"/>
      <c r="C179" s="13"/>
      <c r="E179" s="3"/>
      <c r="G179" s="5"/>
      <c r="K179" s="7"/>
    </row>
    <row r="180" spans="2:11" x14ac:dyDescent="0.2">
      <c r="B180" s="12"/>
      <c r="C180" s="13"/>
      <c r="E180" s="3"/>
      <c r="G180" s="5"/>
      <c r="K180" s="7"/>
    </row>
    <row r="181" spans="2:11" x14ac:dyDescent="0.2">
      <c r="B181" s="12"/>
      <c r="C181" s="13"/>
      <c r="E181" s="3"/>
      <c r="G181" s="5"/>
      <c r="K181" s="7"/>
    </row>
    <row r="182" spans="2:11" x14ac:dyDescent="0.2">
      <c r="B182" s="12"/>
      <c r="C182" s="13"/>
      <c r="E182" s="3"/>
      <c r="G182" s="5"/>
      <c r="K182" s="7"/>
    </row>
    <row r="183" spans="2:11" x14ac:dyDescent="0.2">
      <c r="B183" s="12"/>
      <c r="C183" s="13"/>
      <c r="E183" s="3"/>
      <c r="G183" s="5"/>
      <c r="K183" s="7"/>
    </row>
    <row r="184" spans="2:11" x14ac:dyDescent="0.2">
      <c r="B184" s="12"/>
      <c r="C184" s="13"/>
      <c r="E184" s="3"/>
      <c r="G184" s="5"/>
      <c r="K184" s="7"/>
    </row>
    <row r="185" spans="2:11" x14ac:dyDescent="0.2">
      <c r="B185" s="12"/>
      <c r="C185" s="13"/>
      <c r="E185" s="3"/>
      <c r="G185" s="5"/>
      <c r="K185" s="7"/>
    </row>
    <row r="186" spans="2:11" x14ac:dyDescent="0.2">
      <c r="B186" s="12"/>
      <c r="C186" s="13"/>
      <c r="E186" s="3"/>
      <c r="G186" s="5"/>
      <c r="K186" s="7"/>
    </row>
    <row r="187" spans="2:11" x14ac:dyDescent="0.2">
      <c r="B187" s="12"/>
      <c r="C187" s="13"/>
      <c r="E187" s="3"/>
      <c r="G187" s="5"/>
      <c r="K187" s="7"/>
    </row>
    <row r="188" spans="2:11" x14ac:dyDescent="0.2">
      <c r="B188" s="12"/>
      <c r="C188" s="13"/>
      <c r="E188" s="3"/>
      <c r="G188" s="5"/>
      <c r="K188" s="7"/>
    </row>
    <row r="189" spans="2:11" x14ac:dyDescent="0.2">
      <c r="B189" s="12"/>
      <c r="C189" s="13"/>
      <c r="E189" s="3"/>
      <c r="G189" s="5"/>
      <c r="K189" s="7"/>
    </row>
    <row r="190" spans="2:11" x14ac:dyDescent="0.2">
      <c r="B190" s="12"/>
      <c r="C190" s="13"/>
      <c r="E190" s="3"/>
      <c r="G190" s="5"/>
      <c r="K190" s="7"/>
    </row>
    <row r="191" spans="2:11" x14ac:dyDescent="0.2">
      <c r="B191" s="12"/>
      <c r="C191" s="13"/>
      <c r="E191" s="3"/>
      <c r="G191" s="5"/>
      <c r="K191" s="7"/>
    </row>
    <row r="192" spans="2:11" x14ac:dyDescent="0.2">
      <c r="B192" s="12"/>
      <c r="C192" s="13"/>
      <c r="E192" s="3"/>
      <c r="G192" s="5"/>
      <c r="K192" s="7"/>
    </row>
    <row r="193" spans="2:11" x14ac:dyDescent="0.2">
      <c r="B193" s="12"/>
      <c r="C193" s="13"/>
      <c r="E193" s="3"/>
      <c r="G193" s="5"/>
      <c r="K193" s="7"/>
    </row>
    <row r="194" spans="2:11" x14ac:dyDescent="0.2">
      <c r="B194" s="12"/>
      <c r="C194" s="13"/>
      <c r="E194" s="3"/>
      <c r="G194" s="5"/>
      <c r="K194" s="7"/>
    </row>
    <row r="195" spans="2:11" x14ac:dyDescent="0.2">
      <c r="B195" s="12"/>
      <c r="C195" s="13"/>
      <c r="E195" s="3"/>
      <c r="G195" s="5"/>
      <c r="K195" s="7"/>
    </row>
    <row r="196" spans="2:11" x14ac:dyDescent="0.2">
      <c r="B196" s="12"/>
      <c r="C196" s="13"/>
      <c r="E196" s="3"/>
      <c r="G196" s="5"/>
      <c r="K196" s="7"/>
    </row>
    <row r="197" spans="2:11" x14ac:dyDescent="0.2">
      <c r="B197" s="12"/>
      <c r="C197" s="13"/>
      <c r="E197" s="3"/>
      <c r="G197" s="5"/>
      <c r="K197" s="7"/>
    </row>
    <row r="198" spans="2:11" x14ac:dyDescent="0.2">
      <c r="B198" s="12"/>
      <c r="C198" s="13"/>
      <c r="E198" s="3"/>
      <c r="G198" s="5"/>
      <c r="K198" s="7"/>
    </row>
    <row r="199" spans="2:11" x14ac:dyDescent="0.2">
      <c r="B199" s="12"/>
      <c r="C199" s="13"/>
      <c r="E199" s="3"/>
      <c r="G199" s="5"/>
      <c r="K199" s="7"/>
    </row>
    <row r="200" spans="2:11" x14ac:dyDescent="0.2">
      <c r="B200" s="12"/>
      <c r="C200" s="13"/>
      <c r="E200" s="3"/>
      <c r="G200" s="5"/>
      <c r="K200" s="7"/>
    </row>
    <row r="201" spans="2:11" x14ac:dyDescent="0.2">
      <c r="B201" s="12"/>
      <c r="C201" s="13"/>
      <c r="E201" s="3"/>
      <c r="G201" s="5"/>
      <c r="K201" s="7"/>
    </row>
    <row r="202" spans="2:11" x14ac:dyDescent="0.2">
      <c r="B202" s="12"/>
      <c r="C202" s="13"/>
      <c r="E202" s="3"/>
      <c r="G202" s="5"/>
      <c r="K202" s="7"/>
    </row>
    <row r="203" spans="2:11" x14ac:dyDescent="0.2">
      <c r="B203" s="12"/>
      <c r="C203" s="13"/>
      <c r="E203" s="3"/>
      <c r="G203" s="5"/>
      <c r="K203" s="7"/>
    </row>
    <row r="204" spans="2:11" x14ac:dyDescent="0.2">
      <c r="B204" s="12"/>
      <c r="C204" s="13"/>
      <c r="E204" s="3"/>
      <c r="G204" s="5"/>
      <c r="K204" s="7"/>
    </row>
    <row r="205" spans="2:11" x14ac:dyDescent="0.2">
      <c r="B205" s="12"/>
      <c r="C205" s="13"/>
      <c r="E205" s="3"/>
      <c r="G205" s="5"/>
      <c r="K205" s="7"/>
    </row>
    <row r="206" spans="2:11" x14ac:dyDescent="0.2">
      <c r="B206" s="12"/>
      <c r="C206" s="13"/>
      <c r="E206" s="3"/>
      <c r="G206" s="5"/>
      <c r="K206" s="7"/>
    </row>
    <row r="207" spans="2:11" x14ac:dyDescent="0.2">
      <c r="B207" s="12"/>
      <c r="C207" s="13"/>
      <c r="E207" s="3"/>
      <c r="G207" s="5"/>
      <c r="K207" s="7"/>
    </row>
    <row r="208" spans="2:11" x14ac:dyDescent="0.2">
      <c r="B208" s="12"/>
      <c r="C208" s="13"/>
      <c r="E208" s="3"/>
      <c r="G208" s="5"/>
      <c r="K208" s="7"/>
    </row>
    <row r="209" spans="2:11" x14ac:dyDescent="0.2">
      <c r="B209" s="12"/>
      <c r="C209" s="13"/>
      <c r="E209" s="3"/>
      <c r="G209" s="5"/>
      <c r="K209" s="7"/>
    </row>
    <row r="210" spans="2:11" x14ac:dyDescent="0.2">
      <c r="B210" s="12"/>
      <c r="C210" s="13"/>
      <c r="E210" s="3"/>
      <c r="G210" s="5"/>
      <c r="K210" s="7"/>
    </row>
    <row r="211" spans="2:11" x14ac:dyDescent="0.2">
      <c r="B211" s="12"/>
      <c r="C211" s="13"/>
      <c r="E211" s="3"/>
      <c r="G211" s="5"/>
      <c r="K211" s="7"/>
    </row>
    <row r="212" spans="2:11" x14ac:dyDescent="0.2">
      <c r="B212" s="12"/>
      <c r="C212" s="13"/>
      <c r="E212" s="3"/>
      <c r="G212" s="5"/>
      <c r="K212" s="7"/>
    </row>
    <row r="213" spans="2:11" x14ac:dyDescent="0.2">
      <c r="B213" s="12"/>
      <c r="C213" s="13"/>
      <c r="E213" s="3"/>
      <c r="G213" s="5"/>
      <c r="K213" s="7"/>
    </row>
    <row r="214" spans="2:11" x14ac:dyDescent="0.2">
      <c r="B214" s="12"/>
      <c r="C214" s="13"/>
      <c r="E214" s="3"/>
      <c r="G214" s="5"/>
      <c r="K214" s="7"/>
    </row>
    <row r="215" spans="2:11" x14ac:dyDescent="0.2">
      <c r="B215" s="12"/>
      <c r="C215" s="13"/>
      <c r="E215" s="3"/>
      <c r="G215" s="5"/>
      <c r="K215" s="7"/>
    </row>
    <row r="216" spans="2:11" x14ac:dyDescent="0.2">
      <c r="B216" s="12"/>
      <c r="C216" s="13"/>
      <c r="E216" s="3"/>
      <c r="G216" s="5"/>
      <c r="K216" s="7"/>
    </row>
    <row r="217" spans="2:11" x14ac:dyDescent="0.2">
      <c r="B217" s="12"/>
      <c r="C217" s="13"/>
      <c r="E217" s="3"/>
      <c r="G217" s="5"/>
      <c r="K217" s="7"/>
    </row>
    <row r="218" spans="2:11" x14ac:dyDescent="0.2">
      <c r="B218" s="12"/>
      <c r="C218" s="13"/>
      <c r="E218" s="3"/>
      <c r="G218" s="5"/>
      <c r="K218" s="7"/>
    </row>
    <row r="219" spans="2:11" x14ac:dyDescent="0.2">
      <c r="B219" s="12"/>
      <c r="C219" s="13"/>
      <c r="E219" s="3"/>
      <c r="G219" s="5"/>
      <c r="K219" s="7"/>
    </row>
    <row r="220" spans="2:11" x14ac:dyDescent="0.2">
      <c r="B220" s="12"/>
      <c r="C220" s="13"/>
      <c r="E220" s="3"/>
      <c r="G220" s="5"/>
      <c r="K220" s="7"/>
    </row>
    <row r="221" spans="2:11" x14ac:dyDescent="0.2">
      <c r="B221" s="12"/>
      <c r="C221" s="13"/>
      <c r="E221" s="3"/>
      <c r="G221" s="5"/>
      <c r="K221" s="7"/>
    </row>
    <row r="222" spans="2:11" x14ac:dyDescent="0.2">
      <c r="B222" s="12"/>
      <c r="C222" s="13"/>
      <c r="E222" s="3"/>
      <c r="G222" s="5"/>
      <c r="K222" s="7"/>
    </row>
    <row r="223" spans="2:11" x14ac:dyDescent="0.2">
      <c r="B223" s="12"/>
      <c r="C223" s="13"/>
      <c r="E223" s="3"/>
      <c r="G223" s="5"/>
      <c r="K223" s="7"/>
    </row>
    <row r="224" spans="2:11" x14ac:dyDescent="0.2">
      <c r="B224" s="12"/>
      <c r="C224" s="13"/>
      <c r="E224" s="3"/>
      <c r="G224" s="5"/>
      <c r="K224" s="7"/>
    </row>
    <row r="225" spans="2:11" x14ac:dyDescent="0.2">
      <c r="B225" s="12"/>
      <c r="C225" s="13"/>
      <c r="E225" s="3"/>
      <c r="G225" s="5"/>
      <c r="K225" s="7"/>
    </row>
    <row r="226" spans="2:11" x14ac:dyDescent="0.2">
      <c r="B226" s="12"/>
      <c r="C226" s="13"/>
      <c r="E226" s="3"/>
      <c r="G226" s="5"/>
      <c r="K226" s="7"/>
    </row>
    <row r="227" spans="2:11" x14ac:dyDescent="0.2">
      <c r="B227" s="12"/>
      <c r="C227" s="13"/>
      <c r="E227" s="3"/>
      <c r="G227" s="5"/>
      <c r="K227" s="7"/>
    </row>
    <row r="228" spans="2:11" x14ac:dyDescent="0.2">
      <c r="B228" s="12"/>
      <c r="C228" s="13"/>
      <c r="E228" s="3"/>
      <c r="G228" s="5"/>
      <c r="K228" s="7"/>
    </row>
    <row r="229" spans="2:11" x14ac:dyDescent="0.2">
      <c r="B229" s="12"/>
      <c r="C229" s="13"/>
      <c r="E229" s="3"/>
      <c r="G229" s="5"/>
      <c r="K229" s="7"/>
    </row>
    <row r="230" spans="2:11" x14ac:dyDescent="0.2">
      <c r="B230" s="12"/>
      <c r="C230" s="13"/>
      <c r="E230" s="3"/>
      <c r="G230" s="5"/>
      <c r="K230" s="7"/>
    </row>
    <row r="231" spans="2:11" x14ac:dyDescent="0.2">
      <c r="B231" s="12"/>
      <c r="C231" s="13"/>
      <c r="E231" s="3"/>
      <c r="G231" s="5"/>
      <c r="K231" s="7"/>
    </row>
    <row r="232" spans="2:11" x14ac:dyDescent="0.2">
      <c r="B232" s="12"/>
      <c r="C232" s="13"/>
      <c r="E232" s="3"/>
      <c r="G232" s="5"/>
      <c r="K232" s="7"/>
    </row>
    <row r="233" spans="2:11" x14ac:dyDescent="0.2">
      <c r="B233" s="12"/>
      <c r="C233" s="13"/>
      <c r="E233" s="3"/>
      <c r="G233" s="5"/>
      <c r="K233" s="7"/>
    </row>
    <row r="234" spans="2:11" x14ac:dyDescent="0.2">
      <c r="B234" s="12"/>
      <c r="C234" s="13"/>
      <c r="E234" s="3"/>
      <c r="G234" s="5"/>
      <c r="K234" s="7"/>
    </row>
    <row r="235" spans="2:11" x14ac:dyDescent="0.2">
      <c r="B235" s="12"/>
      <c r="C235" s="13"/>
      <c r="E235" s="3"/>
      <c r="G235" s="5"/>
      <c r="K235" s="7"/>
    </row>
    <row r="236" spans="2:11" x14ac:dyDescent="0.2">
      <c r="B236" s="12"/>
      <c r="C236" s="13"/>
      <c r="E236" s="3"/>
      <c r="G236" s="5"/>
      <c r="K236" s="7"/>
    </row>
    <row r="237" spans="2:11" x14ac:dyDescent="0.2">
      <c r="B237" s="12"/>
      <c r="C237" s="13"/>
      <c r="E237" s="3"/>
      <c r="G237" s="5"/>
      <c r="K237" s="7"/>
    </row>
    <row r="238" spans="2:11" x14ac:dyDescent="0.2">
      <c r="B238" s="12"/>
      <c r="C238" s="13"/>
      <c r="E238" s="3"/>
      <c r="G238" s="5"/>
      <c r="K238" s="7"/>
    </row>
    <row r="239" spans="2:11" x14ac:dyDescent="0.2">
      <c r="B239" s="12"/>
      <c r="C239" s="13"/>
      <c r="E239" s="3"/>
      <c r="G239" s="5"/>
      <c r="K239" s="7"/>
    </row>
    <row r="240" spans="2:11" x14ac:dyDescent="0.2">
      <c r="B240" s="12"/>
      <c r="C240" s="13"/>
      <c r="E240" s="3"/>
      <c r="G240" s="5"/>
      <c r="K240" s="7"/>
    </row>
    <row r="241" spans="2:11" x14ac:dyDescent="0.2">
      <c r="B241" s="12"/>
      <c r="C241" s="13"/>
      <c r="E241" s="3"/>
      <c r="G241" s="5"/>
      <c r="K241" s="7"/>
    </row>
    <row r="242" spans="2:11" x14ac:dyDescent="0.2">
      <c r="B242" s="12"/>
      <c r="C242" s="13"/>
      <c r="E242" s="3"/>
      <c r="G242" s="5"/>
      <c r="K242" s="7"/>
    </row>
    <row r="243" spans="2:11" x14ac:dyDescent="0.2">
      <c r="B243" s="12"/>
      <c r="C243" s="13"/>
      <c r="E243" s="3"/>
      <c r="G243" s="5"/>
      <c r="K243" s="7"/>
    </row>
    <row r="244" spans="2:11" x14ac:dyDescent="0.2">
      <c r="B244" s="12"/>
      <c r="C244" s="13"/>
      <c r="E244" s="3"/>
      <c r="G244" s="5"/>
      <c r="K244" s="7"/>
    </row>
    <row r="245" spans="2:11" x14ac:dyDescent="0.2">
      <c r="B245" s="12"/>
      <c r="C245" s="13"/>
      <c r="E245" s="3"/>
      <c r="G245" s="5"/>
      <c r="K245" s="7"/>
    </row>
    <row r="246" spans="2:11" x14ac:dyDescent="0.2">
      <c r="B246" s="12"/>
      <c r="C246" s="13"/>
      <c r="E246" s="3"/>
      <c r="G246" s="5"/>
      <c r="K246" s="7"/>
    </row>
    <row r="247" spans="2:11" x14ac:dyDescent="0.2">
      <c r="B247" s="12"/>
      <c r="C247" s="13"/>
      <c r="E247" s="3"/>
      <c r="G247" s="5"/>
      <c r="K247" s="7"/>
    </row>
    <row r="248" spans="2:11" x14ac:dyDescent="0.2">
      <c r="B248" s="12"/>
      <c r="C248" s="13"/>
      <c r="E248" s="3"/>
      <c r="G248" s="5"/>
      <c r="K248" s="7"/>
    </row>
    <row r="249" spans="2:11" x14ac:dyDescent="0.2">
      <c r="B249" s="12"/>
      <c r="C249" s="13"/>
      <c r="E249" s="3"/>
      <c r="G249" s="5"/>
      <c r="K249" s="7"/>
    </row>
    <row r="250" spans="2:11" x14ac:dyDescent="0.2">
      <c r="B250" s="12"/>
      <c r="C250" s="13"/>
      <c r="E250" s="3"/>
      <c r="G250" s="5"/>
      <c r="K250" s="7"/>
    </row>
    <row r="251" spans="2:11" x14ac:dyDescent="0.2">
      <c r="B251" s="12"/>
      <c r="C251" s="13"/>
      <c r="E251" s="3"/>
      <c r="G251" s="5"/>
      <c r="K251" s="7"/>
    </row>
    <row r="252" spans="2:11" x14ac:dyDescent="0.2">
      <c r="B252" s="12"/>
      <c r="C252" s="13"/>
      <c r="E252" s="3"/>
      <c r="G252" s="5"/>
      <c r="K252" s="7"/>
    </row>
    <row r="253" spans="2:11" x14ac:dyDescent="0.2">
      <c r="B253" s="12"/>
      <c r="C253" s="13"/>
      <c r="E253" s="3"/>
      <c r="G253" s="5"/>
      <c r="K253" s="7"/>
    </row>
    <row r="254" spans="2:11" x14ac:dyDescent="0.2">
      <c r="B254" s="12"/>
      <c r="C254" s="13"/>
      <c r="E254" s="3"/>
      <c r="G254" s="5"/>
      <c r="K254" s="7"/>
    </row>
    <row r="255" spans="2:11" x14ac:dyDescent="0.2">
      <c r="B255" s="12"/>
      <c r="C255" s="13"/>
      <c r="E255" s="3"/>
      <c r="G255" s="5"/>
      <c r="K255" s="7"/>
    </row>
    <row r="256" spans="2:11" x14ac:dyDescent="0.2">
      <c r="B256" s="12"/>
      <c r="C256" s="13"/>
      <c r="E256" s="3"/>
      <c r="G256" s="5"/>
      <c r="K256" s="7"/>
    </row>
    <row r="257" spans="2:11" x14ac:dyDescent="0.2">
      <c r="B257" s="12"/>
      <c r="C257" s="13"/>
      <c r="E257" s="3"/>
      <c r="G257" s="5"/>
      <c r="K257" s="7"/>
    </row>
    <row r="258" spans="2:11" x14ac:dyDescent="0.2">
      <c r="B258" s="12"/>
      <c r="C258" s="13"/>
      <c r="E258" s="3"/>
      <c r="G258" s="5"/>
      <c r="K258" s="7"/>
    </row>
    <row r="259" spans="2:11" x14ac:dyDescent="0.2">
      <c r="B259" s="12"/>
      <c r="C259" s="13"/>
      <c r="E259" s="3"/>
      <c r="G259" s="5"/>
      <c r="K259" s="7"/>
    </row>
    <row r="260" spans="2:11" x14ac:dyDescent="0.2">
      <c r="B260" s="12"/>
      <c r="C260" s="13"/>
      <c r="E260" s="3"/>
      <c r="G260" s="5"/>
      <c r="K260" s="7"/>
    </row>
    <row r="261" spans="2:11" x14ac:dyDescent="0.2">
      <c r="B261" s="12"/>
      <c r="C261" s="13"/>
      <c r="E261" s="3"/>
      <c r="G261" s="5"/>
      <c r="K261" s="7"/>
    </row>
    <row r="262" spans="2:11" x14ac:dyDescent="0.2">
      <c r="B262" s="12"/>
      <c r="C262" s="13"/>
      <c r="E262" s="3"/>
      <c r="G262" s="5"/>
      <c r="K262" s="7"/>
    </row>
    <row r="263" spans="2:11" x14ac:dyDescent="0.2">
      <c r="B263" s="12"/>
      <c r="C263" s="13"/>
      <c r="E263" s="3"/>
      <c r="G263" s="5"/>
      <c r="K263" s="7"/>
    </row>
    <row r="264" spans="2:11" x14ac:dyDescent="0.2">
      <c r="B264" s="12"/>
      <c r="C264" s="13"/>
      <c r="E264" s="3"/>
      <c r="G264" s="5"/>
      <c r="K264" s="7"/>
    </row>
    <row r="265" spans="2:11" x14ac:dyDescent="0.2">
      <c r="B265" s="12"/>
      <c r="C265" s="13"/>
      <c r="E265" s="3"/>
      <c r="G265" s="5"/>
      <c r="K265" s="7"/>
    </row>
    <row r="266" spans="2:11" x14ac:dyDescent="0.2">
      <c r="B266" s="12"/>
      <c r="C266" s="13"/>
      <c r="E266" s="3"/>
      <c r="G266" s="5"/>
      <c r="K266" s="7"/>
    </row>
    <row r="267" spans="2:11" x14ac:dyDescent="0.2">
      <c r="B267" s="12"/>
      <c r="C267" s="13"/>
      <c r="E267" s="3"/>
      <c r="G267" s="5"/>
      <c r="K267" s="7"/>
    </row>
    <row r="268" spans="2:11" x14ac:dyDescent="0.2">
      <c r="B268" s="12"/>
      <c r="C268" s="13"/>
      <c r="E268" s="3"/>
      <c r="G268" s="5"/>
      <c r="K268" s="7"/>
    </row>
    <row r="269" spans="2:11" x14ac:dyDescent="0.2">
      <c r="B269" s="12"/>
      <c r="C269" s="13"/>
      <c r="E269" s="3"/>
      <c r="G269" s="5"/>
      <c r="K269" s="7"/>
    </row>
    <row r="270" spans="2:11" x14ac:dyDescent="0.2">
      <c r="B270" s="12"/>
      <c r="C270" s="13"/>
      <c r="E270" s="3"/>
      <c r="G270" s="5"/>
      <c r="K270" s="7"/>
    </row>
    <row r="271" spans="2:11" x14ac:dyDescent="0.2">
      <c r="B271" s="12"/>
      <c r="C271" s="13"/>
      <c r="E271" s="3"/>
      <c r="G271" s="5"/>
      <c r="K271" s="7"/>
    </row>
    <row r="272" spans="2:11" x14ac:dyDescent="0.2">
      <c r="B272" s="12"/>
      <c r="C272" s="13"/>
      <c r="E272" s="3"/>
      <c r="G272" s="5"/>
      <c r="K272" s="7"/>
    </row>
    <row r="273" spans="2:11" x14ac:dyDescent="0.2">
      <c r="B273" s="12"/>
      <c r="C273" s="13"/>
      <c r="E273" s="3"/>
      <c r="G273" s="5"/>
      <c r="K273" s="7"/>
    </row>
    <row r="274" spans="2:11" x14ac:dyDescent="0.2">
      <c r="B274" s="12"/>
      <c r="C274" s="13"/>
      <c r="E274" s="3"/>
      <c r="G274" s="5"/>
      <c r="K274" s="7"/>
    </row>
    <row r="275" spans="2:11" x14ac:dyDescent="0.2">
      <c r="B275" s="12"/>
      <c r="C275" s="13"/>
      <c r="E275" s="3"/>
      <c r="G275" s="5"/>
      <c r="K275" s="7"/>
    </row>
    <row r="276" spans="2:11" x14ac:dyDescent="0.2">
      <c r="B276" s="12"/>
      <c r="C276" s="13"/>
      <c r="E276" s="3"/>
      <c r="G276" s="5"/>
      <c r="K276" s="7"/>
    </row>
    <row r="277" spans="2:11" x14ac:dyDescent="0.2">
      <c r="B277" s="12"/>
      <c r="C277" s="13"/>
      <c r="E277" s="3"/>
      <c r="G277" s="5"/>
      <c r="K277" s="7"/>
    </row>
    <row r="278" spans="2:11" x14ac:dyDescent="0.2">
      <c r="B278" s="12"/>
      <c r="C278" s="13"/>
      <c r="E278" s="3"/>
      <c r="G278" s="5"/>
      <c r="K278" s="7"/>
    </row>
    <row r="279" spans="2:11" x14ac:dyDescent="0.2">
      <c r="B279" s="12"/>
      <c r="C279" s="13"/>
      <c r="E279" s="3"/>
      <c r="G279" s="5"/>
      <c r="K279" s="7"/>
    </row>
    <row r="280" spans="2:11" x14ac:dyDescent="0.2">
      <c r="B280" s="12"/>
      <c r="C280" s="13"/>
      <c r="E280" s="3"/>
      <c r="G280" s="5"/>
      <c r="K280" s="7"/>
    </row>
    <row r="281" spans="2:11" x14ac:dyDescent="0.2">
      <c r="B281" s="12"/>
      <c r="C281" s="13"/>
      <c r="E281" s="3"/>
      <c r="G281" s="5"/>
      <c r="K281" s="7"/>
    </row>
    <row r="282" spans="2:11" x14ac:dyDescent="0.2">
      <c r="B282" s="12"/>
      <c r="C282" s="13"/>
      <c r="E282" s="3"/>
      <c r="G282" s="5"/>
      <c r="K282" s="7"/>
    </row>
    <row r="283" spans="2:11" x14ac:dyDescent="0.2">
      <c r="B283" s="12"/>
      <c r="C283" s="13"/>
      <c r="E283" s="3"/>
      <c r="G283" s="5"/>
      <c r="K283" s="7"/>
    </row>
    <row r="284" spans="2:11" x14ac:dyDescent="0.2">
      <c r="B284" s="12"/>
      <c r="C284" s="13"/>
      <c r="E284" s="3"/>
      <c r="G284" s="5"/>
      <c r="K284" s="7"/>
    </row>
    <row r="285" spans="2:11" x14ac:dyDescent="0.2">
      <c r="B285" s="12"/>
      <c r="C285" s="13"/>
      <c r="E285" s="3"/>
      <c r="G285" s="5"/>
      <c r="K285" s="7"/>
    </row>
    <row r="286" spans="2:11" x14ac:dyDescent="0.2">
      <c r="B286" s="12"/>
      <c r="C286" s="13"/>
      <c r="E286" s="3"/>
      <c r="G286" s="5"/>
      <c r="K286" s="7"/>
    </row>
    <row r="287" spans="2:11" x14ac:dyDescent="0.2">
      <c r="B287" s="12"/>
      <c r="C287" s="13"/>
      <c r="E287" s="3"/>
      <c r="G287" s="5"/>
      <c r="K287" s="7"/>
    </row>
    <row r="288" spans="2:11" x14ac:dyDescent="0.2">
      <c r="B288" s="12"/>
      <c r="C288" s="13"/>
      <c r="E288" s="3"/>
      <c r="G288" s="5"/>
      <c r="K288" s="7"/>
    </row>
    <row r="289" spans="2:11" x14ac:dyDescent="0.2">
      <c r="B289" s="12"/>
      <c r="C289" s="13"/>
      <c r="E289" s="3"/>
      <c r="G289" s="5"/>
      <c r="K289" s="7"/>
    </row>
    <row r="290" spans="2:11" x14ac:dyDescent="0.2">
      <c r="B290" s="12"/>
      <c r="C290" s="13"/>
      <c r="E290" s="3"/>
      <c r="G290" s="5"/>
      <c r="K290" s="7"/>
    </row>
    <row r="291" spans="2:11" x14ac:dyDescent="0.2">
      <c r="B291" s="12"/>
      <c r="C291" s="13"/>
      <c r="E291" s="3"/>
      <c r="G291" s="5"/>
      <c r="K291" s="7"/>
    </row>
    <row r="292" spans="2:11" x14ac:dyDescent="0.2">
      <c r="B292" s="12"/>
      <c r="C292" s="13"/>
      <c r="E292" s="3"/>
      <c r="G292" s="5"/>
      <c r="K292" s="7"/>
    </row>
    <row r="293" spans="2:11" x14ac:dyDescent="0.2">
      <c r="B293" s="12"/>
      <c r="C293" s="13"/>
      <c r="E293" s="3"/>
      <c r="G293" s="5"/>
      <c r="K293" s="7"/>
    </row>
    <row r="294" spans="2:11" x14ac:dyDescent="0.2">
      <c r="B294" s="12"/>
      <c r="C294" s="13"/>
      <c r="E294" s="3"/>
      <c r="G294" s="5"/>
      <c r="K294" s="7"/>
    </row>
    <row r="295" spans="2:11" x14ac:dyDescent="0.2">
      <c r="B295" s="12"/>
      <c r="C295" s="13"/>
      <c r="E295" s="3"/>
      <c r="G295" s="5"/>
      <c r="K295" s="7"/>
    </row>
    <row r="296" spans="2:11" x14ac:dyDescent="0.2">
      <c r="B296" s="12"/>
      <c r="C296" s="13"/>
      <c r="E296" s="3"/>
      <c r="G296" s="5"/>
      <c r="K296" s="7"/>
    </row>
    <row r="297" spans="2:11" x14ac:dyDescent="0.2">
      <c r="B297" s="12"/>
      <c r="C297" s="13"/>
      <c r="E297" s="3"/>
      <c r="G297" s="5"/>
      <c r="K297" s="7"/>
    </row>
    <row r="298" spans="2:11" x14ac:dyDescent="0.2">
      <c r="B298" s="12"/>
      <c r="C298" s="13"/>
      <c r="E298" s="3"/>
      <c r="G298" s="5"/>
      <c r="K298" s="7"/>
    </row>
    <row r="299" spans="2:11" x14ac:dyDescent="0.2">
      <c r="B299" s="12"/>
      <c r="C299" s="13"/>
      <c r="E299" s="3"/>
      <c r="G299" s="5"/>
      <c r="K299" s="7"/>
    </row>
    <row r="300" spans="2:11" x14ac:dyDescent="0.2">
      <c r="B300" s="12"/>
      <c r="C300" s="13"/>
      <c r="E300" s="3"/>
      <c r="G300" s="5"/>
      <c r="K300" s="7"/>
    </row>
    <row r="301" spans="2:11" x14ac:dyDescent="0.2">
      <c r="B301" s="12"/>
      <c r="C301" s="13"/>
      <c r="E301" s="3"/>
      <c r="G301" s="5"/>
      <c r="K301" s="7"/>
    </row>
    <row r="302" spans="2:11" x14ac:dyDescent="0.2">
      <c r="B302" s="12"/>
      <c r="C302" s="13"/>
      <c r="E302" s="3"/>
      <c r="G302" s="5"/>
      <c r="K302" s="7"/>
    </row>
    <row r="303" spans="2:11" x14ac:dyDescent="0.2">
      <c r="B303" s="12"/>
      <c r="C303" s="13"/>
      <c r="E303" s="3"/>
      <c r="G303" s="5"/>
      <c r="K303" s="7"/>
    </row>
    <row r="304" spans="2:11" x14ac:dyDescent="0.2">
      <c r="B304" s="12"/>
      <c r="C304" s="13"/>
      <c r="E304" s="3"/>
      <c r="G304" s="5"/>
      <c r="K304" s="7"/>
    </row>
    <row r="305" spans="2:16" x14ac:dyDescent="0.2">
      <c r="B305" s="12"/>
      <c r="C305" s="13"/>
      <c r="E305" s="3"/>
      <c r="G305" s="5"/>
      <c r="K305" s="7"/>
    </row>
    <row r="306" spans="2:16" x14ac:dyDescent="0.2">
      <c r="B306" s="12"/>
      <c r="C306" s="13"/>
      <c r="E306" s="3"/>
      <c r="G306" s="5"/>
      <c r="K306" s="7"/>
    </row>
    <row r="307" spans="2:16" x14ac:dyDescent="0.2">
      <c r="B307" s="12"/>
      <c r="C307" s="13"/>
      <c r="E307" s="3"/>
      <c r="G307" s="5"/>
      <c r="K307" s="7"/>
    </row>
    <row r="308" spans="2:16" x14ac:dyDescent="0.2">
      <c r="B308" s="12"/>
      <c r="C308" s="13"/>
      <c r="E308" s="3"/>
      <c r="G308" s="5"/>
      <c r="K308" s="7"/>
    </row>
    <row r="309" spans="2:16" x14ac:dyDescent="0.2">
      <c r="B309" s="12"/>
      <c r="C309" s="13"/>
      <c r="E309" s="3"/>
      <c r="G309" s="5"/>
      <c r="K309" s="7"/>
    </row>
    <row r="310" spans="2:16" x14ac:dyDescent="0.2">
      <c r="B310" s="12"/>
      <c r="C310" s="13"/>
      <c r="E310" s="3"/>
      <c r="G310" s="5"/>
      <c r="K310" s="7"/>
    </row>
    <row r="311" spans="2:16" x14ac:dyDescent="0.2">
      <c r="B311" s="12"/>
      <c r="C311" s="13"/>
      <c r="E311" s="3"/>
      <c r="G311" s="5"/>
      <c r="K311" s="7"/>
    </row>
    <row r="312" spans="2:16" x14ac:dyDescent="0.2">
      <c r="B312" s="12"/>
      <c r="C312" s="13"/>
      <c r="E312" s="3"/>
      <c r="G312" s="5"/>
      <c r="K312" s="7"/>
      <c r="O312" s="19"/>
      <c r="P312" s="17"/>
    </row>
    <row r="313" spans="2:16" x14ac:dyDescent="0.2">
      <c r="B313" s="12"/>
      <c r="C313" s="13"/>
      <c r="E313" s="3"/>
      <c r="G313" s="5"/>
      <c r="K313" s="7"/>
      <c r="O313" s="19"/>
      <c r="P313" s="17"/>
    </row>
    <row r="314" spans="2:16" x14ac:dyDescent="0.2">
      <c r="B314" s="12"/>
      <c r="C314" s="13"/>
      <c r="E314" s="3"/>
      <c r="G314" s="5"/>
      <c r="K314" s="7"/>
      <c r="O314" s="19"/>
      <c r="P314" s="17"/>
    </row>
    <row r="315" spans="2:16" x14ac:dyDescent="0.2">
      <c r="B315" s="12"/>
      <c r="C315" s="13"/>
      <c r="E315" s="3"/>
      <c r="G315" s="5"/>
      <c r="K315" s="7"/>
      <c r="O315" s="19"/>
      <c r="P315" s="17"/>
    </row>
    <row r="316" spans="2:16" x14ac:dyDescent="0.2">
      <c r="B316" s="12"/>
      <c r="C316" s="13"/>
      <c r="E316" s="3"/>
      <c r="G316" s="5"/>
      <c r="K316" s="7"/>
      <c r="O316" s="19"/>
      <c r="P316" s="17"/>
    </row>
    <row r="317" spans="2:16" x14ac:dyDescent="0.2">
      <c r="B317" s="12"/>
      <c r="C317" s="13"/>
      <c r="E317" s="3"/>
      <c r="G317" s="5"/>
      <c r="K317" s="7"/>
      <c r="O317" s="19"/>
      <c r="P317" s="17"/>
    </row>
    <row r="318" spans="2:16" x14ac:dyDescent="0.2">
      <c r="B318" s="12"/>
      <c r="C318" s="13"/>
      <c r="E318" s="3"/>
      <c r="G318" s="5"/>
      <c r="K318" s="7"/>
      <c r="O318" s="19"/>
      <c r="P318" s="17"/>
    </row>
    <row r="319" spans="2:16" x14ac:dyDescent="0.2">
      <c r="B319" s="12"/>
      <c r="C319" s="13"/>
      <c r="E319" s="3"/>
      <c r="G319" s="5"/>
      <c r="K319" s="7"/>
      <c r="O319" s="19"/>
      <c r="P319" s="17"/>
    </row>
    <row r="320" spans="2:16" x14ac:dyDescent="0.2">
      <c r="B320" s="12"/>
      <c r="C320" s="13"/>
      <c r="E320" s="3"/>
      <c r="G320" s="5"/>
      <c r="K320" s="7"/>
      <c r="O320" s="19"/>
      <c r="P320" s="17"/>
    </row>
    <row r="321" spans="2:16" x14ac:dyDescent="0.2">
      <c r="B321" s="12"/>
      <c r="C321" s="13"/>
      <c r="E321" s="3"/>
      <c r="G321" s="5"/>
      <c r="K321" s="7"/>
      <c r="O321" s="19"/>
      <c r="P321" s="17"/>
    </row>
    <row r="322" spans="2:16" x14ac:dyDescent="0.2">
      <c r="B322" s="12"/>
      <c r="C322" s="13"/>
      <c r="E322" s="3"/>
      <c r="G322" s="5"/>
      <c r="K322" s="7"/>
      <c r="O322" s="19"/>
      <c r="P322" s="17"/>
    </row>
    <row r="323" spans="2:16" x14ac:dyDescent="0.2">
      <c r="B323" s="12"/>
      <c r="C323" s="13"/>
      <c r="E323" s="3"/>
      <c r="G323" s="5"/>
      <c r="K323" s="7"/>
      <c r="O323" s="19"/>
      <c r="P323" s="17"/>
    </row>
    <row r="324" spans="2:16" x14ac:dyDescent="0.2">
      <c r="B324" s="12"/>
      <c r="C324" s="13"/>
      <c r="E324" s="3"/>
      <c r="G324" s="5"/>
      <c r="K324" s="7"/>
      <c r="O324" s="19"/>
      <c r="P324" s="17"/>
    </row>
    <row r="325" spans="2:16" x14ac:dyDescent="0.2">
      <c r="B325" s="12"/>
      <c r="C325" s="13"/>
      <c r="E325" s="3"/>
      <c r="G325" s="5"/>
      <c r="K325" s="7"/>
      <c r="O325" s="19"/>
      <c r="P325" s="17"/>
    </row>
    <row r="326" spans="2:16" x14ac:dyDescent="0.2">
      <c r="B326" s="12"/>
      <c r="C326" s="13"/>
      <c r="E326" s="3"/>
      <c r="G326" s="5"/>
      <c r="K326" s="7"/>
      <c r="O326" s="19"/>
      <c r="P326" s="17"/>
    </row>
    <row r="327" spans="2:16" x14ac:dyDescent="0.2">
      <c r="B327" s="12"/>
      <c r="C327" s="13"/>
      <c r="E327" s="3"/>
      <c r="G327" s="5"/>
      <c r="K327" s="7"/>
      <c r="O327" s="19"/>
      <c r="P327" s="17"/>
    </row>
    <row r="328" spans="2:16" x14ac:dyDescent="0.2">
      <c r="B328" s="12"/>
      <c r="C328" s="13"/>
      <c r="E328" s="3"/>
      <c r="G328" s="5"/>
      <c r="K328" s="7"/>
      <c r="O328" s="19"/>
      <c r="P328" s="17"/>
    </row>
    <row r="329" spans="2:16" x14ac:dyDescent="0.2">
      <c r="B329" s="12"/>
      <c r="C329" s="13"/>
      <c r="E329" s="3"/>
      <c r="G329" s="5"/>
      <c r="K329" s="7"/>
      <c r="O329" s="19"/>
      <c r="P329" s="17"/>
    </row>
    <row r="330" spans="2:16" x14ac:dyDescent="0.2">
      <c r="B330" s="12"/>
      <c r="C330" s="13"/>
      <c r="E330" s="3"/>
      <c r="G330" s="5"/>
      <c r="K330" s="7"/>
      <c r="O330" s="19"/>
      <c r="P330" s="17"/>
    </row>
    <row r="331" spans="2:16" x14ac:dyDescent="0.2">
      <c r="B331" s="12"/>
      <c r="C331" s="13"/>
      <c r="E331" s="3"/>
      <c r="G331" s="5"/>
      <c r="K331" s="7"/>
      <c r="O331" s="19"/>
      <c r="P331" s="17"/>
    </row>
    <row r="332" spans="2:16" x14ac:dyDescent="0.2">
      <c r="B332" s="12"/>
      <c r="C332" s="13"/>
      <c r="E332" s="3"/>
      <c r="G332" s="5"/>
      <c r="K332" s="7"/>
      <c r="O332" s="19"/>
      <c r="P332" s="17"/>
    </row>
    <row r="333" spans="2:16" x14ac:dyDescent="0.2">
      <c r="B333" s="12"/>
      <c r="C333" s="13"/>
      <c r="E333" s="3"/>
      <c r="G333" s="5"/>
      <c r="K333" s="7"/>
      <c r="O333" s="19"/>
      <c r="P333" s="17"/>
    </row>
    <row r="334" spans="2:16" x14ac:dyDescent="0.2">
      <c r="B334" s="12"/>
      <c r="C334" s="13"/>
      <c r="E334" s="3"/>
      <c r="G334" s="5"/>
      <c r="K334" s="7"/>
      <c r="O334" s="19"/>
      <c r="P334" s="17"/>
    </row>
    <row r="335" spans="2:16" x14ac:dyDescent="0.2">
      <c r="B335" s="12"/>
      <c r="C335" s="13"/>
      <c r="E335" s="3"/>
      <c r="G335" s="5"/>
      <c r="K335" s="7"/>
      <c r="O335" s="19"/>
      <c r="P335" s="17"/>
    </row>
    <row r="336" spans="2:16" x14ac:dyDescent="0.2">
      <c r="B336" s="12"/>
      <c r="C336" s="13"/>
      <c r="E336" s="3"/>
      <c r="G336" s="5"/>
      <c r="K336" s="7"/>
      <c r="O336" s="19"/>
      <c r="P336" s="17"/>
    </row>
    <row r="337" spans="2:16" x14ac:dyDescent="0.2">
      <c r="B337" s="12"/>
      <c r="C337" s="13"/>
      <c r="E337" s="3"/>
      <c r="G337" s="5"/>
      <c r="K337" s="7"/>
      <c r="O337" s="19"/>
      <c r="P337" s="17"/>
    </row>
    <row r="338" spans="2:16" x14ac:dyDescent="0.2">
      <c r="B338" s="12"/>
      <c r="C338" s="13"/>
      <c r="E338" s="3"/>
      <c r="G338" s="5"/>
      <c r="K338" s="7"/>
      <c r="O338" s="19"/>
      <c r="P338" s="17"/>
    </row>
    <row r="339" spans="2:16" x14ac:dyDescent="0.2">
      <c r="B339" s="12"/>
      <c r="C339" s="13"/>
      <c r="E339" s="3"/>
      <c r="G339" s="5"/>
      <c r="K339" s="7"/>
      <c r="O339" s="19"/>
      <c r="P339" s="17"/>
    </row>
    <row r="340" spans="2:16" x14ac:dyDescent="0.2">
      <c r="B340" s="12"/>
      <c r="C340" s="13"/>
      <c r="E340" s="3"/>
      <c r="G340" s="5"/>
      <c r="K340" s="1"/>
      <c r="O340" s="19"/>
      <c r="P340" s="17"/>
    </row>
    <row r="341" spans="2:16" x14ac:dyDescent="0.2">
      <c r="B341" s="12"/>
      <c r="C341" s="13"/>
      <c r="E341" s="3"/>
      <c r="G341" s="5"/>
      <c r="K341" s="1"/>
      <c r="O341" s="19"/>
      <c r="P341" s="17"/>
    </row>
    <row r="342" spans="2:16" x14ac:dyDescent="0.2">
      <c r="B342" s="12"/>
      <c r="C342" s="13"/>
      <c r="E342" s="3"/>
      <c r="G342" s="5"/>
      <c r="K342" s="1"/>
      <c r="O342" s="19"/>
      <c r="P342" s="17"/>
    </row>
    <row r="343" spans="2:16" x14ac:dyDescent="0.2">
      <c r="B343" s="12"/>
      <c r="C343" s="13"/>
      <c r="E343" s="3"/>
      <c r="G343" s="5"/>
      <c r="K343" s="1"/>
      <c r="O343" s="19"/>
      <c r="P343" s="17"/>
    </row>
    <row r="344" spans="2:16" x14ac:dyDescent="0.2">
      <c r="B344" s="12"/>
      <c r="C344" s="13"/>
      <c r="E344" s="3"/>
      <c r="G344" s="5"/>
      <c r="K344" s="1"/>
      <c r="O344" s="19"/>
      <c r="P344" s="17"/>
    </row>
    <row r="345" spans="2:16" x14ac:dyDescent="0.2">
      <c r="B345" s="12"/>
      <c r="C345" s="13"/>
      <c r="E345" s="3"/>
      <c r="G345" s="5"/>
      <c r="K345" s="1"/>
      <c r="O345" s="19"/>
      <c r="P345" s="17"/>
    </row>
    <row r="346" spans="2:16" x14ac:dyDescent="0.2">
      <c r="B346" s="12"/>
      <c r="C346" s="13"/>
      <c r="E346" s="3"/>
      <c r="G346" s="5"/>
      <c r="K346" s="1"/>
      <c r="O346" s="19"/>
      <c r="P346" s="17"/>
    </row>
    <row r="347" spans="2:16" x14ac:dyDescent="0.2">
      <c r="B347" s="12"/>
      <c r="C347" s="13"/>
      <c r="E347" s="3"/>
      <c r="G347" s="5"/>
      <c r="K347" s="1"/>
      <c r="O347" s="19"/>
      <c r="P347" s="17"/>
    </row>
    <row r="348" spans="2:16" x14ac:dyDescent="0.2">
      <c r="B348" s="12"/>
      <c r="C348" s="13"/>
      <c r="E348" s="3"/>
      <c r="G348" s="5"/>
      <c r="K348" s="1"/>
      <c r="O348" s="19"/>
      <c r="P348" s="17"/>
    </row>
    <row r="349" spans="2:16" x14ac:dyDescent="0.2">
      <c r="B349" s="12"/>
      <c r="C349" s="13"/>
      <c r="E349" s="3"/>
      <c r="G349" s="5"/>
      <c r="K349" s="1"/>
      <c r="O349" s="19"/>
      <c r="P349" s="17"/>
    </row>
    <row r="350" spans="2:16" x14ac:dyDescent="0.2">
      <c r="B350" s="12"/>
      <c r="C350" s="13"/>
      <c r="E350" s="3"/>
      <c r="G350" s="5"/>
      <c r="K350" s="1"/>
      <c r="O350" s="19"/>
      <c r="P350" s="17"/>
    </row>
    <row r="351" spans="2:16" x14ac:dyDescent="0.2">
      <c r="B351" s="12"/>
      <c r="C351" s="13"/>
      <c r="E351" s="3"/>
      <c r="G351" s="5"/>
      <c r="K351" s="1"/>
      <c r="O351" s="19"/>
      <c r="P351" s="17"/>
    </row>
    <row r="352" spans="2:16" x14ac:dyDescent="0.2">
      <c r="B352" s="12"/>
      <c r="C352" s="13"/>
      <c r="E352" s="3"/>
      <c r="G352" s="5"/>
      <c r="K352" s="1"/>
      <c r="O352" s="19"/>
      <c r="P352" s="17"/>
    </row>
    <row r="353" spans="2:16" x14ac:dyDescent="0.2">
      <c r="B353" s="12"/>
      <c r="C353" s="13"/>
      <c r="E353" s="3"/>
      <c r="G353" s="5"/>
      <c r="K353" s="1"/>
      <c r="O353" s="19"/>
      <c r="P353" s="17"/>
    </row>
    <row r="354" spans="2:16" x14ac:dyDescent="0.2">
      <c r="B354" s="12"/>
      <c r="C354" s="13"/>
      <c r="E354" s="3"/>
      <c r="G354" s="5"/>
      <c r="K354" s="1"/>
      <c r="O354" s="19"/>
      <c r="P354" s="17"/>
    </row>
    <row r="355" spans="2:16" x14ac:dyDescent="0.2">
      <c r="B355" s="12"/>
      <c r="C355" s="13"/>
      <c r="E355" s="3"/>
      <c r="G355" s="5"/>
      <c r="K355" s="1"/>
      <c r="O355" s="19"/>
      <c r="P355" s="17"/>
    </row>
    <row r="356" spans="2:16" x14ac:dyDescent="0.2">
      <c r="B356" s="12"/>
      <c r="C356" s="13"/>
      <c r="E356" s="3"/>
      <c r="G356" s="5"/>
      <c r="K356" s="1"/>
      <c r="O356" s="19"/>
      <c r="P356" s="17"/>
    </row>
    <row r="357" spans="2:16" x14ac:dyDescent="0.2">
      <c r="B357" s="12"/>
      <c r="C357" s="13"/>
      <c r="E357" s="3"/>
      <c r="G357" s="5"/>
      <c r="K357" s="1"/>
      <c r="O357" s="19"/>
      <c r="P357" s="17"/>
    </row>
    <row r="358" spans="2:16" x14ac:dyDescent="0.2">
      <c r="B358" s="12"/>
      <c r="C358" s="13"/>
      <c r="E358" s="3"/>
      <c r="G358" s="5"/>
      <c r="K358" s="1"/>
      <c r="O358" s="19"/>
      <c r="P358" s="17"/>
    </row>
    <row r="359" spans="2:16" x14ac:dyDescent="0.2">
      <c r="B359" s="12"/>
      <c r="C359" s="13"/>
      <c r="E359" s="3"/>
      <c r="G359" s="5"/>
      <c r="K359" s="1"/>
      <c r="O359" s="19"/>
      <c r="P359" s="17"/>
    </row>
    <row r="360" spans="2:16" x14ac:dyDescent="0.2">
      <c r="B360" s="12"/>
      <c r="C360" s="13"/>
      <c r="E360" s="3"/>
      <c r="G360" s="5"/>
      <c r="K360" s="1"/>
      <c r="O360" s="19"/>
      <c r="P360" s="17"/>
    </row>
    <row r="361" spans="2:16" x14ac:dyDescent="0.2">
      <c r="B361" s="12"/>
      <c r="C361" s="13"/>
      <c r="E361" s="3"/>
      <c r="G361" s="5"/>
      <c r="K361" s="1"/>
      <c r="O361" s="19"/>
      <c r="P361" s="17"/>
    </row>
    <row r="362" spans="2:16" x14ac:dyDescent="0.2">
      <c r="B362" s="12"/>
      <c r="C362" s="13"/>
      <c r="E362" s="3"/>
      <c r="G362" s="5"/>
      <c r="K362" s="1"/>
      <c r="O362" s="19"/>
      <c r="P362" s="17"/>
    </row>
    <row r="363" spans="2:16" x14ac:dyDescent="0.2">
      <c r="B363" s="12"/>
      <c r="C363" s="13"/>
      <c r="E363" s="3"/>
      <c r="G363" s="5"/>
      <c r="K363" s="1"/>
      <c r="O363" s="19"/>
      <c r="P363" s="17"/>
    </row>
    <row r="364" spans="2:16" x14ac:dyDescent="0.2">
      <c r="B364" s="12"/>
      <c r="C364" s="13"/>
      <c r="E364" s="3"/>
      <c r="G364" s="5"/>
      <c r="K364" s="1"/>
      <c r="O364" s="19"/>
      <c r="P364" s="17"/>
    </row>
    <row r="365" spans="2:16" x14ac:dyDescent="0.2">
      <c r="B365" s="12"/>
      <c r="C365" s="13"/>
      <c r="E365" s="3"/>
      <c r="G365" s="5"/>
      <c r="K365" s="1"/>
      <c r="O365" s="19"/>
      <c r="P365" s="17"/>
    </row>
    <row r="366" spans="2:16" x14ac:dyDescent="0.2">
      <c r="B366" s="12"/>
      <c r="C366" s="13"/>
      <c r="E366" s="3"/>
      <c r="G366" s="5"/>
      <c r="K366" s="1"/>
      <c r="O366" s="19"/>
      <c r="P366" s="17"/>
    </row>
    <row r="367" spans="2:16" x14ac:dyDescent="0.2">
      <c r="B367" s="12"/>
      <c r="C367" s="13"/>
      <c r="E367" s="3"/>
      <c r="G367" s="5"/>
      <c r="K367" s="1"/>
      <c r="O367" s="19"/>
      <c r="P367" s="17"/>
    </row>
    <row r="368" spans="2:16" x14ac:dyDescent="0.2">
      <c r="B368" s="12"/>
      <c r="C368" s="13"/>
      <c r="E368" s="3"/>
      <c r="G368" s="5"/>
      <c r="K368" s="1"/>
      <c r="O368" s="19"/>
      <c r="P368" s="17"/>
    </row>
    <row r="369" spans="2:16" x14ac:dyDescent="0.2">
      <c r="B369" s="12"/>
      <c r="C369" s="13"/>
      <c r="E369" s="3"/>
      <c r="G369" s="5"/>
      <c r="K369" s="1"/>
      <c r="O369" s="19"/>
      <c r="P369" s="17"/>
    </row>
    <row r="370" spans="2:16" x14ac:dyDescent="0.2">
      <c r="B370" s="12"/>
      <c r="C370" s="13"/>
      <c r="E370" s="3"/>
      <c r="G370" s="5"/>
      <c r="K370" s="1"/>
      <c r="O370" s="19"/>
      <c r="P370" s="17"/>
    </row>
    <row r="371" spans="2:16" x14ac:dyDescent="0.2">
      <c r="B371" s="12"/>
      <c r="C371" s="13"/>
      <c r="E371" s="3"/>
      <c r="G371" s="5"/>
      <c r="K371" s="1"/>
      <c r="O371" s="19"/>
      <c r="P371" s="17"/>
    </row>
    <row r="372" spans="2:16" x14ac:dyDescent="0.2">
      <c r="B372" s="12"/>
      <c r="C372" s="13"/>
      <c r="E372" s="3"/>
      <c r="G372" s="5"/>
      <c r="K372" s="1"/>
      <c r="O372" s="19"/>
      <c r="P372" s="17"/>
    </row>
    <row r="373" spans="2:16" x14ac:dyDescent="0.2">
      <c r="B373" s="12"/>
      <c r="C373" s="13"/>
      <c r="E373" s="3"/>
      <c r="G373" s="5"/>
      <c r="K373" s="1"/>
      <c r="O373" s="19"/>
      <c r="P373" s="17"/>
    </row>
    <row r="374" spans="2:16" x14ac:dyDescent="0.2">
      <c r="B374" s="12"/>
      <c r="C374" s="13"/>
      <c r="E374" s="3"/>
      <c r="G374" s="5"/>
      <c r="K374" s="1"/>
      <c r="O374" s="19"/>
      <c r="P374" s="17"/>
    </row>
    <row r="375" spans="2:16" x14ac:dyDescent="0.2">
      <c r="B375" s="12"/>
      <c r="C375" s="13"/>
      <c r="E375" s="3"/>
      <c r="G375" s="5"/>
      <c r="K375" s="1"/>
      <c r="O375" s="19"/>
      <c r="P375" s="17"/>
    </row>
    <row r="376" spans="2:16" x14ac:dyDescent="0.2">
      <c r="B376" s="12"/>
      <c r="C376" s="13"/>
      <c r="E376" s="3"/>
      <c r="G376" s="5"/>
      <c r="K376" s="1"/>
      <c r="O376" s="19"/>
      <c r="P376" s="17"/>
    </row>
    <row r="377" spans="2:16" x14ac:dyDescent="0.2">
      <c r="B377" s="12"/>
      <c r="C377" s="13"/>
      <c r="E377" s="3"/>
      <c r="G377" s="5"/>
      <c r="K377" s="1"/>
      <c r="O377" s="19"/>
      <c r="P377" s="17"/>
    </row>
    <row r="378" spans="2:16" x14ac:dyDescent="0.2">
      <c r="B378" s="12"/>
      <c r="C378" s="13"/>
      <c r="E378" s="3"/>
      <c r="G378" s="5"/>
      <c r="K378" s="1"/>
      <c r="O378" s="19"/>
      <c r="P378" s="17"/>
    </row>
    <row r="379" spans="2:16" x14ac:dyDescent="0.2">
      <c r="B379" s="12"/>
      <c r="C379" s="13"/>
      <c r="E379" s="3"/>
      <c r="G379" s="5"/>
      <c r="K379" s="1"/>
      <c r="O379" s="19"/>
      <c r="P379" s="17"/>
    </row>
    <row r="380" spans="2:16" x14ac:dyDescent="0.2">
      <c r="B380" s="12"/>
      <c r="C380" s="13"/>
      <c r="E380" s="3"/>
      <c r="G380" s="5"/>
      <c r="K380" s="1"/>
      <c r="O380" s="19"/>
      <c r="P380" s="17"/>
    </row>
    <row r="381" spans="2:16" x14ac:dyDescent="0.2">
      <c r="B381" s="12"/>
      <c r="C381" s="13"/>
      <c r="E381" s="3"/>
      <c r="G381" s="5"/>
      <c r="K381" s="1"/>
      <c r="O381" s="19"/>
      <c r="P381" s="17"/>
    </row>
    <row r="382" spans="2:16" x14ac:dyDescent="0.2">
      <c r="B382" s="12"/>
      <c r="C382" s="13"/>
      <c r="E382" s="3"/>
      <c r="G382" s="5"/>
      <c r="K382" s="1"/>
      <c r="O382" s="19"/>
      <c r="P382" s="17"/>
    </row>
    <row r="383" spans="2:16" x14ac:dyDescent="0.2">
      <c r="B383" s="12"/>
      <c r="C383" s="13"/>
      <c r="E383" s="3"/>
      <c r="G383" s="5"/>
      <c r="K383" s="1"/>
      <c r="O383" s="19"/>
      <c r="P383" s="17"/>
    </row>
    <row r="384" spans="2:16" x14ac:dyDescent="0.2">
      <c r="B384" s="12"/>
      <c r="C384" s="13"/>
      <c r="E384" s="3"/>
      <c r="G384" s="5"/>
      <c r="K384" s="1"/>
      <c r="O384" s="19"/>
      <c r="P384" s="17"/>
    </row>
    <row r="385" spans="2:16" x14ac:dyDescent="0.2">
      <c r="B385" s="12"/>
      <c r="C385" s="13"/>
      <c r="E385" s="3"/>
      <c r="G385" s="5"/>
      <c r="K385" s="1"/>
      <c r="O385" s="19"/>
      <c r="P385" s="17"/>
    </row>
    <row r="386" spans="2:16" x14ac:dyDescent="0.2">
      <c r="B386" s="12"/>
      <c r="C386" s="13"/>
      <c r="E386" s="3"/>
      <c r="G386" s="5"/>
      <c r="K386" s="1"/>
      <c r="O386" s="19"/>
      <c r="P386" s="17"/>
    </row>
    <row r="387" spans="2:16" x14ac:dyDescent="0.2">
      <c r="B387" s="12"/>
      <c r="C387" s="13"/>
      <c r="E387" s="3"/>
      <c r="G387" s="5"/>
      <c r="K387" s="1"/>
      <c r="O387" s="19"/>
      <c r="P387" s="17"/>
    </row>
    <row r="388" spans="2:16" x14ac:dyDescent="0.2">
      <c r="B388" s="12"/>
      <c r="C388" s="13"/>
      <c r="E388" s="3"/>
      <c r="G388" s="5"/>
      <c r="K388" s="1"/>
      <c r="O388" s="19"/>
      <c r="P388" s="17"/>
    </row>
    <row r="389" spans="2:16" x14ac:dyDescent="0.2">
      <c r="B389" s="12"/>
      <c r="C389" s="13"/>
      <c r="E389" s="3"/>
      <c r="G389" s="5"/>
      <c r="K389" s="1"/>
      <c r="O389" s="19"/>
      <c r="P389" s="17"/>
    </row>
    <row r="390" spans="2:16" x14ac:dyDescent="0.2">
      <c r="B390" s="12"/>
      <c r="C390" s="13"/>
      <c r="E390" s="3"/>
      <c r="G390" s="5"/>
      <c r="K390" s="1"/>
      <c r="O390" s="19"/>
      <c r="P390" s="17"/>
    </row>
    <row r="391" spans="2:16" x14ac:dyDescent="0.2">
      <c r="B391" s="12"/>
      <c r="C391" s="13"/>
      <c r="E391" s="3"/>
      <c r="G391" s="5"/>
      <c r="K391" s="1"/>
      <c r="O391" s="19"/>
      <c r="P391" s="17"/>
    </row>
    <row r="392" spans="2:16" x14ac:dyDescent="0.2">
      <c r="B392" s="12"/>
      <c r="C392" s="13"/>
      <c r="E392" s="3"/>
      <c r="G392" s="5"/>
      <c r="K392" s="1"/>
      <c r="O392" s="19"/>
      <c r="P392" s="17"/>
    </row>
    <row r="393" spans="2:16" x14ac:dyDescent="0.2">
      <c r="B393" s="12"/>
      <c r="C393" s="13"/>
      <c r="E393" s="3"/>
      <c r="G393" s="5"/>
      <c r="K393" s="1"/>
      <c r="O393" s="19"/>
      <c r="P393" s="17"/>
    </row>
    <row r="394" spans="2:16" x14ac:dyDescent="0.2">
      <c r="B394" s="12"/>
      <c r="C394" s="13"/>
      <c r="E394" s="3"/>
      <c r="G394" s="5"/>
      <c r="K394" s="1"/>
      <c r="O394" s="19"/>
      <c r="P394" s="17"/>
    </row>
    <row r="395" spans="2:16" x14ac:dyDescent="0.2">
      <c r="B395" s="12"/>
      <c r="C395" s="13"/>
      <c r="E395" s="3"/>
      <c r="G395" s="5"/>
      <c r="K395" s="1"/>
      <c r="O395" s="19"/>
      <c r="P395" s="17"/>
    </row>
    <row r="396" spans="2:16" x14ac:dyDescent="0.2">
      <c r="B396" s="12"/>
      <c r="C396" s="13"/>
      <c r="E396" s="3"/>
      <c r="G396" s="5"/>
      <c r="K396" s="1"/>
      <c r="O396" s="19"/>
      <c r="P396" s="17"/>
    </row>
    <row r="397" spans="2:16" x14ac:dyDescent="0.2">
      <c r="B397" s="12"/>
      <c r="C397" s="13"/>
      <c r="E397" s="3"/>
      <c r="G397" s="5"/>
      <c r="K397" s="1"/>
      <c r="O397" s="19"/>
      <c r="P397" s="17"/>
    </row>
    <row r="398" spans="2:16" x14ac:dyDescent="0.2">
      <c r="B398" s="12"/>
      <c r="C398" s="13"/>
      <c r="E398" s="3"/>
      <c r="G398" s="5"/>
      <c r="K398" s="1"/>
      <c r="O398" s="19"/>
      <c r="P398" s="17"/>
    </row>
    <row r="399" spans="2:16" x14ac:dyDescent="0.2">
      <c r="B399" s="12"/>
      <c r="C399" s="13"/>
      <c r="E399" s="3"/>
      <c r="G399" s="5"/>
      <c r="K399" s="1"/>
      <c r="O399" s="19"/>
      <c r="P399" s="17"/>
    </row>
    <row r="400" spans="2:16" x14ac:dyDescent="0.2">
      <c r="B400" s="12"/>
      <c r="C400" s="13"/>
      <c r="E400" s="3"/>
      <c r="G400" s="5"/>
      <c r="K400" s="1"/>
      <c r="O400" s="19"/>
      <c r="P400" s="17"/>
    </row>
    <row r="401" spans="2:16" x14ac:dyDescent="0.2">
      <c r="B401" s="12"/>
      <c r="C401" s="13"/>
      <c r="E401" s="3"/>
      <c r="G401" s="5"/>
      <c r="K401" s="1"/>
      <c r="O401" s="19"/>
      <c r="P401" s="17"/>
    </row>
    <row r="402" spans="2:16" x14ac:dyDescent="0.2">
      <c r="B402" s="12"/>
      <c r="C402" s="13"/>
      <c r="E402" s="3"/>
      <c r="G402" s="5"/>
      <c r="K402" s="1"/>
      <c r="O402" s="19"/>
      <c r="P402" s="17"/>
    </row>
    <row r="403" spans="2:16" x14ac:dyDescent="0.2">
      <c r="B403" s="12"/>
      <c r="C403" s="13"/>
      <c r="E403" s="3"/>
      <c r="G403" s="5"/>
      <c r="K403" s="1"/>
      <c r="O403" s="19"/>
      <c r="P403" s="17"/>
    </row>
    <row r="404" spans="2:16" x14ac:dyDescent="0.2">
      <c r="B404" s="12"/>
      <c r="C404" s="13"/>
      <c r="E404" s="3"/>
      <c r="G404" s="5"/>
      <c r="K404" s="1"/>
      <c r="O404" s="19"/>
      <c r="P404" s="17"/>
    </row>
    <row r="405" spans="2:16" x14ac:dyDescent="0.2">
      <c r="B405" s="12"/>
      <c r="C405" s="13"/>
      <c r="E405" s="3"/>
      <c r="G405" s="5"/>
      <c r="K405" s="1"/>
      <c r="O405" s="19"/>
      <c r="P405" s="17"/>
    </row>
    <row r="406" spans="2:16" x14ac:dyDescent="0.2">
      <c r="B406" s="12"/>
      <c r="C406" s="13"/>
      <c r="E406" s="3"/>
      <c r="G406" s="5"/>
      <c r="K406" s="1"/>
      <c r="O406" s="19"/>
      <c r="P406" s="17"/>
    </row>
    <row r="407" spans="2:16" x14ac:dyDescent="0.2">
      <c r="B407" s="12"/>
      <c r="C407" s="13"/>
      <c r="E407" s="3"/>
      <c r="G407" s="5"/>
      <c r="K407" s="1"/>
      <c r="O407" s="19"/>
      <c r="P407" s="17"/>
    </row>
    <row r="408" spans="2:16" x14ac:dyDescent="0.2">
      <c r="B408" s="12"/>
      <c r="C408" s="13"/>
      <c r="E408" s="3"/>
      <c r="G408" s="5"/>
      <c r="K408" s="1"/>
      <c r="O408" s="19"/>
      <c r="P408" s="17"/>
    </row>
    <row r="409" spans="2:16" x14ac:dyDescent="0.2">
      <c r="B409" s="12"/>
      <c r="C409" s="13"/>
      <c r="E409" s="3"/>
      <c r="G409" s="5"/>
      <c r="K409" s="1"/>
      <c r="O409" s="19"/>
      <c r="P409" s="17"/>
    </row>
    <row r="410" spans="2:16" x14ac:dyDescent="0.2">
      <c r="B410" s="12"/>
      <c r="C410" s="13"/>
      <c r="E410" s="3"/>
      <c r="G410" s="5"/>
      <c r="K410" s="1"/>
      <c r="O410" s="19"/>
      <c r="P410" s="17"/>
    </row>
    <row r="411" spans="2:16" x14ac:dyDescent="0.2">
      <c r="B411" s="12"/>
      <c r="C411" s="13"/>
      <c r="E411" s="3"/>
      <c r="G411" s="5"/>
      <c r="K411" s="1"/>
      <c r="O411" s="19"/>
      <c r="P411" s="17"/>
    </row>
    <row r="412" spans="2:16" x14ac:dyDescent="0.2">
      <c r="B412" s="12"/>
      <c r="C412" s="13"/>
      <c r="E412" s="3"/>
      <c r="G412" s="5"/>
      <c r="K412" s="1"/>
      <c r="O412" s="19"/>
      <c r="P412" s="17"/>
    </row>
    <row r="413" spans="2:16" x14ac:dyDescent="0.2">
      <c r="B413" s="12"/>
      <c r="C413" s="13"/>
      <c r="E413" s="3"/>
      <c r="G413" s="5"/>
      <c r="K413" s="1"/>
      <c r="O413" s="19"/>
      <c r="P413" s="17"/>
    </row>
    <row r="414" spans="2:16" x14ac:dyDescent="0.2">
      <c r="B414" s="12"/>
      <c r="C414" s="13"/>
      <c r="E414" s="3"/>
      <c r="G414" s="5"/>
      <c r="K414" s="1"/>
      <c r="O414" s="19"/>
      <c r="P414" s="17"/>
    </row>
    <row r="415" spans="2:16" x14ac:dyDescent="0.2">
      <c r="B415" s="12"/>
      <c r="C415" s="13"/>
      <c r="E415" s="3"/>
      <c r="G415" s="5"/>
      <c r="K415" s="1"/>
      <c r="O415" s="19"/>
      <c r="P415" s="17"/>
    </row>
    <row r="416" spans="2:16" x14ac:dyDescent="0.2">
      <c r="B416" s="12"/>
      <c r="C416" s="13"/>
      <c r="E416" s="3"/>
      <c r="G416" s="5"/>
      <c r="K416" s="1"/>
      <c r="O416" s="19"/>
      <c r="P416" s="17"/>
    </row>
    <row r="417" spans="2:16" x14ac:dyDescent="0.2">
      <c r="B417" s="12"/>
      <c r="C417" s="13"/>
      <c r="E417" s="3"/>
      <c r="G417" s="5"/>
      <c r="K417" s="1"/>
      <c r="O417" s="19"/>
      <c r="P417" s="17"/>
    </row>
    <row r="418" spans="2:16" x14ac:dyDescent="0.2">
      <c r="B418" s="12"/>
      <c r="C418" s="13"/>
      <c r="E418" s="3"/>
      <c r="G418" s="5"/>
      <c r="K418" s="1"/>
      <c r="O418" s="19"/>
      <c r="P418" s="17"/>
    </row>
    <row r="419" spans="2:16" x14ac:dyDescent="0.2">
      <c r="B419" s="12"/>
      <c r="C419" s="13"/>
      <c r="E419" s="3"/>
      <c r="G419" s="5"/>
      <c r="K419" s="1"/>
      <c r="O419" s="19"/>
      <c r="P419" s="17"/>
    </row>
    <row r="420" spans="2:16" x14ac:dyDescent="0.2">
      <c r="B420" s="12"/>
      <c r="C420" s="13"/>
      <c r="E420" s="3"/>
      <c r="G420" s="5"/>
      <c r="K420" s="1"/>
      <c r="O420" s="19"/>
      <c r="P420" s="17"/>
    </row>
    <row r="421" spans="2:16" x14ac:dyDescent="0.2">
      <c r="B421" s="12"/>
      <c r="C421" s="13"/>
      <c r="E421" s="3"/>
      <c r="G421" s="5"/>
      <c r="K421" s="1"/>
      <c r="O421" s="19"/>
      <c r="P421" s="17"/>
    </row>
    <row r="422" spans="2:16" x14ac:dyDescent="0.2">
      <c r="B422" s="12"/>
      <c r="C422" s="13"/>
      <c r="E422" s="3"/>
      <c r="G422" s="5"/>
      <c r="K422" s="1"/>
      <c r="O422" s="19"/>
      <c r="P422" s="17"/>
    </row>
    <row r="423" spans="2:16" x14ac:dyDescent="0.2">
      <c r="B423" s="12"/>
      <c r="C423" s="13"/>
      <c r="E423" s="3"/>
      <c r="G423" s="5"/>
      <c r="K423" s="1"/>
      <c r="O423" s="19"/>
      <c r="P423" s="17"/>
    </row>
    <row r="424" spans="2:16" x14ac:dyDescent="0.2">
      <c r="B424" s="12"/>
      <c r="C424" s="13"/>
      <c r="E424" s="3"/>
      <c r="G424" s="5"/>
      <c r="K424" s="1"/>
      <c r="O424" s="19"/>
      <c r="P424" s="17"/>
    </row>
    <row r="425" spans="2:16" x14ac:dyDescent="0.2">
      <c r="B425" s="12"/>
      <c r="C425" s="13"/>
      <c r="E425" s="3"/>
      <c r="G425" s="5"/>
      <c r="K425" s="1"/>
      <c r="O425" s="19"/>
      <c r="P425" s="17"/>
    </row>
    <row r="426" spans="2:16" x14ac:dyDescent="0.2">
      <c r="B426" s="12"/>
      <c r="C426" s="13"/>
      <c r="E426" s="3"/>
      <c r="G426" s="5"/>
      <c r="K426" s="1"/>
      <c r="O426" s="19"/>
      <c r="P426" s="17"/>
    </row>
    <row r="427" spans="2:16" x14ac:dyDescent="0.2">
      <c r="B427" s="12"/>
      <c r="C427" s="13"/>
      <c r="E427" s="3"/>
      <c r="G427" s="5"/>
      <c r="K427" s="1"/>
      <c r="O427" s="19"/>
      <c r="P427" s="17"/>
    </row>
    <row r="428" spans="2:16" x14ac:dyDescent="0.2">
      <c r="B428" s="12"/>
      <c r="C428" s="13"/>
      <c r="E428" s="3"/>
      <c r="G428" s="5"/>
      <c r="K428" s="1"/>
      <c r="O428" s="19"/>
      <c r="P428" s="17"/>
    </row>
    <row r="429" spans="2:16" x14ac:dyDescent="0.2">
      <c r="B429" s="12"/>
      <c r="C429" s="13"/>
      <c r="E429" s="3"/>
      <c r="G429" s="5"/>
      <c r="K429" s="1"/>
      <c r="O429" s="19"/>
      <c r="P429" s="17"/>
    </row>
    <row r="430" spans="2:16" x14ac:dyDescent="0.2">
      <c r="B430" s="12"/>
      <c r="C430" s="13"/>
      <c r="E430" s="3"/>
      <c r="G430" s="5"/>
      <c r="K430" s="1"/>
      <c r="O430" s="19"/>
      <c r="P430" s="17"/>
    </row>
    <row r="431" spans="2:16" x14ac:dyDescent="0.2">
      <c r="B431" s="12"/>
      <c r="C431" s="13"/>
      <c r="E431" s="3"/>
      <c r="G431" s="5"/>
      <c r="K431" s="1"/>
      <c r="O431" s="19"/>
      <c r="P431" s="17"/>
    </row>
    <row r="432" spans="2:16" x14ac:dyDescent="0.2">
      <c r="B432" s="12"/>
      <c r="C432" s="13"/>
      <c r="E432" s="3"/>
      <c r="G432" s="5"/>
      <c r="K432" s="1"/>
      <c r="O432" s="19"/>
      <c r="P432" s="17"/>
    </row>
    <row r="433" spans="2:16" x14ac:dyDescent="0.2">
      <c r="B433" s="12"/>
      <c r="C433" s="13"/>
      <c r="E433" s="3"/>
      <c r="G433" s="5"/>
      <c r="K433" s="1"/>
      <c r="O433" s="19"/>
      <c r="P433" s="17"/>
    </row>
    <row r="434" spans="2:16" x14ac:dyDescent="0.2">
      <c r="B434" s="12"/>
      <c r="C434" s="13"/>
      <c r="E434" s="3"/>
      <c r="G434" s="5"/>
      <c r="K434" s="1"/>
      <c r="O434" s="19"/>
      <c r="P434" s="17"/>
    </row>
    <row r="435" spans="2:16" x14ac:dyDescent="0.2">
      <c r="B435" s="12"/>
      <c r="C435" s="13"/>
      <c r="E435" s="3"/>
      <c r="G435" s="5"/>
      <c r="K435" s="1"/>
      <c r="O435" s="19"/>
      <c r="P435" s="17"/>
    </row>
    <row r="436" spans="2:16" x14ac:dyDescent="0.2">
      <c r="B436" s="12"/>
      <c r="C436" s="13"/>
      <c r="E436" s="3"/>
      <c r="G436" s="5"/>
      <c r="K436" s="1"/>
      <c r="O436" s="19"/>
      <c r="P436" s="17"/>
    </row>
    <row r="437" spans="2:16" x14ac:dyDescent="0.2">
      <c r="B437" s="12"/>
      <c r="C437" s="13"/>
      <c r="E437" s="3"/>
      <c r="G437" s="5"/>
      <c r="K437" s="1"/>
      <c r="O437" s="19"/>
      <c r="P437" s="17"/>
    </row>
    <row r="438" spans="2:16" x14ac:dyDescent="0.2">
      <c r="B438" s="12"/>
      <c r="C438" s="13"/>
      <c r="E438" s="3"/>
      <c r="G438" s="5"/>
      <c r="K438" s="1"/>
      <c r="O438" s="19"/>
      <c r="P438" s="17"/>
    </row>
    <row r="439" spans="2:16" x14ac:dyDescent="0.2">
      <c r="B439" s="12"/>
      <c r="C439" s="13"/>
      <c r="E439" s="3"/>
      <c r="G439" s="5"/>
      <c r="K439" s="1"/>
      <c r="O439" s="19"/>
      <c r="P439" s="17"/>
    </row>
    <row r="440" spans="2:16" x14ac:dyDescent="0.2">
      <c r="B440" s="12"/>
      <c r="C440" s="13"/>
      <c r="E440" s="3"/>
      <c r="G440" s="5"/>
      <c r="K440" s="1"/>
      <c r="O440" s="19"/>
      <c r="P440" s="17"/>
    </row>
    <row r="441" spans="2:16" x14ac:dyDescent="0.2">
      <c r="B441" s="12"/>
      <c r="C441" s="13"/>
      <c r="E441" s="3"/>
      <c r="G441" s="5"/>
      <c r="K441" s="1"/>
      <c r="O441" s="19"/>
      <c r="P441" s="17"/>
    </row>
    <row r="442" spans="2:16" x14ac:dyDescent="0.2">
      <c r="B442" s="12"/>
      <c r="C442" s="13"/>
      <c r="E442" s="3"/>
      <c r="G442" s="5"/>
      <c r="K442" s="1"/>
      <c r="O442" s="19"/>
      <c r="P442" s="17"/>
    </row>
    <row r="443" spans="2:16" x14ac:dyDescent="0.2">
      <c r="B443" s="12"/>
      <c r="C443" s="13"/>
      <c r="E443" s="3"/>
      <c r="G443" s="5"/>
      <c r="K443" s="1"/>
      <c r="O443" s="19"/>
      <c r="P443" s="17"/>
    </row>
    <row r="444" spans="2:16" x14ac:dyDescent="0.2">
      <c r="B444" s="12"/>
      <c r="C444" s="13"/>
      <c r="E444" s="3"/>
      <c r="G444" s="5"/>
      <c r="K444" s="1"/>
      <c r="O444" s="19"/>
      <c r="P444" s="17"/>
    </row>
    <row r="445" spans="2:16" x14ac:dyDescent="0.2">
      <c r="B445" s="12"/>
      <c r="C445" s="13"/>
      <c r="E445" s="3"/>
      <c r="G445" s="5"/>
      <c r="K445" s="1"/>
      <c r="O445" s="19"/>
      <c r="P445" s="17"/>
    </row>
    <row r="446" spans="2:16" x14ac:dyDescent="0.2">
      <c r="B446" s="12"/>
      <c r="C446" s="13"/>
      <c r="E446" s="3"/>
      <c r="G446" s="5"/>
      <c r="K446" s="1"/>
      <c r="O446" s="19"/>
      <c r="P446" s="17"/>
    </row>
    <row r="447" spans="2:16" x14ac:dyDescent="0.2">
      <c r="B447" s="12"/>
      <c r="C447" s="13"/>
      <c r="E447" s="3"/>
      <c r="G447" s="5"/>
      <c r="K447" s="1"/>
      <c r="O447" s="19"/>
      <c r="P447" s="17"/>
    </row>
    <row r="448" spans="2:16" x14ac:dyDescent="0.2">
      <c r="B448" s="12"/>
      <c r="C448" s="13"/>
      <c r="E448" s="3"/>
      <c r="G448" s="5"/>
      <c r="K448" s="1"/>
      <c r="O448" s="19"/>
      <c r="P448" s="17"/>
    </row>
    <row r="449" spans="2:16" x14ac:dyDescent="0.2">
      <c r="B449" s="12"/>
      <c r="C449" s="13"/>
      <c r="E449" s="3"/>
      <c r="G449" s="5"/>
      <c r="K449" s="1"/>
      <c r="O449" s="19"/>
      <c r="P449" s="17"/>
    </row>
    <row r="450" spans="2:16" x14ac:dyDescent="0.2">
      <c r="B450" s="12"/>
      <c r="C450" s="13"/>
      <c r="E450" s="3"/>
      <c r="G450" s="5"/>
      <c r="K450" s="1"/>
      <c r="O450" s="19"/>
      <c r="P450" s="17"/>
    </row>
    <row r="451" spans="2:16" x14ac:dyDescent="0.2">
      <c r="B451" s="12"/>
      <c r="C451" s="13"/>
      <c r="E451" s="3"/>
      <c r="G451" s="5"/>
      <c r="K451" s="1"/>
      <c r="O451" s="19"/>
      <c r="P451" s="17"/>
    </row>
    <row r="452" spans="2:16" x14ac:dyDescent="0.2">
      <c r="B452" s="12"/>
      <c r="C452" s="13"/>
      <c r="E452" s="3"/>
      <c r="G452" s="5"/>
      <c r="K452" s="1"/>
      <c r="O452" s="19"/>
      <c r="P452" s="17"/>
    </row>
    <row r="453" spans="2:16" x14ac:dyDescent="0.2">
      <c r="B453" s="12"/>
      <c r="C453" s="13"/>
      <c r="E453" s="3"/>
      <c r="G453" s="5"/>
      <c r="K453" s="1"/>
      <c r="O453" s="19"/>
      <c r="P453" s="17"/>
    </row>
    <row r="454" spans="2:16" x14ac:dyDescent="0.2">
      <c r="B454" s="12"/>
      <c r="C454" s="13"/>
      <c r="E454" s="3"/>
      <c r="G454" s="5"/>
      <c r="K454" s="1"/>
      <c r="O454" s="19"/>
      <c r="P454" s="17"/>
    </row>
    <row r="455" spans="2:16" x14ac:dyDescent="0.2">
      <c r="B455" s="12"/>
      <c r="C455" s="13"/>
      <c r="E455" s="3"/>
      <c r="G455" s="5"/>
      <c r="K455" s="1"/>
      <c r="O455" s="19"/>
      <c r="P455" s="17"/>
    </row>
    <row r="456" spans="2:16" x14ac:dyDescent="0.2">
      <c r="B456" s="12"/>
      <c r="C456" s="13"/>
      <c r="E456" s="3"/>
      <c r="G456" s="5"/>
      <c r="K456" s="1"/>
      <c r="O456" s="19"/>
      <c r="P456" s="17"/>
    </row>
    <row r="457" spans="2:16" x14ac:dyDescent="0.2">
      <c r="B457" s="12"/>
      <c r="C457" s="13"/>
      <c r="E457" s="3"/>
      <c r="G457" s="5"/>
      <c r="K457" s="1"/>
      <c r="O457" s="19"/>
      <c r="P457" s="17"/>
    </row>
    <row r="458" spans="2:16" x14ac:dyDescent="0.2">
      <c r="B458" s="12"/>
      <c r="C458" s="13"/>
      <c r="E458" s="3"/>
      <c r="G458" s="5"/>
      <c r="K458" s="1"/>
      <c r="O458" s="19"/>
      <c r="P458" s="17"/>
    </row>
    <row r="459" spans="2:16" x14ac:dyDescent="0.2">
      <c r="B459" s="12"/>
      <c r="C459" s="13"/>
      <c r="E459" s="3"/>
      <c r="G459" s="5"/>
      <c r="K459" s="1"/>
      <c r="O459" s="19"/>
      <c r="P459" s="17"/>
    </row>
    <row r="460" spans="2:16" x14ac:dyDescent="0.2">
      <c r="B460" s="12"/>
      <c r="C460" s="13"/>
      <c r="E460" s="3"/>
      <c r="G460" s="5"/>
      <c r="K460" s="1"/>
      <c r="O460" s="19"/>
      <c r="P460" s="17"/>
    </row>
    <row r="461" spans="2:16" x14ac:dyDescent="0.2">
      <c r="B461" s="12"/>
      <c r="C461" s="13"/>
      <c r="E461" s="3"/>
      <c r="G461" s="5"/>
      <c r="K461" s="1"/>
      <c r="O461" s="19"/>
      <c r="P461" s="17"/>
    </row>
    <row r="462" spans="2:16" x14ac:dyDescent="0.2">
      <c r="B462" s="12"/>
      <c r="C462" s="13"/>
      <c r="E462" s="3"/>
      <c r="G462" s="5"/>
      <c r="K462" s="1"/>
      <c r="O462" s="19"/>
      <c r="P462" s="17"/>
    </row>
    <row r="463" spans="2:16" x14ac:dyDescent="0.2">
      <c r="B463" s="12"/>
      <c r="C463" s="13"/>
      <c r="E463" s="3"/>
      <c r="G463" s="5"/>
      <c r="K463" s="1"/>
      <c r="O463" s="19"/>
      <c r="P463" s="17"/>
    </row>
    <row r="464" spans="2:16" x14ac:dyDescent="0.2">
      <c r="B464" s="12"/>
      <c r="C464" s="13"/>
      <c r="E464" s="3"/>
      <c r="G464" s="5"/>
      <c r="K464" s="1"/>
      <c r="O464" s="19"/>
      <c r="P464" s="17"/>
    </row>
    <row r="465" spans="2:16" x14ac:dyDescent="0.2">
      <c r="B465" s="12"/>
      <c r="C465" s="13"/>
      <c r="E465" s="3"/>
      <c r="G465" s="5"/>
      <c r="K465" s="1"/>
      <c r="O465" s="19"/>
      <c r="P465" s="17"/>
    </row>
    <row r="466" spans="2:16" x14ac:dyDescent="0.2">
      <c r="B466" s="12"/>
      <c r="C466" s="13"/>
      <c r="E466" s="3"/>
      <c r="G466" s="5"/>
      <c r="K466" s="1"/>
      <c r="O466" s="19"/>
      <c r="P466" s="17"/>
    </row>
    <row r="467" spans="2:16" x14ac:dyDescent="0.2">
      <c r="B467" s="12"/>
      <c r="C467" s="13"/>
      <c r="E467" s="3"/>
      <c r="G467" s="5"/>
      <c r="K467" s="1"/>
      <c r="O467" s="19"/>
      <c r="P467" s="17"/>
    </row>
    <row r="468" spans="2:16" x14ac:dyDescent="0.2">
      <c r="B468" s="12"/>
      <c r="C468" s="13"/>
      <c r="E468" s="3"/>
      <c r="G468" s="5"/>
      <c r="O468" s="19"/>
      <c r="P468" s="17"/>
    </row>
    <row r="469" spans="2:16" x14ac:dyDescent="0.2">
      <c r="B469" s="12"/>
      <c r="C469" s="13"/>
      <c r="E469" s="3"/>
      <c r="G469" s="5"/>
      <c r="O469" s="19"/>
      <c r="P469" s="17"/>
    </row>
    <row r="470" spans="2:16" x14ac:dyDescent="0.2">
      <c r="B470" s="12"/>
      <c r="C470" s="13"/>
      <c r="E470" s="3"/>
      <c r="G470" s="5"/>
      <c r="O470" s="19"/>
      <c r="P470" s="17"/>
    </row>
    <row r="471" spans="2:16" x14ac:dyDescent="0.2">
      <c r="B471" s="12"/>
      <c r="C471" s="13"/>
      <c r="E471" s="3"/>
      <c r="G471" s="5"/>
      <c r="O471" s="19"/>
      <c r="P471" s="17"/>
    </row>
    <row r="472" spans="2:16" x14ac:dyDescent="0.2">
      <c r="B472" s="12"/>
      <c r="C472" s="13"/>
      <c r="E472" s="3"/>
      <c r="G472" s="5"/>
      <c r="O472" s="19"/>
      <c r="P472" s="17"/>
    </row>
    <row r="473" spans="2:16" x14ac:dyDescent="0.2">
      <c r="B473" s="12"/>
      <c r="C473" s="13"/>
      <c r="E473" s="3"/>
      <c r="G473" s="5"/>
      <c r="O473" s="19"/>
      <c r="P473" s="17"/>
    </row>
    <row r="474" spans="2:16" x14ac:dyDescent="0.2">
      <c r="B474" s="12"/>
      <c r="C474" s="13"/>
      <c r="E474" s="3"/>
      <c r="G474" s="5"/>
      <c r="O474" s="19"/>
      <c r="P474" s="17"/>
    </row>
    <row r="475" spans="2:16" x14ac:dyDescent="0.2">
      <c r="B475" s="12"/>
      <c r="C475" s="13"/>
      <c r="E475" s="3"/>
      <c r="G475" s="5"/>
      <c r="O475" s="19"/>
      <c r="P475" s="17"/>
    </row>
    <row r="476" spans="2:16" x14ac:dyDescent="0.2">
      <c r="B476" s="12"/>
      <c r="C476" s="13"/>
      <c r="E476" s="3"/>
      <c r="G476" s="5"/>
      <c r="O476" s="19"/>
      <c r="P476" s="17"/>
    </row>
    <row r="477" spans="2:16" x14ac:dyDescent="0.2">
      <c r="B477" s="12"/>
      <c r="C477" s="13"/>
      <c r="E477" s="3"/>
      <c r="G477" s="5"/>
      <c r="O477" s="19"/>
      <c r="P477" s="17"/>
    </row>
    <row r="478" spans="2:16" x14ac:dyDescent="0.2">
      <c r="B478" s="12"/>
      <c r="C478" s="13"/>
      <c r="E478" s="3"/>
      <c r="G478" s="5"/>
      <c r="O478" s="19"/>
      <c r="P478" s="17"/>
    </row>
    <row r="479" spans="2:16" x14ac:dyDescent="0.2">
      <c r="B479" s="12"/>
      <c r="C479" s="13"/>
      <c r="E479" s="3"/>
      <c r="G479" s="5"/>
      <c r="O479" s="19"/>
      <c r="P479" s="17"/>
    </row>
    <row r="480" spans="2:16" x14ac:dyDescent="0.2">
      <c r="B480" s="12"/>
      <c r="C480" s="13"/>
      <c r="E480" s="3"/>
      <c r="G480" s="5"/>
      <c r="O480" s="19"/>
      <c r="P480" s="17"/>
    </row>
    <row r="481" spans="2:16" x14ac:dyDescent="0.2">
      <c r="B481" s="12"/>
      <c r="C481" s="13"/>
      <c r="E481" s="3"/>
      <c r="G481" s="5"/>
      <c r="O481" s="19"/>
      <c r="P481" s="17"/>
    </row>
    <row r="482" spans="2:16" x14ac:dyDescent="0.2">
      <c r="B482" s="12"/>
      <c r="C482" s="13"/>
      <c r="E482" s="3"/>
      <c r="G482" s="5"/>
      <c r="O482" s="19"/>
      <c r="P482" s="17"/>
    </row>
    <row r="483" spans="2:16" x14ac:dyDescent="0.2">
      <c r="B483" s="12"/>
      <c r="C483" s="13"/>
      <c r="E483" s="3"/>
      <c r="G483" s="5"/>
      <c r="O483" s="19"/>
      <c r="P483" s="17"/>
    </row>
    <row r="484" spans="2:16" x14ac:dyDescent="0.2">
      <c r="B484" s="12"/>
      <c r="C484" s="13"/>
      <c r="E484" s="3"/>
      <c r="G484" s="5"/>
      <c r="O484" s="19"/>
      <c r="P484" s="17"/>
    </row>
    <row r="485" spans="2:16" x14ac:dyDescent="0.2">
      <c r="B485" s="12"/>
      <c r="C485" s="13"/>
      <c r="E485" s="3"/>
      <c r="G485" s="5"/>
      <c r="O485" s="19"/>
      <c r="P485" s="17"/>
    </row>
    <row r="486" spans="2:16" x14ac:dyDescent="0.2">
      <c r="B486" s="12"/>
      <c r="C486" s="13"/>
      <c r="E486" s="3"/>
      <c r="G486" s="5"/>
      <c r="O486" s="19"/>
      <c r="P486" s="17"/>
    </row>
    <row r="487" spans="2:16" x14ac:dyDescent="0.2">
      <c r="B487" s="12"/>
      <c r="C487" s="13"/>
      <c r="E487" s="3"/>
      <c r="G487" s="5"/>
      <c r="O487" s="19"/>
      <c r="P487" s="17"/>
    </row>
    <row r="488" spans="2:16" x14ac:dyDescent="0.2">
      <c r="B488" s="12"/>
      <c r="C488" s="13"/>
      <c r="E488" s="3"/>
      <c r="G488" s="5"/>
      <c r="O488" s="19"/>
      <c r="P488" s="17"/>
    </row>
    <row r="489" spans="2:16" x14ac:dyDescent="0.2">
      <c r="B489" s="12"/>
      <c r="C489" s="13"/>
      <c r="E489" s="3"/>
      <c r="G489" s="5"/>
      <c r="O489" s="19"/>
      <c r="P489" s="17"/>
    </row>
    <row r="490" spans="2:16" x14ac:dyDescent="0.2">
      <c r="B490" s="12"/>
      <c r="C490" s="13"/>
      <c r="E490" s="3"/>
      <c r="G490" s="5"/>
      <c r="O490" s="19"/>
      <c r="P490" s="17"/>
    </row>
    <row r="491" spans="2:16" x14ac:dyDescent="0.2">
      <c r="B491" s="12"/>
      <c r="C491" s="13"/>
      <c r="E491" s="3"/>
      <c r="G491" s="5"/>
      <c r="O491" s="19"/>
      <c r="P491" s="17"/>
    </row>
    <row r="492" spans="2:16" x14ac:dyDescent="0.2">
      <c r="B492" s="12"/>
      <c r="C492" s="13"/>
      <c r="E492" s="3"/>
      <c r="G492" s="5"/>
      <c r="O492" s="19"/>
      <c r="P492" s="17"/>
    </row>
    <row r="493" spans="2:16" x14ac:dyDescent="0.2">
      <c r="B493" s="12"/>
      <c r="C493" s="13"/>
      <c r="E493" s="3"/>
      <c r="G493" s="5"/>
      <c r="O493" s="19"/>
      <c r="P493" s="17"/>
    </row>
    <row r="494" spans="2:16" x14ac:dyDescent="0.2">
      <c r="B494" s="12"/>
      <c r="C494" s="13"/>
      <c r="E494" s="3"/>
      <c r="G494" s="5"/>
      <c r="O494" s="19"/>
      <c r="P494" s="17"/>
    </row>
    <row r="495" spans="2:16" x14ac:dyDescent="0.2">
      <c r="B495" s="12"/>
      <c r="C495" s="13"/>
      <c r="E495" s="3"/>
      <c r="G495" s="5"/>
      <c r="O495" s="19"/>
      <c r="P495" s="17"/>
    </row>
    <row r="496" spans="2:16" x14ac:dyDescent="0.2">
      <c r="B496" s="12"/>
      <c r="C496" s="13"/>
      <c r="E496" s="3"/>
      <c r="G496" s="5"/>
      <c r="O496" s="19"/>
      <c r="P496" s="17"/>
    </row>
    <row r="497" spans="2:16" x14ac:dyDescent="0.2">
      <c r="B497" s="12"/>
      <c r="C497" s="13"/>
      <c r="E497" s="3"/>
      <c r="G497" s="5"/>
      <c r="O497" s="19"/>
      <c r="P497" s="17"/>
    </row>
    <row r="498" spans="2:16" x14ac:dyDescent="0.2">
      <c r="B498" s="12"/>
      <c r="C498" s="13"/>
      <c r="E498" s="3"/>
      <c r="G498" s="5"/>
      <c r="O498" s="19"/>
      <c r="P498" s="17"/>
    </row>
    <row r="499" spans="2:16" x14ac:dyDescent="0.2">
      <c r="B499" s="12"/>
      <c r="C499" s="13"/>
      <c r="E499" s="3"/>
      <c r="G499" s="5"/>
      <c r="O499" s="19"/>
      <c r="P499" s="17"/>
    </row>
    <row r="500" spans="2:16" x14ac:dyDescent="0.2">
      <c r="B500" s="12"/>
      <c r="C500" s="13"/>
      <c r="E500" s="3"/>
      <c r="G500" s="5"/>
      <c r="O500" s="19"/>
      <c r="P500" s="17"/>
    </row>
    <row r="501" spans="2:16" x14ac:dyDescent="0.2">
      <c r="B501" s="12"/>
      <c r="C501" s="13"/>
      <c r="E501" s="3"/>
      <c r="G501" s="5"/>
      <c r="O501" s="19"/>
      <c r="P501" s="17"/>
    </row>
    <row r="502" spans="2:16" x14ac:dyDescent="0.2">
      <c r="B502" s="12"/>
      <c r="C502" s="13"/>
      <c r="E502" s="3"/>
      <c r="G502" s="5"/>
      <c r="O502" s="19"/>
      <c r="P502" s="17"/>
    </row>
    <row r="503" spans="2:16" x14ac:dyDescent="0.2">
      <c r="B503" s="12"/>
      <c r="C503" s="13"/>
      <c r="E503" s="3"/>
      <c r="G503" s="5"/>
      <c r="O503" s="19"/>
      <c r="P503" s="17"/>
    </row>
    <row r="504" spans="2:16" x14ac:dyDescent="0.2">
      <c r="B504" s="12"/>
      <c r="C504" s="13"/>
      <c r="E504" s="3"/>
      <c r="G504" s="5"/>
      <c r="O504" s="19"/>
      <c r="P504" s="17"/>
    </row>
    <row r="505" spans="2:16" x14ac:dyDescent="0.2">
      <c r="B505" s="12"/>
      <c r="C505" s="13"/>
      <c r="E505" s="3"/>
      <c r="G505" s="5"/>
      <c r="O505" s="19"/>
      <c r="P505" s="17"/>
    </row>
    <row r="506" spans="2:16" x14ac:dyDescent="0.2">
      <c r="B506" s="12"/>
      <c r="C506" s="13"/>
      <c r="E506" s="3"/>
      <c r="G506" s="5"/>
      <c r="O506" s="19"/>
      <c r="P506" s="17"/>
    </row>
    <row r="507" spans="2:16" x14ac:dyDescent="0.2">
      <c r="B507" s="12"/>
      <c r="C507" s="13"/>
      <c r="E507" s="3"/>
      <c r="G507" s="5"/>
      <c r="O507" s="19"/>
      <c r="P507" s="17"/>
    </row>
    <row r="508" spans="2:16" x14ac:dyDescent="0.2">
      <c r="B508" s="12"/>
      <c r="C508" s="13"/>
      <c r="E508" s="3"/>
      <c r="G508" s="5"/>
      <c r="O508" s="19"/>
      <c r="P508" s="17"/>
    </row>
    <row r="509" spans="2:16" x14ac:dyDescent="0.2">
      <c r="B509" s="12"/>
      <c r="C509" s="13"/>
      <c r="E509" s="3"/>
      <c r="G509" s="5"/>
      <c r="O509" s="19"/>
      <c r="P509" s="17"/>
    </row>
    <row r="510" spans="2:16" x14ac:dyDescent="0.2">
      <c r="B510" s="12"/>
      <c r="C510" s="13"/>
      <c r="E510" s="3"/>
      <c r="G510" s="5"/>
      <c r="O510" s="19"/>
      <c r="P510" s="17"/>
    </row>
    <row r="511" spans="2:16" x14ac:dyDescent="0.2">
      <c r="B511" s="12"/>
      <c r="C511" s="13"/>
      <c r="E511" s="3"/>
      <c r="G511" s="5"/>
      <c r="O511" s="19"/>
      <c r="P511" s="17"/>
    </row>
    <row r="512" spans="2:16" x14ac:dyDescent="0.2">
      <c r="B512" s="12"/>
      <c r="C512" s="13"/>
      <c r="E512" s="3"/>
      <c r="G512" s="5"/>
      <c r="O512" s="19"/>
      <c r="P512" s="17"/>
    </row>
    <row r="513" spans="2:16" x14ac:dyDescent="0.2">
      <c r="B513" s="12"/>
      <c r="C513" s="13"/>
      <c r="E513" s="3"/>
      <c r="G513" s="5"/>
      <c r="O513" s="19"/>
      <c r="P513" s="17"/>
    </row>
    <row r="514" spans="2:16" x14ac:dyDescent="0.2">
      <c r="B514" s="12"/>
      <c r="C514" s="13"/>
      <c r="E514" s="3"/>
      <c r="G514" s="5"/>
      <c r="O514" s="19"/>
      <c r="P514" s="17"/>
    </row>
    <row r="515" spans="2:16" x14ac:dyDescent="0.2">
      <c r="B515" s="12"/>
      <c r="C515" s="13"/>
      <c r="E515" s="3"/>
      <c r="G515" s="5"/>
      <c r="O515" s="19"/>
      <c r="P515" s="17"/>
    </row>
    <row r="516" spans="2:16" x14ac:dyDescent="0.2">
      <c r="B516" s="12"/>
      <c r="C516" s="13"/>
      <c r="E516" s="3"/>
      <c r="G516" s="5"/>
      <c r="O516" s="19"/>
      <c r="P516" s="17"/>
    </row>
    <row r="517" spans="2:16" x14ac:dyDescent="0.2">
      <c r="B517" s="12"/>
      <c r="C517" s="13"/>
      <c r="E517" s="3"/>
      <c r="G517" s="5"/>
      <c r="O517" s="19"/>
      <c r="P517" s="17"/>
    </row>
    <row r="518" spans="2:16" x14ac:dyDescent="0.2">
      <c r="B518" s="12"/>
      <c r="C518" s="13"/>
      <c r="E518" s="3"/>
      <c r="G518" s="5"/>
      <c r="O518" s="19"/>
      <c r="P518" s="17"/>
    </row>
    <row r="519" spans="2:16" x14ac:dyDescent="0.2">
      <c r="B519" s="12"/>
      <c r="C519" s="13"/>
      <c r="E519" s="3"/>
      <c r="G519" s="5"/>
      <c r="O519" s="19"/>
      <c r="P519" s="17"/>
    </row>
    <row r="520" spans="2:16" x14ac:dyDescent="0.2">
      <c r="B520" s="12"/>
      <c r="C520" s="13"/>
      <c r="E520" s="3"/>
      <c r="G520" s="5"/>
      <c r="O520" s="19"/>
      <c r="P520" s="17"/>
    </row>
    <row r="521" spans="2:16" x14ac:dyDescent="0.2">
      <c r="B521" s="12"/>
      <c r="C521" s="13"/>
      <c r="E521" s="3"/>
      <c r="G521" s="5"/>
      <c r="O521" s="19"/>
      <c r="P521" s="17"/>
    </row>
    <row r="522" spans="2:16" x14ac:dyDescent="0.2">
      <c r="B522" s="12"/>
      <c r="C522" s="13"/>
      <c r="E522" s="3"/>
      <c r="G522" s="5"/>
      <c r="O522" s="19"/>
      <c r="P522" s="17"/>
    </row>
    <row r="523" spans="2:16" x14ac:dyDescent="0.2">
      <c r="B523" s="12"/>
      <c r="C523" s="13"/>
      <c r="E523" s="3"/>
      <c r="G523" s="5"/>
      <c r="O523" s="19"/>
      <c r="P523" s="17"/>
    </row>
    <row r="524" spans="2:16" x14ac:dyDescent="0.2">
      <c r="B524" s="12"/>
      <c r="C524" s="13"/>
      <c r="E524" s="3"/>
      <c r="G524" s="5"/>
      <c r="O524" s="19"/>
      <c r="P524" s="17"/>
    </row>
    <row r="525" spans="2:16" x14ac:dyDescent="0.2">
      <c r="B525" s="12"/>
      <c r="C525" s="13"/>
      <c r="E525" s="3"/>
      <c r="G525" s="5"/>
      <c r="O525" s="19"/>
      <c r="P525" s="17"/>
    </row>
    <row r="526" spans="2:16" x14ac:dyDescent="0.2">
      <c r="B526" s="12"/>
      <c r="C526" s="13"/>
      <c r="E526" s="3"/>
      <c r="G526" s="5"/>
      <c r="O526" s="19"/>
      <c r="P526" s="17"/>
    </row>
    <row r="527" spans="2:16" x14ac:dyDescent="0.2">
      <c r="B527" s="12"/>
      <c r="C527" s="13"/>
      <c r="E527" s="3"/>
      <c r="G527" s="5"/>
      <c r="O527" s="19"/>
      <c r="P527" s="17"/>
    </row>
    <row r="528" spans="2:16" x14ac:dyDescent="0.2">
      <c r="B528" s="12"/>
      <c r="C528" s="13"/>
      <c r="E528" s="3"/>
      <c r="G528" s="5"/>
      <c r="O528" s="19"/>
      <c r="P528" s="17"/>
    </row>
    <row r="529" spans="2:16" x14ac:dyDescent="0.2">
      <c r="B529" s="12"/>
      <c r="C529" s="13"/>
      <c r="E529" s="3"/>
      <c r="G529" s="5"/>
      <c r="O529" s="19"/>
      <c r="P529" s="17"/>
    </row>
    <row r="530" spans="2:16" x14ac:dyDescent="0.2">
      <c r="B530" s="12"/>
      <c r="C530" s="13"/>
      <c r="E530" s="3"/>
      <c r="G530" s="5"/>
      <c r="O530" s="19"/>
      <c r="P530" s="17"/>
    </row>
    <row r="531" spans="2:16" x14ac:dyDescent="0.2">
      <c r="B531" s="12"/>
      <c r="C531" s="13"/>
      <c r="E531" s="3"/>
      <c r="G531" s="5"/>
      <c r="O531" s="19"/>
      <c r="P531" s="17"/>
    </row>
    <row r="532" spans="2:16" x14ac:dyDescent="0.2">
      <c r="B532" s="12"/>
      <c r="C532" s="13"/>
      <c r="E532" s="3"/>
      <c r="G532" s="5"/>
      <c r="O532" s="19"/>
      <c r="P532" s="17"/>
    </row>
    <row r="533" spans="2:16" x14ac:dyDescent="0.2">
      <c r="B533" s="12"/>
      <c r="C533" s="13"/>
      <c r="E533" s="3"/>
      <c r="G533" s="5"/>
      <c r="O533" s="19"/>
      <c r="P533" s="17"/>
    </row>
    <row r="534" spans="2:16" x14ac:dyDescent="0.2">
      <c r="B534" s="12"/>
      <c r="C534" s="13"/>
      <c r="E534" s="3"/>
      <c r="G534" s="5"/>
      <c r="O534" s="19"/>
      <c r="P534" s="17"/>
    </row>
    <row r="535" spans="2:16" x14ac:dyDescent="0.2">
      <c r="B535" s="12"/>
      <c r="C535" s="13"/>
      <c r="E535" s="3"/>
      <c r="G535" s="5"/>
      <c r="O535" s="19"/>
      <c r="P535" s="17"/>
    </row>
    <row r="536" spans="2:16" x14ac:dyDescent="0.2">
      <c r="B536" s="12"/>
      <c r="C536" s="13"/>
      <c r="E536" s="3"/>
      <c r="G536" s="5"/>
      <c r="O536" s="19"/>
      <c r="P536" s="17"/>
    </row>
    <row r="537" spans="2:16" x14ac:dyDescent="0.2">
      <c r="B537" s="12"/>
      <c r="C537" s="13"/>
      <c r="E537" s="3"/>
      <c r="G537" s="5"/>
      <c r="O537" s="19"/>
      <c r="P537" s="17"/>
    </row>
    <row r="538" spans="2:16" x14ac:dyDescent="0.2">
      <c r="B538" s="12"/>
      <c r="C538" s="13"/>
      <c r="E538" s="3"/>
      <c r="G538" s="5"/>
      <c r="O538" s="19"/>
      <c r="P538" s="17"/>
    </row>
    <row r="539" spans="2:16" x14ac:dyDescent="0.2">
      <c r="B539" s="12"/>
      <c r="C539" s="13"/>
      <c r="E539" s="3"/>
      <c r="G539" s="5"/>
      <c r="O539" s="19"/>
      <c r="P539" s="17"/>
    </row>
    <row r="540" spans="2:16" x14ac:dyDescent="0.2">
      <c r="B540" s="12"/>
      <c r="C540" s="13"/>
      <c r="E540" s="3"/>
      <c r="G540" s="5"/>
      <c r="O540" s="19"/>
      <c r="P540" s="17"/>
    </row>
    <row r="541" spans="2:16" x14ac:dyDescent="0.2">
      <c r="B541" s="12"/>
      <c r="C541" s="13"/>
      <c r="E541" s="3"/>
      <c r="G541" s="5"/>
      <c r="O541" s="19"/>
      <c r="P541" s="17"/>
    </row>
    <row r="542" spans="2:16" x14ac:dyDescent="0.2">
      <c r="B542" s="12"/>
      <c r="C542" s="13"/>
      <c r="E542" s="3"/>
      <c r="G542" s="5"/>
      <c r="O542" s="19"/>
      <c r="P542" s="17"/>
    </row>
    <row r="543" spans="2:16" x14ac:dyDescent="0.2">
      <c r="B543" s="12"/>
      <c r="C543" s="13"/>
      <c r="E543" s="3"/>
      <c r="G543" s="5"/>
      <c r="O543" s="19"/>
      <c r="P543" s="17"/>
    </row>
    <row r="544" spans="2:16" x14ac:dyDescent="0.2">
      <c r="B544" s="12"/>
      <c r="C544" s="13"/>
      <c r="E544" s="3"/>
      <c r="G544" s="5"/>
      <c r="O544" s="19"/>
      <c r="P544" s="17"/>
    </row>
    <row r="545" spans="2:16" x14ac:dyDescent="0.2">
      <c r="B545" s="12"/>
      <c r="C545" s="13"/>
      <c r="E545" s="3"/>
      <c r="G545" s="5"/>
      <c r="O545" s="19"/>
      <c r="P545" s="17"/>
    </row>
    <row r="546" spans="2:16" x14ac:dyDescent="0.2">
      <c r="B546" s="12"/>
      <c r="C546" s="13"/>
      <c r="E546" s="3"/>
      <c r="G546" s="5"/>
      <c r="O546" s="19"/>
      <c r="P546" s="17"/>
    </row>
    <row r="547" spans="2:16" x14ac:dyDescent="0.2">
      <c r="B547" s="12"/>
      <c r="C547" s="13"/>
      <c r="E547" s="3"/>
      <c r="G547" s="5"/>
      <c r="O547" s="19"/>
      <c r="P547" s="17"/>
    </row>
    <row r="548" spans="2:16" x14ac:dyDescent="0.2">
      <c r="B548" s="12"/>
      <c r="C548" s="13"/>
      <c r="E548" s="3"/>
      <c r="G548" s="5"/>
      <c r="O548" s="19"/>
      <c r="P548" s="17"/>
    </row>
    <row r="549" spans="2:16" x14ac:dyDescent="0.2">
      <c r="B549" s="12"/>
      <c r="C549" s="13"/>
      <c r="E549" s="3"/>
      <c r="G549" s="5"/>
      <c r="O549" s="19"/>
      <c r="P549" s="17"/>
    </row>
    <row r="550" spans="2:16" x14ac:dyDescent="0.2">
      <c r="B550" s="12"/>
      <c r="C550" s="13"/>
      <c r="E550" s="3"/>
      <c r="G550" s="5"/>
      <c r="O550" s="19"/>
      <c r="P550" s="17"/>
    </row>
    <row r="551" spans="2:16" x14ac:dyDescent="0.2">
      <c r="B551" s="12"/>
      <c r="C551" s="13"/>
      <c r="E551" s="3"/>
      <c r="G551" s="5"/>
      <c r="O551" s="19"/>
      <c r="P551" s="17"/>
    </row>
    <row r="552" spans="2:16" x14ac:dyDescent="0.2">
      <c r="B552" s="12"/>
      <c r="C552" s="13"/>
      <c r="E552" s="3"/>
      <c r="G552" s="5"/>
      <c r="O552" s="19"/>
      <c r="P552" s="17"/>
    </row>
    <row r="553" spans="2:16" x14ac:dyDescent="0.2">
      <c r="B553" s="12"/>
      <c r="C553" s="13"/>
      <c r="E553" s="3"/>
      <c r="G553" s="5"/>
      <c r="O553" s="19"/>
      <c r="P553" s="17"/>
    </row>
    <row r="554" spans="2:16" x14ac:dyDescent="0.2">
      <c r="B554" s="12"/>
      <c r="C554" s="13"/>
      <c r="E554" s="3"/>
      <c r="G554" s="5"/>
      <c r="O554" s="19"/>
      <c r="P554" s="17"/>
    </row>
    <row r="555" spans="2:16" x14ac:dyDescent="0.2">
      <c r="B555" s="12"/>
      <c r="C555" s="13"/>
      <c r="E555" s="3"/>
      <c r="G555" s="5"/>
      <c r="O555" s="19"/>
      <c r="P555" s="17"/>
    </row>
    <row r="556" spans="2:16" x14ac:dyDescent="0.2">
      <c r="B556" s="12"/>
      <c r="C556" s="13"/>
      <c r="E556" s="3"/>
      <c r="G556" s="5"/>
      <c r="O556" s="19"/>
      <c r="P556" s="17"/>
    </row>
    <row r="557" spans="2:16" x14ac:dyDescent="0.2">
      <c r="B557" s="12"/>
      <c r="C557" s="13"/>
      <c r="E557" s="3"/>
      <c r="G557" s="5"/>
      <c r="O557" s="19"/>
      <c r="P557" s="17"/>
    </row>
    <row r="558" spans="2:16" x14ac:dyDescent="0.2">
      <c r="B558" s="12"/>
      <c r="C558" s="13"/>
      <c r="E558" s="3"/>
      <c r="G558" s="5"/>
      <c r="O558" s="19"/>
      <c r="P558" s="17"/>
    </row>
    <row r="559" spans="2:16" x14ac:dyDescent="0.2">
      <c r="B559" s="12"/>
      <c r="C559" s="13"/>
      <c r="E559" s="3"/>
      <c r="G559" s="5"/>
      <c r="O559" s="19"/>
      <c r="P559" s="17"/>
    </row>
    <row r="560" spans="2:16" x14ac:dyDescent="0.2">
      <c r="B560" s="12"/>
      <c r="C560" s="13"/>
      <c r="E560" s="3"/>
      <c r="G560" s="5"/>
      <c r="O560" s="19"/>
      <c r="P560" s="17"/>
    </row>
    <row r="561" spans="2:16" x14ac:dyDescent="0.2">
      <c r="B561" s="12"/>
      <c r="C561" s="13"/>
      <c r="E561" s="3"/>
      <c r="G561" s="5"/>
      <c r="O561" s="19"/>
      <c r="P561" s="17"/>
    </row>
    <row r="562" spans="2:16" x14ac:dyDescent="0.2">
      <c r="B562" s="12"/>
      <c r="C562" s="13"/>
      <c r="E562" s="3"/>
      <c r="G562" s="5"/>
      <c r="O562" s="19"/>
      <c r="P562" s="17"/>
    </row>
    <row r="563" spans="2:16" x14ac:dyDescent="0.2">
      <c r="B563" s="12"/>
      <c r="C563" s="13"/>
      <c r="E563" s="3"/>
      <c r="G563" s="5"/>
      <c r="O563" s="19"/>
      <c r="P563" s="17"/>
    </row>
    <row r="564" spans="2:16" x14ac:dyDescent="0.2">
      <c r="B564" s="12"/>
      <c r="C564" s="13"/>
      <c r="E564" s="3"/>
      <c r="G564" s="5"/>
      <c r="O564" s="19"/>
      <c r="P564" s="17"/>
    </row>
    <row r="565" spans="2:16" x14ac:dyDescent="0.2">
      <c r="B565" s="12"/>
      <c r="C565" s="13"/>
      <c r="E565" s="3"/>
      <c r="G565" s="5"/>
      <c r="O565" s="19"/>
      <c r="P565" s="17"/>
    </row>
    <row r="566" spans="2:16" x14ac:dyDescent="0.2">
      <c r="B566" s="12"/>
      <c r="C566" s="13"/>
      <c r="E566" s="3"/>
      <c r="G566" s="5"/>
      <c r="O566" s="19"/>
      <c r="P566" s="17"/>
    </row>
    <row r="567" spans="2:16" x14ac:dyDescent="0.2">
      <c r="B567" s="12"/>
      <c r="C567" s="13"/>
      <c r="E567" s="3"/>
      <c r="G567" s="5"/>
      <c r="O567" s="19"/>
      <c r="P567" s="17"/>
    </row>
    <row r="568" spans="2:16" x14ac:dyDescent="0.2">
      <c r="B568" s="12"/>
      <c r="C568" s="13"/>
      <c r="E568" s="3"/>
      <c r="G568" s="5"/>
      <c r="O568" s="19"/>
      <c r="P568" s="17"/>
    </row>
    <row r="569" spans="2:16" x14ac:dyDescent="0.2">
      <c r="B569" s="12"/>
      <c r="C569" s="13"/>
      <c r="E569" s="3"/>
      <c r="G569" s="5"/>
      <c r="O569" s="19"/>
      <c r="P569" s="17"/>
    </row>
    <row r="570" spans="2:16" x14ac:dyDescent="0.2">
      <c r="B570" s="12"/>
      <c r="C570" s="13"/>
      <c r="E570" s="3"/>
      <c r="G570" s="5"/>
      <c r="O570" s="19"/>
      <c r="P570" s="17"/>
    </row>
    <row r="571" spans="2:16" x14ac:dyDescent="0.2">
      <c r="B571" s="12"/>
      <c r="C571" s="13"/>
      <c r="E571" s="3"/>
      <c r="G571" s="5"/>
      <c r="O571" s="19"/>
      <c r="P571" s="17"/>
    </row>
    <row r="572" spans="2:16" x14ac:dyDescent="0.2">
      <c r="B572" s="12"/>
      <c r="C572" s="13"/>
      <c r="E572" s="3"/>
      <c r="G572" s="5"/>
      <c r="O572" s="19"/>
      <c r="P572" s="17"/>
    </row>
    <row r="573" spans="2:16" x14ac:dyDescent="0.2">
      <c r="B573" s="12"/>
      <c r="C573" s="13"/>
      <c r="E573" s="3"/>
      <c r="G573" s="5"/>
      <c r="O573" s="19"/>
      <c r="P573" s="17"/>
    </row>
    <row r="574" spans="2:16" x14ac:dyDescent="0.2">
      <c r="B574" s="12"/>
      <c r="C574" s="13"/>
      <c r="E574" s="3"/>
      <c r="G574" s="5"/>
      <c r="O574" s="19"/>
      <c r="P574" s="17"/>
    </row>
    <row r="575" spans="2:16" x14ac:dyDescent="0.2">
      <c r="B575" s="12"/>
      <c r="C575" s="13"/>
      <c r="E575" s="3"/>
      <c r="G575" s="5"/>
      <c r="O575" s="19"/>
      <c r="P575" s="17"/>
    </row>
    <row r="576" spans="2:16" x14ac:dyDescent="0.2">
      <c r="B576" s="12"/>
      <c r="C576" s="13"/>
      <c r="E576" s="3"/>
      <c r="G576" s="5"/>
      <c r="O576" s="19"/>
      <c r="P576" s="17"/>
    </row>
    <row r="577" spans="2:16" x14ac:dyDescent="0.2">
      <c r="B577" s="12"/>
      <c r="C577" s="13"/>
      <c r="E577" s="3"/>
      <c r="G577" s="5"/>
      <c r="O577" s="19"/>
      <c r="P577" s="17"/>
    </row>
    <row r="578" spans="2:16" x14ac:dyDescent="0.2">
      <c r="B578" s="12"/>
      <c r="C578" s="13"/>
      <c r="E578" s="3"/>
      <c r="G578" s="5"/>
      <c r="O578" s="19"/>
      <c r="P578" s="17"/>
    </row>
    <row r="579" spans="2:16" x14ac:dyDescent="0.2">
      <c r="B579" s="12"/>
      <c r="C579" s="13"/>
      <c r="E579" s="3"/>
      <c r="G579" s="5"/>
      <c r="O579" s="19"/>
      <c r="P579" s="17"/>
    </row>
    <row r="580" spans="2:16" x14ac:dyDescent="0.2">
      <c r="B580" s="12"/>
      <c r="C580" s="13"/>
      <c r="E580" s="3"/>
      <c r="G580" s="5"/>
      <c r="O580" s="19"/>
      <c r="P580" s="17"/>
    </row>
    <row r="581" spans="2:16" x14ac:dyDescent="0.2">
      <c r="B581" s="12"/>
      <c r="C581" s="13"/>
      <c r="E581" s="3"/>
      <c r="G581" s="5"/>
      <c r="O581" s="19"/>
      <c r="P581" s="17"/>
    </row>
    <row r="582" spans="2:16" x14ac:dyDescent="0.2">
      <c r="B582" s="12"/>
      <c r="C582" s="13"/>
      <c r="E582" s="3"/>
      <c r="G582" s="5"/>
      <c r="O582" s="19"/>
      <c r="P582" s="17"/>
    </row>
    <row r="583" spans="2:16" x14ac:dyDescent="0.2">
      <c r="B583" s="12"/>
      <c r="C583" s="13"/>
      <c r="E583" s="3"/>
      <c r="G583" s="5"/>
      <c r="O583" s="19"/>
      <c r="P583" s="17"/>
    </row>
    <row r="584" spans="2:16" x14ac:dyDescent="0.2">
      <c r="B584" s="12"/>
      <c r="C584" s="13"/>
      <c r="E584" s="3"/>
      <c r="G584" s="5"/>
      <c r="O584" s="19"/>
      <c r="P584" s="17"/>
    </row>
    <row r="585" spans="2:16" x14ac:dyDescent="0.2">
      <c r="B585" s="12"/>
      <c r="C585" s="13"/>
      <c r="E585" s="3"/>
      <c r="G585" s="5"/>
      <c r="O585" s="19"/>
      <c r="P585" s="17"/>
    </row>
    <row r="586" spans="2:16" x14ac:dyDescent="0.2">
      <c r="B586" s="12"/>
      <c r="C586" s="13"/>
      <c r="E586" s="3"/>
      <c r="G586" s="5"/>
      <c r="O586" s="19"/>
      <c r="P586" s="17"/>
    </row>
    <row r="587" spans="2:16" x14ac:dyDescent="0.2">
      <c r="B587" s="12"/>
      <c r="C587" s="13"/>
      <c r="E587" s="3"/>
      <c r="G587" s="5"/>
      <c r="O587" s="19"/>
      <c r="P587" s="17"/>
    </row>
    <row r="588" spans="2:16" x14ac:dyDescent="0.2">
      <c r="B588" s="12"/>
      <c r="C588" s="13"/>
      <c r="E588" s="3"/>
      <c r="G588" s="5"/>
      <c r="O588" s="19"/>
      <c r="P588" s="17"/>
    </row>
    <row r="589" spans="2:16" x14ac:dyDescent="0.2">
      <c r="B589" s="12"/>
      <c r="C589" s="13"/>
      <c r="E589" s="3"/>
      <c r="G589" s="5"/>
      <c r="O589" s="19"/>
      <c r="P589" s="17"/>
    </row>
    <row r="590" spans="2:16" x14ac:dyDescent="0.2">
      <c r="B590" s="12"/>
      <c r="C590" s="13"/>
      <c r="E590" s="3"/>
      <c r="G590" s="5"/>
      <c r="O590" s="19"/>
      <c r="P590" s="17"/>
    </row>
    <row r="591" spans="2:16" x14ac:dyDescent="0.2">
      <c r="B591" s="12"/>
      <c r="C591" s="13"/>
      <c r="E591" s="3"/>
      <c r="G591" s="5"/>
      <c r="O591" s="19"/>
      <c r="P591" s="17"/>
    </row>
    <row r="592" spans="2:16" x14ac:dyDescent="0.2">
      <c r="B592" s="12"/>
      <c r="C592" s="13"/>
      <c r="E592" s="3"/>
      <c r="G592" s="5"/>
      <c r="O592" s="19"/>
      <c r="P592" s="17"/>
    </row>
    <row r="593" spans="2:16" x14ac:dyDescent="0.2">
      <c r="B593" s="12"/>
      <c r="C593" s="13"/>
      <c r="E593" s="3"/>
      <c r="G593" s="5"/>
      <c r="O593" s="19"/>
      <c r="P593" s="17"/>
    </row>
    <row r="594" spans="2:16" x14ac:dyDescent="0.2">
      <c r="B594" s="12"/>
      <c r="C594" s="13"/>
      <c r="E594" s="3"/>
      <c r="G594" s="5"/>
      <c r="O594" s="19"/>
      <c r="P594" s="17"/>
    </row>
    <row r="595" spans="2:16" x14ac:dyDescent="0.2">
      <c r="B595" s="12"/>
      <c r="C595" s="13"/>
      <c r="E595" s="3"/>
      <c r="G595" s="5"/>
      <c r="O595" s="19"/>
      <c r="P595" s="17"/>
    </row>
    <row r="596" spans="2:16" x14ac:dyDescent="0.2">
      <c r="B596" s="12"/>
      <c r="C596" s="13"/>
      <c r="E596" s="3"/>
      <c r="G596" s="5"/>
      <c r="O596" s="19"/>
      <c r="P596" s="17"/>
    </row>
    <row r="597" spans="2:16" x14ac:dyDescent="0.2">
      <c r="B597" s="12"/>
      <c r="C597" s="13"/>
      <c r="E597" s="3"/>
      <c r="G597" s="5"/>
      <c r="O597" s="19"/>
      <c r="P597" s="17"/>
    </row>
    <row r="598" spans="2:16" x14ac:dyDescent="0.2">
      <c r="B598" s="12"/>
      <c r="C598" s="13"/>
      <c r="E598" s="3"/>
      <c r="G598" s="5"/>
      <c r="O598" s="19"/>
      <c r="P598" s="17"/>
    </row>
    <row r="599" spans="2:16" x14ac:dyDescent="0.2">
      <c r="B599" s="12"/>
      <c r="C599" s="13"/>
      <c r="E599" s="3"/>
      <c r="G599" s="5"/>
      <c r="O599" s="19"/>
      <c r="P599" s="17"/>
    </row>
    <row r="600" spans="2:16" x14ac:dyDescent="0.2">
      <c r="B600" s="12"/>
      <c r="C600" s="13"/>
      <c r="E600" s="3"/>
      <c r="G600" s="5"/>
      <c r="O600" s="19"/>
      <c r="P600" s="17"/>
    </row>
    <row r="601" spans="2:16" x14ac:dyDescent="0.2">
      <c r="B601" s="12"/>
      <c r="C601" s="13"/>
      <c r="E601" s="3"/>
      <c r="G601" s="5"/>
      <c r="O601" s="19"/>
      <c r="P601" s="17"/>
    </row>
    <row r="602" spans="2:16" x14ac:dyDescent="0.2">
      <c r="B602" s="12"/>
      <c r="C602" s="13"/>
      <c r="E602" s="3"/>
      <c r="G602" s="5"/>
      <c r="O602" s="19"/>
      <c r="P602" s="17"/>
    </row>
    <row r="603" spans="2:16" x14ac:dyDescent="0.2">
      <c r="B603" s="12"/>
      <c r="C603" s="13"/>
      <c r="E603" s="3"/>
      <c r="G603" s="5"/>
      <c r="O603" s="19"/>
      <c r="P603" s="17"/>
    </row>
    <row r="604" spans="2:16" x14ac:dyDescent="0.2">
      <c r="B604" s="12"/>
      <c r="C604" s="13"/>
      <c r="E604" s="3"/>
      <c r="G604" s="5"/>
      <c r="O604" s="19"/>
      <c r="P604" s="17"/>
    </row>
    <row r="605" spans="2:16" x14ac:dyDescent="0.2">
      <c r="B605" s="12"/>
      <c r="C605" s="13"/>
      <c r="E605" s="3"/>
      <c r="G605" s="5"/>
      <c r="O605" s="19"/>
      <c r="P605" s="17"/>
    </row>
    <row r="606" spans="2:16" x14ac:dyDescent="0.2">
      <c r="B606" s="12"/>
      <c r="C606" s="13"/>
      <c r="E606" s="3"/>
      <c r="G606" s="5"/>
      <c r="O606" s="19"/>
      <c r="P606" s="17"/>
    </row>
    <row r="607" spans="2:16" x14ac:dyDescent="0.2">
      <c r="B607" s="12"/>
      <c r="C607" s="13"/>
      <c r="E607" s="3"/>
      <c r="G607" s="5"/>
      <c r="O607" s="19"/>
      <c r="P607" s="17"/>
    </row>
    <row r="608" spans="2:16" x14ac:dyDescent="0.2">
      <c r="B608" s="12"/>
      <c r="C608" s="13"/>
      <c r="E608" s="3"/>
      <c r="G608" s="5"/>
      <c r="O608" s="19"/>
      <c r="P608" s="17"/>
    </row>
    <row r="609" spans="2:16" x14ac:dyDescent="0.2">
      <c r="B609" s="12"/>
      <c r="C609" s="13"/>
      <c r="E609" s="3"/>
      <c r="G609" s="5"/>
      <c r="O609" s="19"/>
      <c r="P609" s="17"/>
    </row>
    <row r="610" spans="2:16" x14ac:dyDescent="0.2">
      <c r="B610" s="12"/>
      <c r="C610" s="13"/>
      <c r="E610" s="3"/>
      <c r="G610" s="5"/>
      <c r="O610" s="19"/>
      <c r="P610" s="17"/>
    </row>
    <row r="611" spans="2:16" x14ac:dyDescent="0.2">
      <c r="B611" s="12"/>
      <c r="C611" s="13"/>
      <c r="E611" s="3"/>
      <c r="G611" s="5"/>
      <c r="O611" s="19"/>
      <c r="P611" s="17"/>
    </row>
    <row r="612" spans="2:16" x14ac:dyDescent="0.2">
      <c r="B612" s="12"/>
      <c r="C612" s="13"/>
      <c r="E612" s="3"/>
      <c r="G612" s="5"/>
      <c r="O612" s="19"/>
      <c r="P612" s="17"/>
    </row>
    <row r="613" spans="2:16" x14ac:dyDescent="0.2">
      <c r="B613" s="12"/>
      <c r="C613" s="13"/>
      <c r="E613" s="3"/>
      <c r="G613" s="5"/>
      <c r="O613" s="19"/>
      <c r="P613" s="17"/>
    </row>
    <row r="614" spans="2:16" x14ac:dyDescent="0.2">
      <c r="B614" s="12"/>
      <c r="C614" s="13"/>
      <c r="E614" s="3"/>
      <c r="G614" s="5"/>
      <c r="O614" s="19"/>
      <c r="P614" s="17"/>
    </row>
    <row r="615" spans="2:16" x14ac:dyDescent="0.2">
      <c r="B615" s="12"/>
      <c r="C615" s="13"/>
      <c r="E615" s="3"/>
      <c r="G615" s="5"/>
      <c r="O615" s="19"/>
      <c r="P615" s="17"/>
    </row>
    <row r="616" spans="2:16" x14ac:dyDescent="0.2">
      <c r="B616" s="12"/>
      <c r="C616" s="13"/>
      <c r="E616" s="3"/>
      <c r="G616" s="5"/>
      <c r="O616" s="19"/>
      <c r="P616" s="17"/>
    </row>
    <row r="617" spans="2:16" x14ac:dyDescent="0.2">
      <c r="B617" s="12"/>
      <c r="C617" s="13"/>
      <c r="E617" s="3"/>
      <c r="G617" s="5"/>
      <c r="O617" s="19"/>
      <c r="P617" s="17"/>
    </row>
    <row r="618" spans="2:16" x14ac:dyDescent="0.2">
      <c r="B618" s="12"/>
      <c r="C618" s="13"/>
      <c r="E618" s="3"/>
      <c r="G618" s="5"/>
      <c r="O618" s="19"/>
      <c r="P618" s="17"/>
    </row>
    <row r="619" spans="2:16" x14ac:dyDescent="0.2">
      <c r="B619" s="12"/>
      <c r="C619" s="13"/>
      <c r="E619" s="3"/>
      <c r="G619" s="5"/>
      <c r="O619" s="19"/>
      <c r="P619" s="17"/>
    </row>
    <row r="620" spans="2:16" x14ac:dyDescent="0.2">
      <c r="B620" s="12"/>
      <c r="C620" s="13"/>
      <c r="E620" s="3"/>
      <c r="G620" s="5"/>
      <c r="O620" s="19"/>
      <c r="P620" s="17"/>
    </row>
    <row r="621" spans="2:16" x14ac:dyDescent="0.2">
      <c r="B621" s="12"/>
      <c r="C621" s="13"/>
      <c r="E621" s="3"/>
      <c r="G621" s="5"/>
      <c r="O621" s="19"/>
      <c r="P621" s="17"/>
    </row>
    <row r="622" spans="2:16" x14ac:dyDescent="0.2">
      <c r="B622" s="12"/>
      <c r="C622" s="13"/>
      <c r="E622" s="3"/>
      <c r="G622" s="5"/>
      <c r="O622" s="19"/>
      <c r="P622" s="17"/>
    </row>
    <row r="623" spans="2:16" x14ac:dyDescent="0.2">
      <c r="B623" s="12"/>
      <c r="C623" s="13"/>
      <c r="E623" s="3"/>
      <c r="G623" s="5"/>
      <c r="O623" s="19"/>
      <c r="P623" s="17"/>
    </row>
    <row r="624" spans="2:16" x14ac:dyDescent="0.2">
      <c r="B624" s="12"/>
      <c r="C624" s="13"/>
      <c r="E624" s="3"/>
      <c r="G624" s="5"/>
      <c r="O624" s="19"/>
      <c r="P624" s="17"/>
    </row>
    <row r="625" spans="2:16" x14ac:dyDescent="0.2">
      <c r="B625" s="12"/>
      <c r="C625" s="13"/>
      <c r="E625" s="3"/>
      <c r="G625" s="5"/>
      <c r="O625" s="19"/>
      <c r="P625" s="17"/>
    </row>
    <row r="626" spans="2:16" x14ac:dyDescent="0.2">
      <c r="B626" s="12"/>
      <c r="C626" s="13"/>
      <c r="E626" s="3"/>
      <c r="G626" s="5"/>
      <c r="O626" s="19"/>
      <c r="P626" s="17"/>
    </row>
    <row r="627" spans="2:16" x14ac:dyDescent="0.2">
      <c r="B627" s="12"/>
      <c r="C627" s="13"/>
      <c r="E627" s="3"/>
      <c r="G627" s="5"/>
      <c r="O627" s="19"/>
      <c r="P627" s="17"/>
    </row>
    <row r="628" spans="2:16" x14ac:dyDescent="0.2">
      <c r="B628" s="12"/>
      <c r="C628" s="13"/>
      <c r="E628" s="3"/>
      <c r="G628" s="5"/>
      <c r="O628" s="19"/>
      <c r="P628" s="17"/>
    </row>
    <row r="629" spans="2:16" x14ac:dyDescent="0.2">
      <c r="B629" s="12"/>
      <c r="C629" s="13"/>
      <c r="E629" s="3"/>
      <c r="G629" s="5"/>
      <c r="O629" s="19"/>
      <c r="P629" s="17"/>
    </row>
    <row r="630" spans="2:16" x14ac:dyDescent="0.2">
      <c r="B630" s="12"/>
      <c r="C630" s="13"/>
      <c r="E630" s="3"/>
      <c r="G630" s="5"/>
      <c r="O630" s="19"/>
      <c r="P630" s="17"/>
    </row>
    <row r="631" spans="2:16" x14ac:dyDescent="0.2">
      <c r="B631" s="12"/>
      <c r="C631" s="13"/>
      <c r="E631" s="3"/>
      <c r="G631" s="5"/>
      <c r="O631" s="19"/>
      <c r="P631" s="17"/>
    </row>
    <row r="632" spans="2:16" x14ac:dyDescent="0.2">
      <c r="B632" s="12"/>
      <c r="C632" s="13"/>
      <c r="E632" s="3"/>
      <c r="G632" s="5"/>
      <c r="O632" s="19"/>
      <c r="P632" s="17"/>
    </row>
    <row r="633" spans="2:16" x14ac:dyDescent="0.2">
      <c r="B633" s="12"/>
      <c r="C633" s="13"/>
      <c r="E633" s="3"/>
      <c r="G633" s="5"/>
      <c r="O633" s="19"/>
      <c r="P633" s="17"/>
    </row>
    <row r="634" spans="2:16" x14ac:dyDescent="0.2">
      <c r="B634" s="12"/>
      <c r="C634" s="13"/>
      <c r="E634" s="3"/>
      <c r="G634" s="5"/>
      <c r="O634" s="19"/>
      <c r="P634" s="17"/>
    </row>
    <row r="635" spans="2:16" x14ac:dyDescent="0.2">
      <c r="B635" s="12"/>
      <c r="C635" s="13"/>
      <c r="E635" s="3"/>
      <c r="G635" s="5"/>
      <c r="O635" s="19"/>
      <c r="P635" s="17"/>
    </row>
    <row r="636" spans="2:16" x14ac:dyDescent="0.2">
      <c r="B636" s="12"/>
      <c r="C636" s="13"/>
      <c r="E636" s="3"/>
      <c r="G636" s="5"/>
      <c r="O636" s="19"/>
      <c r="P636" s="17"/>
    </row>
    <row r="637" spans="2:16" x14ac:dyDescent="0.2">
      <c r="B637" s="12"/>
      <c r="C637" s="13"/>
      <c r="E637" s="3"/>
      <c r="G637" s="5"/>
      <c r="O637" s="19"/>
      <c r="P637" s="17"/>
    </row>
    <row r="638" spans="2:16" x14ac:dyDescent="0.2">
      <c r="B638" s="12"/>
      <c r="C638" s="13"/>
      <c r="E638" s="3"/>
      <c r="G638" s="5"/>
      <c r="O638" s="19"/>
      <c r="P638" s="17"/>
    </row>
    <row r="639" spans="2:16" x14ac:dyDescent="0.2">
      <c r="B639" s="12"/>
      <c r="C639" s="13"/>
      <c r="E639" s="3"/>
      <c r="G639" s="5"/>
      <c r="O639" s="19"/>
      <c r="P639" s="17"/>
    </row>
    <row r="640" spans="2:16" x14ac:dyDescent="0.2">
      <c r="B640" s="12"/>
      <c r="C640" s="13"/>
      <c r="E640" s="3"/>
      <c r="G640" s="5"/>
      <c r="O640" s="19"/>
      <c r="P640" s="17"/>
    </row>
    <row r="641" spans="2:16" x14ac:dyDescent="0.2">
      <c r="B641" s="12"/>
      <c r="C641" s="13"/>
      <c r="E641" s="3"/>
      <c r="G641" s="5"/>
      <c r="O641" s="19"/>
      <c r="P641" s="17"/>
    </row>
    <row r="642" spans="2:16" x14ac:dyDescent="0.2">
      <c r="B642" s="12"/>
      <c r="C642" s="13"/>
      <c r="E642" s="3"/>
      <c r="G642" s="5"/>
      <c r="O642" s="19"/>
      <c r="P642" s="17"/>
    </row>
    <row r="643" spans="2:16" x14ac:dyDescent="0.2">
      <c r="B643" s="12"/>
      <c r="C643" s="13"/>
      <c r="E643" s="3"/>
      <c r="G643" s="5"/>
      <c r="O643" s="19"/>
      <c r="P643" s="17"/>
    </row>
    <row r="644" spans="2:16" x14ac:dyDescent="0.2">
      <c r="B644" s="12"/>
      <c r="C644" s="13"/>
      <c r="E644" s="3"/>
      <c r="G644" s="5"/>
      <c r="O644" s="19"/>
      <c r="P644" s="17"/>
    </row>
    <row r="645" spans="2:16" x14ac:dyDescent="0.2">
      <c r="B645" s="12"/>
      <c r="C645" s="13"/>
      <c r="E645" s="3"/>
      <c r="G645" s="5"/>
      <c r="O645" s="19"/>
      <c r="P645" s="17"/>
    </row>
    <row r="646" spans="2:16" x14ac:dyDescent="0.2">
      <c r="B646" s="12"/>
      <c r="C646" s="13"/>
      <c r="E646" s="3"/>
      <c r="G646" s="5"/>
      <c r="O646" s="19"/>
      <c r="P646" s="17"/>
    </row>
    <row r="647" spans="2:16" x14ac:dyDescent="0.2">
      <c r="B647" s="12"/>
      <c r="C647" s="13"/>
      <c r="E647" s="3"/>
      <c r="G647" s="5"/>
      <c r="O647" s="19"/>
      <c r="P647" s="17"/>
    </row>
    <row r="648" spans="2:16" x14ac:dyDescent="0.2">
      <c r="B648" s="12"/>
      <c r="C648" s="13"/>
      <c r="E648" s="3"/>
      <c r="G648" s="5"/>
      <c r="O648" s="19"/>
      <c r="P648" s="17"/>
    </row>
    <row r="649" spans="2:16" x14ac:dyDescent="0.2">
      <c r="B649" s="12"/>
      <c r="C649" s="13"/>
      <c r="E649" s="3"/>
      <c r="G649" s="5"/>
      <c r="O649" s="19"/>
      <c r="P649" s="17"/>
    </row>
    <row r="650" spans="2:16" x14ac:dyDescent="0.2">
      <c r="B650" s="12"/>
      <c r="C650" s="13"/>
      <c r="E650" s="3"/>
      <c r="G650" s="5"/>
      <c r="O650" s="19"/>
      <c r="P650" s="17"/>
    </row>
    <row r="651" spans="2:16" x14ac:dyDescent="0.2">
      <c r="B651" s="12"/>
      <c r="C651" s="13"/>
      <c r="E651" s="3"/>
      <c r="G651" s="5"/>
      <c r="O651" s="19"/>
      <c r="P651" s="17"/>
    </row>
    <row r="652" spans="2:16" x14ac:dyDescent="0.2">
      <c r="B652" s="12"/>
      <c r="C652" s="13"/>
      <c r="E652" s="3"/>
      <c r="G652" s="5"/>
      <c r="O652" s="19"/>
      <c r="P652" s="17"/>
    </row>
    <row r="653" spans="2:16" x14ac:dyDescent="0.2">
      <c r="B653" s="12"/>
      <c r="C653" s="13"/>
      <c r="E653" s="3"/>
      <c r="G653" s="5"/>
      <c r="O653" s="19"/>
      <c r="P653" s="17"/>
    </row>
    <row r="654" spans="2:16" x14ac:dyDescent="0.2">
      <c r="B654" s="12"/>
      <c r="C654" s="13"/>
      <c r="E654" s="3"/>
      <c r="G654" s="5"/>
      <c r="O654" s="19"/>
      <c r="P654" s="17"/>
    </row>
    <row r="655" spans="2:16" x14ac:dyDescent="0.2">
      <c r="B655" s="12"/>
      <c r="C655" s="13"/>
      <c r="E655" s="3"/>
      <c r="G655" s="5"/>
      <c r="O655" s="19"/>
      <c r="P655" s="17"/>
    </row>
    <row r="656" spans="2:16" x14ac:dyDescent="0.2">
      <c r="B656" s="12"/>
      <c r="C656" s="13"/>
      <c r="E656" s="3"/>
      <c r="G656" s="5"/>
      <c r="O656" s="19"/>
      <c r="P656" s="17"/>
    </row>
    <row r="657" spans="2:16" x14ac:dyDescent="0.2">
      <c r="B657" s="12"/>
      <c r="C657" s="13"/>
      <c r="E657" s="3"/>
      <c r="G657" s="5"/>
      <c r="O657" s="19"/>
      <c r="P657" s="17"/>
    </row>
    <row r="658" spans="2:16" x14ac:dyDescent="0.2">
      <c r="B658" s="12"/>
      <c r="C658" s="13"/>
      <c r="E658" s="3"/>
      <c r="G658" s="5"/>
      <c r="O658" s="19"/>
      <c r="P658" s="17"/>
    </row>
    <row r="659" spans="2:16" x14ac:dyDescent="0.2">
      <c r="B659" s="12"/>
      <c r="C659" s="13"/>
      <c r="E659" s="3"/>
      <c r="G659" s="5"/>
      <c r="O659" s="19"/>
      <c r="P659" s="17"/>
    </row>
    <row r="660" spans="2:16" x14ac:dyDescent="0.2">
      <c r="B660" s="12"/>
      <c r="C660" s="13"/>
      <c r="E660" s="3"/>
      <c r="G660" s="5"/>
      <c r="O660" s="19"/>
      <c r="P660" s="17"/>
    </row>
    <row r="661" spans="2:16" x14ac:dyDescent="0.2">
      <c r="B661" s="12"/>
      <c r="C661" s="13"/>
      <c r="E661" s="3"/>
      <c r="G661" s="5"/>
      <c r="O661" s="19"/>
      <c r="P661" s="17"/>
    </row>
    <row r="662" spans="2:16" x14ac:dyDescent="0.2">
      <c r="B662" s="12"/>
      <c r="C662" s="13"/>
      <c r="E662" s="3"/>
      <c r="G662" s="5"/>
      <c r="O662" s="19"/>
      <c r="P662" s="17"/>
    </row>
    <row r="663" spans="2:16" x14ac:dyDescent="0.2">
      <c r="B663" s="12"/>
      <c r="C663" s="13"/>
      <c r="E663" s="3"/>
      <c r="G663" s="5"/>
      <c r="O663" s="19"/>
      <c r="P663" s="17"/>
    </row>
    <row r="664" spans="2:16" x14ac:dyDescent="0.2">
      <c r="B664" s="12"/>
      <c r="C664" s="13"/>
      <c r="E664" s="3"/>
      <c r="G664" s="5"/>
      <c r="O664" s="19"/>
      <c r="P664" s="17"/>
    </row>
    <row r="665" spans="2:16" x14ac:dyDescent="0.2">
      <c r="B665" s="12"/>
      <c r="C665" s="13"/>
      <c r="E665" s="3"/>
      <c r="G665" s="5"/>
      <c r="O665" s="19"/>
      <c r="P665" s="17"/>
    </row>
    <row r="666" spans="2:16" x14ac:dyDescent="0.2">
      <c r="B666" s="12"/>
      <c r="C666" s="13"/>
      <c r="E666" s="3"/>
      <c r="G666" s="5"/>
      <c r="O666" s="19"/>
      <c r="P666" s="17"/>
    </row>
    <row r="667" spans="2:16" x14ac:dyDescent="0.2">
      <c r="B667" s="12"/>
      <c r="C667" s="13"/>
      <c r="E667" s="3"/>
      <c r="G667" s="5"/>
      <c r="O667" s="19"/>
      <c r="P667" s="17"/>
    </row>
    <row r="668" spans="2:16" x14ac:dyDescent="0.2">
      <c r="B668" s="12"/>
      <c r="C668" s="13"/>
      <c r="E668" s="3"/>
      <c r="G668" s="5"/>
      <c r="O668" s="19"/>
      <c r="P668" s="17"/>
    </row>
    <row r="669" spans="2:16" x14ac:dyDescent="0.2">
      <c r="B669" s="12"/>
      <c r="C669" s="13"/>
      <c r="E669" s="3"/>
      <c r="G669" s="5"/>
      <c r="O669" s="19"/>
      <c r="P669" s="17"/>
    </row>
    <row r="670" spans="2:16" x14ac:dyDescent="0.2">
      <c r="B670" s="12"/>
      <c r="C670" s="13"/>
      <c r="E670" s="3"/>
      <c r="G670" s="5"/>
      <c r="O670" s="19"/>
      <c r="P670" s="17"/>
    </row>
    <row r="671" spans="2:16" x14ac:dyDescent="0.2">
      <c r="B671" s="12"/>
      <c r="C671" s="13"/>
      <c r="E671" s="3"/>
      <c r="G671" s="5"/>
      <c r="O671" s="19"/>
      <c r="P671" s="17"/>
    </row>
    <row r="672" spans="2:16" x14ac:dyDescent="0.2">
      <c r="B672" s="12"/>
      <c r="C672" s="13"/>
      <c r="E672" s="3"/>
      <c r="G672" s="5"/>
      <c r="O672" s="19"/>
      <c r="P672" s="17"/>
    </row>
    <row r="673" spans="2:16" x14ac:dyDescent="0.2">
      <c r="B673" s="12"/>
      <c r="C673" s="13"/>
      <c r="E673" s="3"/>
      <c r="G673" s="5"/>
      <c r="O673" s="19"/>
      <c r="P673" s="17"/>
    </row>
    <row r="674" spans="2:16" x14ac:dyDescent="0.2">
      <c r="B674" s="12"/>
      <c r="C674" s="13"/>
      <c r="E674" s="3"/>
      <c r="G674" s="5"/>
      <c r="O674" s="19"/>
      <c r="P674" s="17"/>
    </row>
    <row r="675" spans="2:16" x14ac:dyDescent="0.2">
      <c r="B675" s="12"/>
      <c r="C675" s="13"/>
      <c r="E675" s="3"/>
      <c r="G675" s="5"/>
      <c r="O675" s="19"/>
      <c r="P675" s="17"/>
    </row>
    <row r="676" spans="2:16" x14ac:dyDescent="0.2">
      <c r="B676" s="12"/>
      <c r="C676" s="13"/>
      <c r="E676" s="3"/>
      <c r="G676" s="5"/>
      <c r="O676" s="19"/>
      <c r="P676" s="17"/>
    </row>
    <row r="677" spans="2:16" x14ac:dyDescent="0.2">
      <c r="B677" s="12"/>
      <c r="C677" s="13"/>
      <c r="E677" s="3"/>
      <c r="G677" s="5"/>
      <c r="O677" s="19"/>
      <c r="P677" s="17"/>
    </row>
    <row r="678" spans="2:16" x14ac:dyDescent="0.2">
      <c r="B678" s="12"/>
      <c r="C678" s="13"/>
      <c r="E678" s="3"/>
      <c r="G678" s="5"/>
      <c r="O678" s="19"/>
      <c r="P678" s="17"/>
    </row>
    <row r="679" spans="2:16" x14ac:dyDescent="0.2">
      <c r="B679" s="12"/>
      <c r="C679" s="13"/>
      <c r="E679" s="3"/>
      <c r="G679" s="5"/>
      <c r="O679" s="19"/>
      <c r="P679" s="17"/>
    </row>
    <row r="680" spans="2:16" x14ac:dyDescent="0.2">
      <c r="B680" s="12"/>
      <c r="C680" s="13"/>
      <c r="E680" s="3"/>
      <c r="G680" s="5"/>
      <c r="O680" s="19"/>
      <c r="P680" s="17"/>
    </row>
    <row r="681" spans="2:16" x14ac:dyDescent="0.2">
      <c r="B681" s="12"/>
      <c r="C681" s="13"/>
      <c r="E681" s="3"/>
      <c r="G681" s="5"/>
      <c r="O681" s="19"/>
      <c r="P681" s="17"/>
    </row>
    <row r="682" spans="2:16" x14ac:dyDescent="0.2">
      <c r="B682" s="12"/>
      <c r="C682" s="13"/>
      <c r="E682" s="3"/>
      <c r="G682" s="5"/>
      <c r="O682" s="19"/>
      <c r="P682" s="17"/>
    </row>
    <row r="683" spans="2:16" x14ac:dyDescent="0.2">
      <c r="B683" s="12"/>
      <c r="C683" s="13"/>
      <c r="E683" s="3"/>
      <c r="G683" s="5"/>
      <c r="O683" s="19"/>
      <c r="P683" s="17"/>
    </row>
    <row r="684" spans="2:16" x14ac:dyDescent="0.2">
      <c r="B684" s="12"/>
      <c r="C684" s="13"/>
      <c r="E684" s="3"/>
      <c r="G684" s="5"/>
      <c r="O684" s="19"/>
      <c r="P684" s="17"/>
    </row>
    <row r="685" spans="2:16" x14ac:dyDescent="0.2">
      <c r="B685" s="12"/>
      <c r="C685" s="13"/>
      <c r="E685" s="3"/>
      <c r="G685" s="5"/>
      <c r="O685" s="19"/>
      <c r="P685" s="17"/>
    </row>
    <row r="686" spans="2:16" x14ac:dyDescent="0.2">
      <c r="B686" s="12"/>
      <c r="C686" s="13"/>
      <c r="E686" s="3"/>
      <c r="G686" s="5"/>
      <c r="O686" s="19"/>
      <c r="P686" s="17"/>
    </row>
    <row r="687" spans="2:16" x14ac:dyDescent="0.2">
      <c r="B687" s="12"/>
      <c r="C687" s="13"/>
      <c r="E687" s="3"/>
      <c r="G687" s="5"/>
      <c r="O687" s="19"/>
      <c r="P687" s="17"/>
    </row>
    <row r="688" spans="2:16" x14ac:dyDescent="0.2">
      <c r="B688" s="12"/>
      <c r="C688" s="13"/>
      <c r="E688" s="3"/>
      <c r="G688" s="5"/>
      <c r="O688" s="19"/>
      <c r="P688" s="17"/>
    </row>
    <row r="689" spans="2:16" x14ac:dyDescent="0.2">
      <c r="B689" s="12"/>
      <c r="C689" s="13"/>
      <c r="E689" s="3"/>
      <c r="G689" s="5"/>
      <c r="O689" s="19"/>
      <c r="P689" s="17"/>
    </row>
    <row r="690" spans="2:16" x14ac:dyDescent="0.2">
      <c r="B690" s="12"/>
      <c r="C690" s="13"/>
      <c r="E690" s="3"/>
      <c r="G690" s="5"/>
      <c r="O690" s="19"/>
      <c r="P690" s="17"/>
    </row>
    <row r="691" spans="2:16" x14ac:dyDescent="0.2">
      <c r="B691" s="12"/>
      <c r="C691" s="13"/>
      <c r="E691" s="3"/>
      <c r="G691" s="5"/>
      <c r="O691" s="19"/>
      <c r="P691" s="17"/>
    </row>
    <row r="692" spans="2:16" x14ac:dyDescent="0.2">
      <c r="B692" s="12"/>
      <c r="C692" s="13"/>
      <c r="E692" s="3"/>
      <c r="G692" s="5"/>
      <c r="O692" s="19"/>
      <c r="P692" s="17"/>
    </row>
    <row r="693" spans="2:16" x14ac:dyDescent="0.2">
      <c r="B693" s="12"/>
      <c r="C693" s="13"/>
      <c r="E693" s="3"/>
      <c r="G693" s="5"/>
      <c r="O693" s="19"/>
      <c r="P693" s="17"/>
    </row>
    <row r="694" spans="2:16" x14ac:dyDescent="0.2">
      <c r="B694" s="12"/>
      <c r="C694" s="13"/>
      <c r="E694" s="3"/>
      <c r="G694" s="5"/>
      <c r="O694" s="19"/>
      <c r="P694" s="17"/>
    </row>
    <row r="695" spans="2:16" x14ac:dyDescent="0.2">
      <c r="B695" s="12"/>
      <c r="C695" s="13"/>
      <c r="E695" s="3"/>
      <c r="G695" s="5"/>
      <c r="O695" s="19"/>
      <c r="P695" s="17"/>
    </row>
    <row r="696" spans="2:16" x14ac:dyDescent="0.2">
      <c r="B696" s="12"/>
      <c r="C696" s="13"/>
      <c r="E696" s="3"/>
      <c r="G696" s="5"/>
      <c r="O696" s="19"/>
      <c r="P696" s="17"/>
    </row>
    <row r="697" spans="2:16" x14ac:dyDescent="0.2">
      <c r="B697" s="12"/>
      <c r="C697" s="13"/>
      <c r="E697" s="3"/>
      <c r="G697" s="5"/>
      <c r="O697" s="19"/>
      <c r="P697" s="17"/>
    </row>
    <row r="698" spans="2:16" x14ac:dyDescent="0.2">
      <c r="B698" s="12"/>
      <c r="C698" s="13"/>
      <c r="E698" s="3"/>
      <c r="G698" s="5"/>
      <c r="O698" s="19"/>
      <c r="P698" s="17"/>
    </row>
    <row r="699" spans="2:16" x14ac:dyDescent="0.2">
      <c r="B699" s="12"/>
      <c r="C699" s="13"/>
      <c r="E699" s="3"/>
      <c r="G699" s="5"/>
      <c r="O699" s="19"/>
      <c r="P699" s="17"/>
    </row>
    <row r="700" spans="2:16" x14ac:dyDescent="0.2">
      <c r="B700" s="12"/>
      <c r="C700" s="13"/>
      <c r="E700" s="3"/>
      <c r="G700" s="5"/>
      <c r="O700" s="19"/>
      <c r="P700" s="17"/>
    </row>
    <row r="701" spans="2:16" x14ac:dyDescent="0.2">
      <c r="B701" s="12"/>
      <c r="C701" s="13"/>
      <c r="E701" s="3"/>
      <c r="G701" s="5"/>
      <c r="O701" s="19"/>
      <c r="P701" s="17"/>
    </row>
    <row r="702" spans="2:16" x14ac:dyDescent="0.2">
      <c r="B702" s="12"/>
      <c r="C702" s="13"/>
      <c r="E702" s="3"/>
      <c r="G702" s="5"/>
      <c r="O702" s="19"/>
      <c r="P702" s="17"/>
    </row>
    <row r="703" spans="2:16" x14ac:dyDescent="0.2">
      <c r="B703" s="12"/>
      <c r="C703" s="13"/>
      <c r="E703" s="3"/>
      <c r="G703" s="5"/>
      <c r="O703" s="19"/>
      <c r="P703" s="17"/>
    </row>
    <row r="704" spans="2:16" x14ac:dyDescent="0.2">
      <c r="B704" s="12"/>
      <c r="C704" s="13"/>
      <c r="E704" s="3"/>
      <c r="G704" s="5"/>
      <c r="O704" s="19"/>
      <c r="P704" s="17"/>
    </row>
    <row r="705" spans="2:16" x14ac:dyDescent="0.2">
      <c r="B705" s="12"/>
      <c r="C705" s="13"/>
      <c r="E705" s="3"/>
      <c r="G705" s="5"/>
      <c r="O705" s="19"/>
      <c r="P705" s="17"/>
    </row>
    <row r="706" spans="2:16" x14ac:dyDescent="0.2">
      <c r="B706" s="12"/>
      <c r="C706" s="13"/>
      <c r="E706" s="3"/>
      <c r="G706" s="5"/>
      <c r="O706" s="19"/>
      <c r="P706" s="17"/>
    </row>
    <row r="707" spans="2:16" x14ac:dyDescent="0.2">
      <c r="B707" s="12"/>
      <c r="C707" s="13"/>
      <c r="E707" s="3"/>
      <c r="G707" s="5"/>
      <c r="O707" s="19"/>
      <c r="P707" s="17"/>
    </row>
    <row r="708" spans="2:16" x14ac:dyDescent="0.2">
      <c r="B708" s="12"/>
      <c r="C708" s="13"/>
      <c r="E708" s="3"/>
      <c r="G708" s="5"/>
      <c r="O708" s="19"/>
      <c r="P708" s="17"/>
    </row>
    <row r="709" spans="2:16" x14ac:dyDescent="0.2">
      <c r="B709" s="12"/>
      <c r="C709" s="13"/>
      <c r="E709" s="3"/>
      <c r="G709" s="5"/>
      <c r="O709" s="19"/>
      <c r="P709" s="17"/>
    </row>
    <row r="710" spans="2:16" x14ac:dyDescent="0.2">
      <c r="B710" s="12"/>
      <c r="C710" s="13"/>
      <c r="E710" s="3"/>
      <c r="G710" s="5"/>
      <c r="O710" s="19"/>
      <c r="P710" s="17"/>
    </row>
    <row r="711" spans="2:16" x14ac:dyDescent="0.2">
      <c r="B711" s="12"/>
      <c r="C711" s="13"/>
      <c r="E711" s="3"/>
      <c r="G711" s="5"/>
      <c r="O711" s="19"/>
      <c r="P711" s="17"/>
    </row>
    <row r="712" spans="2:16" x14ac:dyDescent="0.2">
      <c r="B712" s="12"/>
      <c r="C712" s="13"/>
      <c r="E712" s="3"/>
      <c r="G712" s="5"/>
      <c r="O712" s="19"/>
      <c r="P712" s="17"/>
    </row>
    <row r="713" spans="2:16" x14ac:dyDescent="0.2">
      <c r="B713" s="12"/>
      <c r="C713" s="13"/>
      <c r="E713" s="3"/>
      <c r="G713" s="5"/>
      <c r="O713" s="19"/>
      <c r="P713" s="17"/>
    </row>
    <row r="714" spans="2:16" x14ac:dyDescent="0.2">
      <c r="B714" s="12"/>
      <c r="C714" s="13"/>
      <c r="E714" s="3"/>
      <c r="G714" s="5"/>
      <c r="O714" s="19"/>
      <c r="P714" s="17"/>
    </row>
    <row r="715" spans="2:16" x14ac:dyDescent="0.2">
      <c r="B715" s="12"/>
      <c r="C715" s="13"/>
      <c r="E715" s="3"/>
      <c r="G715" s="5"/>
      <c r="O715" s="19"/>
      <c r="P715" s="17"/>
    </row>
    <row r="716" spans="2:16" x14ac:dyDescent="0.2">
      <c r="B716" s="12"/>
      <c r="C716" s="13"/>
      <c r="E716" s="3"/>
      <c r="G716" s="5"/>
      <c r="O716" s="19"/>
      <c r="P716" s="17"/>
    </row>
    <row r="717" spans="2:16" x14ac:dyDescent="0.2">
      <c r="B717" s="12"/>
      <c r="C717" s="13"/>
      <c r="E717" s="3"/>
      <c r="G717" s="5"/>
      <c r="O717" s="19"/>
      <c r="P717" s="17"/>
    </row>
    <row r="718" spans="2:16" x14ac:dyDescent="0.2">
      <c r="B718" s="12"/>
      <c r="C718" s="13"/>
      <c r="E718" s="3"/>
      <c r="G718" s="5"/>
      <c r="O718" s="19"/>
      <c r="P718" s="17"/>
    </row>
    <row r="719" spans="2:16" x14ac:dyDescent="0.2">
      <c r="B719" s="12"/>
      <c r="C719" s="13"/>
      <c r="E719" s="3"/>
      <c r="G719" s="5"/>
      <c r="O719" s="19"/>
      <c r="P719" s="17"/>
    </row>
    <row r="720" spans="2:16" x14ac:dyDescent="0.2">
      <c r="B720" s="12"/>
      <c r="C720" s="13"/>
      <c r="E720" s="3"/>
      <c r="G720" s="5"/>
      <c r="O720" s="19"/>
      <c r="P720" s="17"/>
    </row>
    <row r="721" spans="2:16" x14ac:dyDescent="0.2">
      <c r="B721" s="12"/>
      <c r="C721" s="13"/>
      <c r="E721" s="3"/>
      <c r="G721" s="5"/>
      <c r="O721" s="19"/>
      <c r="P721" s="17"/>
    </row>
    <row r="722" spans="2:16" x14ac:dyDescent="0.2">
      <c r="B722" s="12"/>
      <c r="C722" s="13"/>
      <c r="E722" s="3"/>
      <c r="G722" s="5"/>
      <c r="O722" s="19"/>
      <c r="P722" s="17"/>
    </row>
    <row r="723" spans="2:16" x14ac:dyDescent="0.2">
      <c r="B723" s="12"/>
      <c r="C723" s="13"/>
      <c r="E723" s="3"/>
      <c r="G723" s="5"/>
      <c r="O723" s="19"/>
      <c r="P723" s="17"/>
    </row>
    <row r="724" spans="2:16" x14ac:dyDescent="0.2">
      <c r="B724" s="12"/>
      <c r="C724" s="13"/>
      <c r="E724" s="3"/>
      <c r="G724" s="5"/>
      <c r="O724" s="19"/>
      <c r="P724" s="17"/>
    </row>
    <row r="725" spans="2:16" x14ac:dyDescent="0.2">
      <c r="B725" s="12"/>
      <c r="C725" s="13"/>
      <c r="E725" s="3"/>
      <c r="G725" s="5"/>
      <c r="O725" s="19"/>
      <c r="P725" s="17"/>
    </row>
    <row r="726" spans="2:16" x14ac:dyDescent="0.2">
      <c r="B726" s="12"/>
      <c r="C726" s="13"/>
      <c r="E726" s="3"/>
      <c r="G726" s="5"/>
      <c r="O726" s="19"/>
      <c r="P726" s="17"/>
    </row>
    <row r="727" spans="2:16" x14ac:dyDescent="0.2">
      <c r="B727" s="12"/>
      <c r="C727" s="13"/>
      <c r="E727" s="3"/>
      <c r="G727" s="5"/>
      <c r="O727" s="19"/>
      <c r="P727" s="17"/>
    </row>
    <row r="728" spans="2:16" x14ac:dyDescent="0.2">
      <c r="B728" s="12"/>
      <c r="C728" s="13"/>
      <c r="E728" s="3"/>
      <c r="G728" s="5"/>
      <c r="O728" s="19"/>
      <c r="P728" s="17"/>
    </row>
    <row r="729" spans="2:16" x14ac:dyDescent="0.2">
      <c r="B729" s="12"/>
      <c r="C729" s="13"/>
      <c r="E729" s="3"/>
      <c r="G729" s="5"/>
      <c r="O729" s="19"/>
      <c r="P729" s="17"/>
    </row>
    <row r="730" spans="2:16" x14ac:dyDescent="0.2">
      <c r="B730" s="12"/>
      <c r="C730" s="13"/>
      <c r="E730" s="3"/>
      <c r="G730" s="5"/>
      <c r="O730" s="19"/>
      <c r="P730" s="17"/>
    </row>
    <row r="731" spans="2:16" x14ac:dyDescent="0.2">
      <c r="B731" s="12"/>
      <c r="C731" s="13"/>
      <c r="E731" s="3"/>
      <c r="G731" s="5"/>
      <c r="O731" s="19"/>
      <c r="P731" s="17"/>
    </row>
    <row r="732" spans="2:16" x14ac:dyDescent="0.2">
      <c r="B732" s="12"/>
      <c r="C732" s="13"/>
      <c r="E732" s="3"/>
      <c r="G732" s="5"/>
      <c r="O732" s="19"/>
      <c r="P732" s="17"/>
    </row>
    <row r="733" spans="2:16" x14ac:dyDescent="0.2">
      <c r="B733" s="12"/>
      <c r="C733" s="13"/>
      <c r="E733" s="3"/>
      <c r="G733" s="5"/>
      <c r="O733" s="19"/>
      <c r="P733" s="17"/>
    </row>
    <row r="734" spans="2:16" x14ac:dyDescent="0.2">
      <c r="B734" s="12"/>
      <c r="C734" s="13"/>
      <c r="E734" s="3"/>
      <c r="G734" s="5"/>
      <c r="O734" s="19"/>
      <c r="P734" s="17"/>
    </row>
    <row r="735" spans="2:16" x14ac:dyDescent="0.2">
      <c r="B735" s="12"/>
      <c r="C735" s="13"/>
      <c r="E735" s="3"/>
      <c r="G735" s="5"/>
      <c r="O735" s="19"/>
      <c r="P735" s="17"/>
    </row>
    <row r="736" spans="2:16" x14ac:dyDescent="0.2">
      <c r="B736" s="12"/>
      <c r="C736" s="13"/>
      <c r="E736" s="3"/>
      <c r="G736" s="5"/>
      <c r="O736" s="19"/>
      <c r="P736" s="17"/>
    </row>
    <row r="737" spans="2:16" x14ac:dyDescent="0.2">
      <c r="B737" s="12"/>
      <c r="C737" s="13"/>
      <c r="E737" s="3"/>
      <c r="G737" s="5"/>
      <c r="O737" s="19"/>
      <c r="P737" s="17"/>
    </row>
    <row r="738" spans="2:16" x14ac:dyDescent="0.2">
      <c r="B738" s="12"/>
      <c r="C738" s="13"/>
      <c r="E738" s="3"/>
      <c r="G738" s="5"/>
      <c r="O738" s="19"/>
      <c r="P738" s="17"/>
    </row>
    <row r="739" spans="2:16" x14ac:dyDescent="0.2">
      <c r="B739" s="12"/>
      <c r="C739" s="13"/>
      <c r="E739" s="3"/>
      <c r="G739" s="5"/>
      <c r="O739" s="19"/>
      <c r="P739" s="17"/>
    </row>
    <row r="740" spans="2:16" x14ac:dyDescent="0.2">
      <c r="B740" s="12"/>
      <c r="C740" s="13"/>
      <c r="E740" s="3"/>
      <c r="G740" s="5"/>
      <c r="O740" s="19"/>
      <c r="P740" s="17"/>
    </row>
    <row r="741" spans="2:16" x14ac:dyDescent="0.2">
      <c r="B741" s="12"/>
      <c r="C741" s="13"/>
      <c r="E741" s="3"/>
      <c r="G741" s="5"/>
      <c r="O741" s="19"/>
      <c r="P741" s="17"/>
    </row>
    <row r="742" spans="2:16" x14ac:dyDescent="0.2">
      <c r="B742" s="12"/>
      <c r="C742" s="13"/>
      <c r="E742" s="3"/>
      <c r="G742" s="5"/>
      <c r="O742" s="19"/>
      <c r="P742" s="17"/>
    </row>
    <row r="743" spans="2:16" x14ac:dyDescent="0.2">
      <c r="B743" s="12"/>
      <c r="C743" s="13"/>
      <c r="E743" s="3"/>
      <c r="G743" s="5"/>
      <c r="O743" s="19"/>
      <c r="P743" s="17"/>
    </row>
    <row r="744" spans="2:16" x14ac:dyDescent="0.2">
      <c r="B744" s="12"/>
      <c r="C744" s="13"/>
      <c r="E744" s="3"/>
      <c r="G744" s="5"/>
      <c r="O744" s="19"/>
      <c r="P744" s="17"/>
    </row>
    <row r="745" spans="2:16" x14ac:dyDescent="0.2">
      <c r="B745" s="12"/>
      <c r="C745" s="13"/>
      <c r="E745" s="3"/>
      <c r="G745" s="5"/>
      <c r="O745" s="19"/>
      <c r="P745" s="17"/>
    </row>
    <row r="746" spans="2:16" x14ac:dyDescent="0.2">
      <c r="B746" s="12"/>
      <c r="C746" s="13"/>
      <c r="E746" s="3"/>
      <c r="G746" s="5"/>
      <c r="O746" s="19"/>
      <c r="P746" s="17"/>
    </row>
    <row r="747" spans="2:16" x14ac:dyDescent="0.2">
      <c r="B747" s="12"/>
      <c r="C747" s="13"/>
      <c r="E747" s="3"/>
      <c r="G747" s="5"/>
      <c r="O747" s="19"/>
      <c r="P747" s="17"/>
    </row>
    <row r="748" spans="2:16" x14ac:dyDescent="0.2">
      <c r="B748" s="12"/>
      <c r="C748" s="13"/>
      <c r="E748" s="3"/>
      <c r="G748" s="5"/>
      <c r="O748" s="19"/>
      <c r="P748" s="17"/>
    </row>
    <row r="749" spans="2:16" x14ac:dyDescent="0.2">
      <c r="B749" s="12"/>
      <c r="C749" s="13"/>
      <c r="E749" s="3"/>
      <c r="G749" s="5"/>
      <c r="O749" s="19"/>
      <c r="P749" s="17"/>
    </row>
    <row r="750" spans="2:16" x14ac:dyDescent="0.2">
      <c r="B750" s="12"/>
      <c r="C750" s="13"/>
      <c r="E750" s="3"/>
      <c r="G750" s="5"/>
      <c r="O750" s="19"/>
      <c r="P750" s="17"/>
    </row>
    <row r="751" spans="2:16" x14ac:dyDescent="0.2">
      <c r="B751" s="12"/>
      <c r="C751" s="13"/>
      <c r="E751" s="3"/>
      <c r="G751" s="5"/>
      <c r="O751" s="19"/>
      <c r="P751" s="17"/>
    </row>
    <row r="752" spans="2:16" x14ac:dyDescent="0.2">
      <c r="B752" s="12"/>
      <c r="C752" s="13"/>
      <c r="E752" s="3"/>
      <c r="G752" s="5"/>
      <c r="O752" s="19"/>
      <c r="P752" s="17"/>
    </row>
    <row r="753" spans="2:16" x14ac:dyDescent="0.2">
      <c r="B753" s="12"/>
      <c r="C753" s="13"/>
      <c r="E753" s="3"/>
      <c r="G753" s="5"/>
      <c r="O753" s="19"/>
      <c r="P753" s="17"/>
    </row>
    <row r="754" spans="2:16" x14ac:dyDescent="0.2">
      <c r="B754" s="12"/>
      <c r="C754" s="13"/>
      <c r="E754" s="3"/>
      <c r="G754" s="5"/>
      <c r="O754" s="19"/>
      <c r="P754" s="17"/>
    </row>
    <row r="755" spans="2:16" x14ac:dyDescent="0.2">
      <c r="B755" s="12"/>
      <c r="C755" s="13"/>
      <c r="E755" s="3"/>
      <c r="G755" s="5"/>
      <c r="O755" s="19"/>
      <c r="P755" s="17"/>
    </row>
    <row r="756" spans="2:16" x14ac:dyDescent="0.2">
      <c r="B756" s="12"/>
      <c r="C756" s="13"/>
      <c r="E756" s="3"/>
      <c r="G756" s="5"/>
      <c r="O756" s="19"/>
      <c r="P756" s="17"/>
    </row>
    <row r="757" spans="2:16" x14ac:dyDescent="0.2">
      <c r="B757" s="12"/>
      <c r="C757" s="13"/>
      <c r="E757" s="3"/>
      <c r="G757" s="5"/>
      <c r="O757" s="19"/>
      <c r="P757" s="17"/>
    </row>
    <row r="758" spans="2:16" x14ac:dyDescent="0.2">
      <c r="B758" s="12"/>
      <c r="C758" s="13"/>
      <c r="E758" s="3"/>
      <c r="G758" s="5"/>
      <c r="O758" s="19"/>
      <c r="P758" s="17"/>
    </row>
    <row r="759" spans="2:16" x14ac:dyDescent="0.2">
      <c r="B759" s="12"/>
      <c r="C759" s="13"/>
      <c r="E759" s="3"/>
      <c r="G759" s="5"/>
      <c r="O759" s="19"/>
      <c r="P759" s="17"/>
    </row>
    <row r="760" spans="2:16" x14ac:dyDescent="0.2">
      <c r="B760" s="12"/>
      <c r="C760" s="13"/>
      <c r="E760" s="3"/>
      <c r="G760" s="5"/>
      <c r="O760" s="19"/>
      <c r="P760" s="17"/>
    </row>
    <row r="761" spans="2:16" x14ac:dyDescent="0.2">
      <c r="B761" s="12"/>
      <c r="C761" s="13"/>
      <c r="E761" s="3"/>
      <c r="G761" s="5"/>
      <c r="O761" s="19"/>
      <c r="P761" s="17"/>
    </row>
    <row r="762" spans="2:16" x14ac:dyDescent="0.2">
      <c r="B762" s="12"/>
      <c r="C762" s="13"/>
      <c r="E762" s="3"/>
      <c r="G762" s="5"/>
      <c r="O762" s="19"/>
      <c r="P762" s="17"/>
    </row>
    <row r="763" spans="2:16" x14ac:dyDescent="0.2">
      <c r="B763" s="12"/>
      <c r="C763" s="13"/>
      <c r="E763" s="3"/>
      <c r="G763" s="5"/>
      <c r="O763" s="19"/>
      <c r="P763" s="17"/>
    </row>
    <row r="764" spans="2:16" x14ac:dyDescent="0.2">
      <c r="B764" s="12"/>
      <c r="C764" s="13"/>
      <c r="E764" s="3"/>
      <c r="G764" s="5"/>
      <c r="O764" s="19"/>
      <c r="P764" s="17"/>
    </row>
    <row r="765" spans="2:16" x14ac:dyDescent="0.2">
      <c r="B765" s="12"/>
      <c r="C765" s="13"/>
      <c r="E765" s="3"/>
      <c r="G765" s="5"/>
      <c r="O765" s="19"/>
      <c r="P765" s="17"/>
    </row>
    <row r="766" spans="2:16" x14ac:dyDescent="0.2">
      <c r="B766" s="12"/>
      <c r="C766" s="13"/>
      <c r="E766" s="3"/>
      <c r="G766" s="5"/>
      <c r="O766" s="19"/>
      <c r="P766" s="17"/>
    </row>
    <row r="767" spans="2:16" x14ac:dyDescent="0.2">
      <c r="B767" s="12"/>
      <c r="C767" s="13"/>
      <c r="E767" s="3"/>
      <c r="G767" s="5"/>
      <c r="O767" s="19"/>
      <c r="P767" s="17"/>
    </row>
    <row r="768" spans="2:16" x14ac:dyDescent="0.2">
      <c r="B768" s="12"/>
      <c r="C768" s="13"/>
      <c r="E768" s="3"/>
      <c r="G768" s="5"/>
      <c r="O768" s="19"/>
      <c r="P768" s="17"/>
    </row>
    <row r="769" spans="2:16" x14ac:dyDescent="0.2">
      <c r="B769" s="12"/>
      <c r="C769" s="13"/>
      <c r="E769" s="3"/>
      <c r="G769" s="5"/>
      <c r="O769" s="19"/>
      <c r="P769" s="17"/>
    </row>
    <row r="770" spans="2:16" x14ac:dyDescent="0.2">
      <c r="B770" s="12"/>
      <c r="C770" s="13"/>
      <c r="E770" s="3"/>
      <c r="G770" s="5"/>
      <c r="O770" s="19"/>
      <c r="P770" s="17"/>
    </row>
    <row r="771" spans="2:16" x14ac:dyDescent="0.2">
      <c r="B771" s="12"/>
      <c r="C771" s="13"/>
      <c r="E771" s="3"/>
      <c r="G771" s="5"/>
      <c r="O771" s="19"/>
      <c r="P771" s="17"/>
    </row>
    <row r="772" spans="2:16" x14ac:dyDescent="0.2">
      <c r="B772" s="12"/>
      <c r="C772" s="13"/>
      <c r="E772" s="3"/>
      <c r="G772" s="5"/>
      <c r="O772" s="19"/>
      <c r="P772" s="17"/>
    </row>
    <row r="773" spans="2:16" x14ac:dyDescent="0.2">
      <c r="B773" s="12"/>
      <c r="C773" s="13"/>
      <c r="E773" s="3"/>
      <c r="G773" s="5"/>
      <c r="O773" s="19"/>
      <c r="P773" s="17"/>
    </row>
    <row r="774" spans="2:16" x14ac:dyDescent="0.2">
      <c r="B774" s="12"/>
      <c r="C774" s="13"/>
      <c r="E774" s="3"/>
      <c r="G774" s="5"/>
      <c r="O774" s="19"/>
      <c r="P774" s="17"/>
    </row>
    <row r="775" spans="2:16" x14ac:dyDescent="0.2">
      <c r="B775" s="12"/>
      <c r="C775" s="13"/>
      <c r="E775" s="3"/>
      <c r="G775" s="5"/>
      <c r="O775" s="19"/>
      <c r="P775" s="17"/>
    </row>
    <row r="776" spans="2:16" x14ac:dyDescent="0.2">
      <c r="B776" s="12"/>
      <c r="C776" s="13"/>
      <c r="E776" s="3"/>
      <c r="G776" s="5"/>
      <c r="O776" s="19"/>
      <c r="P776" s="17"/>
    </row>
    <row r="777" spans="2:16" x14ac:dyDescent="0.2">
      <c r="B777" s="12"/>
      <c r="C777" s="13"/>
      <c r="E777" s="3"/>
      <c r="G777" s="5"/>
      <c r="O777" s="19"/>
      <c r="P777" s="17"/>
    </row>
    <row r="778" spans="2:16" x14ac:dyDescent="0.2">
      <c r="B778" s="12"/>
      <c r="C778" s="13"/>
      <c r="E778" s="3"/>
      <c r="G778" s="5"/>
      <c r="O778" s="19"/>
      <c r="P778" s="17"/>
    </row>
    <row r="779" spans="2:16" x14ac:dyDescent="0.2">
      <c r="B779" s="12"/>
      <c r="C779" s="13"/>
      <c r="E779" s="3"/>
      <c r="G779" s="5"/>
      <c r="O779" s="19"/>
      <c r="P779" s="17"/>
    </row>
    <row r="780" spans="2:16" x14ac:dyDescent="0.2">
      <c r="B780" s="12"/>
      <c r="C780" s="13"/>
      <c r="E780" s="3"/>
      <c r="G780" s="5"/>
      <c r="O780" s="19"/>
      <c r="P780" s="17"/>
    </row>
    <row r="781" spans="2:16" x14ac:dyDescent="0.2">
      <c r="B781" s="12"/>
      <c r="C781" s="13"/>
      <c r="E781" s="3"/>
      <c r="G781" s="5"/>
      <c r="O781" s="19"/>
      <c r="P781" s="17"/>
    </row>
    <row r="782" spans="2:16" x14ac:dyDescent="0.2">
      <c r="B782" s="12"/>
      <c r="C782" s="13"/>
      <c r="E782" s="3"/>
      <c r="G782" s="5"/>
      <c r="O782" s="19"/>
      <c r="P782" s="17"/>
    </row>
    <row r="783" spans="2:16" x14ac:dyDescent="0.2">
      <c r="B783" s="12"/>
      <c r="C783" s="13"/>
      <c r="E783" s="3"/>
      <c r="G783" s="5"/>
      <c r="O783" s="19"/>
      <c r="P783" s="17"/>
    </row>
    <row r="784" spans="2:16" x14ac:dyDescent="0.2">
      <c r="B784" s="12"/>
      <c r="C784" s="13"/>
      <c r="E784" s="3"/>
      <c r="G784" s="5"/>
      <c r="O784" s="19"/>
      <c r="P784" s="17"/>
    </row>
    <row r="785" spans="2:16" x14ac:dyDescent="0.2">
      <c r="B785" s="12"/>
      <c r="C785" s="13"/>
      <c r="E785" s="3"/>
      <c r="G785" s="5"/>
      <c r="O785" s="19"/>
      <c r="P785" s="17"/>
    </row>
    <row r="786" spans="2:16" x14ac:dyDescent="0.2">
      <c r="B786" s="12"/>
      <c r="C786" s="13"/>
      <c r="E786" s="3"/>
      <c r="G786" s="5"/>
      <c r="O786" s="19"/>
      <c r="P786" s="17"/>
    </row>
    <row r="787" spans="2:16" x14ac:dyDescent="0.2">
      <c r="B787" s="12"/>
      <c r="C787" s="13"/>
      <c r="E787" s="3"/>
      <c r="G787" s="5"/>
      <c r="O787" s="19"/>
      <c r="P787" s="17"/>
    </row>
    <row r="788" spans="2:16" x14ac:dyDescent="0.2">
      <c r="B788" s="12"/>
      <c r="C788" s="13"/>
      <c r="E788" s="3"/>
      <c r="G788" s="5"/>
      <c r="O788" s="19"/>
      <c r="P788" s="17"/>
    </row>
    <row r="789" spans="2:16" x14ac:dyDescent="0.2">
      <c r="B789" s="12"/>
      <c r="C789" s="13"/>
      <c r="E789" s="3"/>
      <c r="G789" s="5"/>
      <c r="O789" s="19"/>
      <c r="P789" s="17"/>
    </row>
    <row r="790" spans="2:16" x14ac:dyDescent="0.2">
      <c r="B790" s="12"/>
      <c r="C790" s="13"/>
      <c r="E790" s="3"/>
      <c r="G790" s="5"/>
      <c r="O790" s="19"/>
      <c r="P790" s="17"/>
    </row>
    <row r="791" spans="2:16" x14ac:dyDescent="0.2">
      <c r="B791" s="12"/>
      <c r="C791" s="13"/>
      <c r="E791" s="3"/>
      <c r="G791" s="5"/>
      <c r="O791" s="19"/>
      <c r="P791" s="17"/>
    </row>
    <row r="792" spans="2:16" x14ac:dyDescent="0.2">
      <c r="B792" s="12"/>
      <c r="C792" s="13"/>
      <c r="E792" s="3"/>
      <c r="G792" s="5"/>
      <c r="O792" s="19"/>
      <c r="P792" s="17"/>
    </row>
    <row r="793" spans="2:16" x14ac:dyDescent="0.2">
      <c r="B793" s="12"/>
      <c r="C793" s="13"/>
      <c r="E793" s="3"/>
      <c r="G793" s="5"/>
      <c r="O793" s="19"/>
      <c r="P793" s="17"/>
    </row>
    <row r="794" spans="2:16" x14ac:dyDescent="0.2">
      <c r="B794" s="12"/>
      <c r="C794" s="13"/>
      <c r="E794" s="3"/>
      <c r="G794" s="5"/>
      <c r="O794" s="19"/>
      <c r="P794" s="17"/>
    </row>
    <row r="795" spans="2:16" x14ac:dyDescent="0.2">
      <c r="B795" s="12"/>
      <c r="C795" s="13"/>
      <c r="E795" s="3"/>
      <c r="G795" s="5"/>
      <c r="O795" s="19"/>
      <c r="P795" s="17"/>
    </row>
    <row r="796" spans="2:16" x14ac:dyDescent="0.2">
      <c r="B796" s="12"/>
      <c r="C796" s="13"/>
      <c r="E796" s="3"/>
      <c r="G796" s="5"/>
      <c r="O796" s="19"/>
      <c r="P796" s="17"/>
    </row>
    <row r="797" spans="2:16" x14ac:dyDescent="0.2">
      <c r="B797" s="12"/>
      <c r="C797" s="13"/>
      <c r="E797" s="3"/>
      <c r="G797" s="5"/>
      <c r="O797" s="19"/>
      <c r="P797" s="17"/>
    </row>
    <row r="798" spans="2:16" x14ac:dyDescent="0.2">
      <c r="B798" s="12"/>
      <c r="C798" s="13"/>
      <c r="E798" s="3"/>
      <c r="G798" s="5"/>
      <c r="O798" s="19"/>
      <c r="P798" s="17"/>
    </row>
    <row r="799" spans="2:16" x14ac:dyDescent="0.2">
      <c r="B799" s="12"/>
      <c r="C799" s="13"/>
      <c r="E799" s="3"/>
      <c r="G799" s="5"/>
      <c r="O799" s="19"/>
      <c r="P799" s="17"/>
    </row>
    <row r="800" spans="2:16" x14ac:dyDescent="0.2">
      <c r="B800" s="12"/>
      <c r="C800" s="13"/>
      <c r="E800" s="3"/>
      <c r="G800" s="5"/>
      <c r="O800" s="19"/>
      <c r="P800" s="17"/>
    </row>
    <row r="801" spans="2:16" x14ac:dyDescent="0.2">
      <c r="B801" s="12"/>
      <c r="C801" s="13"/>
      <c r="E801" s="3"/>
      <c r="G801" s="5"/>
      <c r="O801" s="19"/>
      <c r="P801" s="17"/>
    </row>
    <row r="802" spans="2:16" x14ac:dyDescent="0.2">
      <c r="B802" s="12"/>
      <c r="C802" s="13"/>
      <c r="E802" s="3"/>
      <c r="G802" s="5"/>
      <c r="O802" s="19"/>
      <c r="P802" s="17"/>
    </row>
    <row r="803" spans="2:16" x14ac:dyDescent="0.2">
      <c r="B803" s="12"/>
      <c r="C803" s="13"/>
      <c r="E803" s="3"/>
      <c r="G803" s="5"/>
      <c r="O803" s="19"/>
      <c r="P803" s="17"/>
    </row>
    <row r="804" spans="2:16" x14ac:dyDescent="0.2">
      <c r="B804" s="12"/>
      <c r="C804" s="13"/>
      <c r="E804" s="3"/>
      <c r="G804" s="5"/>
      <c r="O804" s="19"/>
      <c r="P804" s="17"/>
    </row>
    <row r="805" spans="2:16" x14ac:dyDescent="0.2">
      <c r="B805" s="12"/>
      <c r="C805" s="13"/>
      <c r="E805" s="3"/>
      <c r="G805" s="5"/>
      <c r="O805" s="19"/>
      <c r="P805" s="17"/>
    </row>
    <row r="806" spans="2:16" x14ac:dyDescent="0.2">
      <c r="B806" s="12"/>
      <c r="C806" s="13"/>
      <c r="E806" s="3"/>
      <c r="G806" s="5"/>
      <c r="O806" s="19"/>
      <c r="P806" s="17"/>
    </row>
    <row r="807" spans="2:16" x14ac:dyDescent="0.2">
      <c r="B807" s="12"/>
      <c r="C807" s="13"/>
      <c r="E807" s="3"/>
      <c r="G807" s="5"/>
      <c r="O807" s="19"/>
      <c r="P807" s="17"/>
    </row>
    <row r="808" spans="2:16" x14ac:dyDescent="0.2">
      <c r="B808" s="12"/>
      <c r="C808" s="13"/>
      <c r="E808" s="3"/>
      <c r="G808" s="5"/>
      <c r="O808" s="19"/>
      <c r="P808" s="17"/>
    </row>
    <row r="809" spans="2:16" x14ac:dyDescent="0.2">
      <c r="B809" s="12"/>
      <c r="C809" s="13"/>
      <c r="E809" s="3"/>
      <c r="G809" s="5"/>
      <c r="O809" s="19"/>
      <c r="P809" s="17"/>
    </row>
    <row r="810" spans="2:16" x14ac:dyDescent="0.2">
      <c r="B810" s="12"/>
      <c r="C810" s="13"/>
      <c r="E810" s="3"/>
      <c r="G810" s="5"/>
      <c r="O810" s="19"/>
      <c r="P810" s="17"/>
    </row>
    <row r="811" spans="2:16" x14ac:dyDescent="0.2">
      <c r="B811" s="12"/>
      <c r="C811" s="13"/>
      <c r="E811" s="3"/>
      <c r="G811" s="5"/>
      <c r="O811" s="19"/>
      <c r="P811" s="17"/>
    </row>
    <row r="812" spans="2:16" x14ac:dyDescent="0.2">
      <c r="B812" s="12"/>
      <c r="C812" s="13"/>
      <c r="E812" s="3"/>
      <c r="G812" s="5"/>
      <c r="O812" s="19"/>
      <c r="P812" s="17"/>
    </row>
    <row r="813" spans="2:16" x14ac:dyDescent="0.2">
      <c r="B813" s="12"/>
      <c r="C813" s="13"/>
      <c r="E813" s="3"/>
      <c r="G813" s="5"/>
      <c r="O813" s="19"/>
      <c r="P813" s="17"/>
    </row>
    <row r="814" spans="2:16" x14ac:dyDescent="0.2">
      <c r="B814" s="12"/>
      <c r="C814" s="13"/>
      <c r="E814" s="3"/>
      <c r="G814" s="5"/>
      <c r="O814" s="19"/>
      <c r="P814" s="17"/>
    </row>
    <row r="815" spans="2:16" x14ac:dyDescent="0.2">
      <c r="B815" s="12"/>
      <c r="C815" s="13"/>
      <c r="E815" s="3"/>
      <c r="G815" s="5"/>
      <c r="O815" s="19"/>
      <c r="P815" s="17"/>
    </row>
    <row r="816" spans="2:16" x14ac:dyDescent="0.2">
      <c r="B816" s="12"/>
      <c r="C816" s="13"/>
      <c r="E816" s="3"/>
      <c r="G816" s="5"/>
      <c r="O816" s="19"/>
      <c r="P816" s="17"/>
    </row>
    <row r="817" spans="2:16" x14ac:dyDescent="0.2">
      <c r="B817" s="12"/>
      <c r="C817" s="13"/>
      <c r="E817" s="3"/>
      <c r="G817" s="5"/>
      <c r="O817" s="19"/>
      <c r="P817" s="17"/>
    </row>
    <row r="818" spans="2:16" x14ac:dyDescent="0.2">
      <c r="B818" s="12"/>
      <c r="C818" s="13"/>
      <c r="E818" s="3"/>
      <c r="G818" s="5"/>
      <c r="O818" s="19"/>
      <c r="P818" s="17"/>
    </row>
    <row r="819" spans="2:16" x14ac:dyDescent="0.2">
      <c r="B819" s="12"/>
      <c r="C819" s="13"/>
      <c r="E819" s="3"/>
      <c r="G819" s="5"/>
      <c r="O819" s="19"/>
      <c r="P819" s="17"/>
    </row>
    <row r="820" spans="2:16" x14ac:dyDescent="0.2">
      <c r="B820" s="12"/>
      <c r="C820" s="13"/>
      <c r="E820" s="3"/>
      <c r="G820" s="5"/>
      <c r="O820" s="19"/>
      <c r="P820" s="17"/>
    </row>
    <row r="821" spans="2:16" x14ac:dyDescent="0.2">
      <c r="B821" s="12"/>
      <c r="C821" s="13"/>
      <c r="E821" s="3"/>
      <c r="G821" s="5"/>
      <c r="O821" s="19"/>
      <c r="P821" s="17"/>
    </row>
    <row r="822" spans="2:16" x14ac:dyDescent="0.2">
      <c r="B822" s="12"/>
      <c r="C822" s="13"/>
      <c r="E822" s="3"/>
      <c r="G822" s="5"/>
      <c r="O822" s="19"/>
      <c r="P822" s="17"/>
    </row>
    <row r="823" spans="2:16" x14ac:dyDescent="0.2">
      <c r="B823" s="12"/>
      <c r="C823" s="13"/>
      <c r="E823" s="3"/>
      <c r="G823" s="5"/>
      <c r="O823" s="19"/>
      <c r="P823" s="17"/>
    </row>
    <row r="824" spans="2:16" x14ac:dyDescent="0.2">
      <c r="B824" s="12"/>
      <c r="C824" s="13"/>
      <c r="E824" s="3"/>
      <c r="G824" s="5"/>
      <c r="O824" s="19"/>
      <c r="P824" s="17"/>
    </row>
    <row r="825" spans="2:16" x14ac:dyDescent="0.2">
      <c r="B825" s="12"/>
      <c r="C825" s="13"/>
      <c r="E825" s="3"/>
      <c r="G825" s="5"/>
      <c r="O825" s="19"/>
      <c r="P825" s="17"/>
    </row>
    <row r="826" spans="2:16" x14ac:dyDescent="0.2">
      <c r="B826" s="12"/>
      <c r="C826" s="13"/>
      <c r="E826" s="3"/>
      <c r="G826" s="5"/>
      <c r="O826" s="19"/>
      <c r="P826" s="17"/>
    </row>
    <row r="827" spans="2:16" x14ac:dyDescent="0.2">
      <c r="B827" s="12"/>
      <c r="C827" s="13"/>
      <c r="E827" s="3"/>
      <c r="G827" s="5"/>
      <c r="O827" s="19"/>
      <c r="P827" s="17"/>
    </row>
    <row r="828" spans="2:16" x14ac:dyDescent="0.2">
      <c r="B828" s="12"/>
      <c r="C828" s="13"/>
      <c r="E828" s="3"/>
      <c r="G828" s="5"/>
      <c r="O828" s="19"/>
      <c r="P828" s="17"/>
    </row>
    <row r="829" spans="2:16" x14ac:dyDescent="0.2">
      <c r="B829" s="12"/>
      <c r="C829" s="13"/>
      <c r="E829" s="3"/>
      <c r="G829" s="5"/>
      <c r="O829" s="19"/>
      <c r="P829" s="17"/>
    </row>
    <row r="830" spans="2:16" x14ac:dyDescent="0.2">
      <c r="B830" s="12"/>
      <c r="C830" s="13"/>
      <c r="E830" s="3"/>
      <c r="G830" s="5"/>
      <c r="O830" s="19"/>
      <c r="P830" s="17"/>
    </row>
    <row r="831" spans="2:16" x14ac:dyDescent="0.2">
      <c r="B831" s="12"/>
      <c r="C831" s="13"/>
      <c r="E831" s="3"/>
      <c r="G831" s="5"/>
      <c r="O831" s="19"/>
      <c r="P831" s="17"/>
    </row>
    <row r="832" spans="2:16" x14ac:dyDescent="0.2">
      <c r="B832" s="12"/>
      <c r="C832" s="13"/>
      <c r="E832" s="3"/>
      <c r="G832" s="5"/>
      <c r="O832" s="19"/>
      <c r="P832" s="17"/>
    </row>
    <row r="833" spans="2:16" x14ac:dyDescent="0.2">
      <c r="B833" s="12"/>
      <c r="C833" s="13"/>
      <c r="E833" s="3"/>
      <c r="G833" s="5"/>
      <c r="O833" s="19"/>
      <c r="P833" s="17"/>
    </row>
    <row r="834" spans="2:16" x14ac:dyDescent="0.2">
      <c r="B834" s="12"/>
      <c r="C834" s="13"/>
      <c r="E834" s="3"/>
      <c r="G834" s="5"/>
      <c r="O834" s="19"/>
      <c r="P834" s="17"/>
    </row>
    <row r="835" spans="2:16" x14ac:dyDescent="0.2">
      <c r="B835" s="12"/>
      <c r="C835" s="13"/>
      <c r="E835" s="3"/>
      <c r="G835" s="5"/>
      <c r="O835" s="19"/>
      <c r="P835" s="17"/>
    </row>
    <row r="836" spans="2:16" x14ac:dyDescent="0.2">
      <c r="B836" s="12"/>
      <c r="C836" s="13"/>
      <c r="E836" s="3"/>
      <c r="G836" s="5"/>
      <c r="O836" s="19"/>
      <c r="P836" s="17"/>
    </row>
    <row r="837" spans="2:16" x14ac:dyDescent="0.2">
      <c r="B837" s="12"/>
      <c r="C837" s="13"/>
      <c r="E837" s="3"/>
      <c r="G837" s="5"/>
      <c r="O837" s="19"/>
      <c r="P837" s="17"/>
    </row>
    <row r="838" spans="2:16" x14ac:dyDescent="0.2">
      <c r="B838" s="12"/>
      <c r="C838" s="13"/>
      <c r="E838" s="3"/>
      <c r="G838" s="5"/>
      <c r="O838" s="19"/>
      <c r="P838" s="17"/>
    </row>
    <row r="839" spans="2:16" x14ac:dyDescent="0.2">
      <c r="B839" s="12"/>
      <c r="C839" s="13"/>
      <c r="E839" s="3"/>
      <c r="G839" s="5"/>
      <c r="O839" s="19"/>
      <c r="P839" s="17"/>
    </row>
    <row r="840" spans="2:16" x14ac:dyDescent="0.2">
      <c r="B840" s="12"/>
      <c r="C840" s="13"/>
      <c r="E840" s="3"/>
      <c r="G840" s="5"/>
      <c r="O840" s="19"/>
      <c r="P840" s="17"/>
    </row>
    <row r="841" spans="2:16" x14ac:dyDescent="0.2">
      <c r="B841" s="12"/>
      <c r="C841" s="13"/>
      <c r="E841" s="3"/>
      <c r="G841" s="5"/>
      <c r="O841" s="19"/>
      <c r="P841" s="17"/>
    </row>
    <row r="842" spans="2:16" x14ac:dyDescent="0.2">
      <c r="B842" s="12"/>
      <c r="C842" s="13"/>
      <c r="E842" s="3"/>
      <c r="G842" s="5"/>
      <c r="O842" s="19"/>
      <c r="P842" s="17"/>
    </row>
    <row r="843" spans="2:16" x14ac:dyDescent="0.2">
      <c r="B843" s="12"/>
      <c r="C843" s="13"/>
      <c r="E843" s="3"/>
      <c r="G843" s="5"/>
      <c r="O843" s="19"/>
      <c r="P843" s="17"/>
    </row>
    <row r="844" spans="2:16" x14ac:dyDescent="0.2">
      <c r="B844" s="12"/>
      <c r="C844" s="13"/>
      <c r="E844" s="3"/>
      <c r="G844" s="5"/>
      <c r="O844" s="19"/>
      <c r="P844" s="17"/>
    </row>
    <row r="845" spans="2:16" x14ac:dyDescent="0.2">
      <c r="B845" s="12"/>
      <c r="C845" s="13"/>
      <c r="E845" s="3"/>
      <c r="G845" s="5"/>
      <c r="O845" s="19"/>
      <c r="P845" s="17"/>
    </row>
    <row r="846" spans="2:16" x14ac:dyDescent="0.2">
      <c r="B846" s="12"/>
      <c r="C846" s="13"/>
      <c r="E846" s="3"/>
      <c r="G846" s="5"/>
      <c r="O846" s="19"/>
      <c r="P846" s="17"/>
    </row>
    <row r="847" spans="2:16" x14ac:dyDescent="0.2">
      <c r="B847" s="12"/>
      <c r="C847" s="13"/>
      <c r="E847" s="3"/>
      <c r="G847" s="5"/>
      <c r="O847" s="19"/>
      <c r="P847" s="17"/>
    </row>
    <row r="848" spans="2:16" x14ac:dyDescent="0.2">
      <c r="B848" s="12"/>
      <c r="C848" s="13"/>
      <c r="E848" s="3"/>
      <c r="G848" s="5"/>
      <c r="O848" s="19"/>
      <c r="P848" s="17"/>
    </row>
    <row r="849" spans="2:16" x14ac:dyDescent="0.2">
      <c r="B849" s="12"/>
      <c r="C849" s="13"/>
      <c r="E849" s="3"/>
      <c r="G849" s="5"/>
      <c r="O849" s="19"/>
      <c r="P849" s="17"/>
    </row>
    <row r="850" spans="2:16" x14ac:dyDescent="0.2">
      <c r="B850" s="12"/>
      <c r="C850" s="13"/>
      <c r="E850" s="3"/>
      <c r="G850" s="5"/>
      <c r="O850" s="19"/>
      <c r="P850" s="17"/>
    </row>
    <row r="851" spans="2:16" x14ac:dyDescent="0.2">
      <c r="B851" s="12"/>
      <c r="C851" s="13"/>
      <c r="E851" s="3"/>
      <c r="G851" s="5"/>
      <c r="O851" s="19"/>
      <c r="P851" s="17"/>
    </row>
    <row r="852" spans="2:16" x14ac:dyDescent="0.2">
      <c r="B852" s="12"/>
      <c r="C852" s="13"/>
      <c r="E852" s="3"/>
      <c r="G852" s="5"/>
      <c r="O852" s="19"/>
      <c r="P852" s="17"/>
    </row>
    <row r="853" spans="2:16" x14ac:dyDescent="0.2">
      <c r="B853" s="12"/>
      <c r="C853" s="13"/>
      <c r="E853" s="3"/>
      <c r="G853" s="5"/>
      <c r="O853" s="19"/>
      <c r="P853" s="17"/>
    </row>
    <row r="854" spans="2:16" x14ac:dyDescent="0.2">
      <c r="B854" s="12"/>
      <c r="C854" s="13"/>
      <c r="E854" s="3"/>
      <c r="G854" s="5"/>
      <c r="O854" s="19"/>
      <c r="P854" s="17"/>
    </row>
    <row r="855" spans="2:16" x14ac:dyDescent="0.2">
      <c r="B855" s="12"/>
      <c r="C855" s="13"/>
      <c r="E855" s="3"/>
      <c r="G855" s="5"/>
      <c r="O855" s="19"/>
      <c r="P855" s="17"/>
    </row>
    <row r="856" spans="2:16" x14ac:dyDescent="0.2">
      <c r="B856" s="12"/>
      <c r="C856" s="13"/>
      <c r="E856" s="3"/>
      <c r="G856" s="5"/>
      <c r="O856" s="19"/>
      <c r="P856" s="17"/>
    </row>
    <row r="857" spans="2:16" x14ac:dyDescent="0.2">
      <c r="B857" s="12"/>
      <c r="C857" s="13"/>
      <c r="E857" s="3"/>
      <c r="G857" s="5"/>
      <c r="O857" s="19"/>
      <c r="P857" s="17"/>
    </row>
    <row r="858" spans="2:16" x14ac:dyDescent="0.2">
      <c r="B858" s="12"/>
      <c r="C858" s="13"/>
      <c r="E858" s="3"/>
      <c r="G858" s="5"/>
      <c r="O858" s="19"/>
      <c r="P858" s="17"/>
    </row>
    <row r="859" spans="2:16" x14ac:dyDescent="0.2">
      <c r="B859" s="12"/>
      <c r="C859" s="13"/>
      <c r="E859" s="3"/>
      <c r="G859" s="5"/>
      <c r="O859" s="19"/>
      <c r="P859" s="17"/>
    </row>
    <row r="860" spans="2:16" x14ac:dyDescent="0.2">
      <c r="B860" s="12"/>
      <c r="C860" s="13"/>
      <c r="E860" s="3"/>
      <c r="G860" s="5"/>
      <c r="O860" s="19"/>
      <c r="P860" s="17"/>
    </row>
    <row r="861" spans="2:16" x14ac:dyDescent="0.2">
      <c r="B861" s="12"/>
      <c r="C861" s="13"/>
      <c r="E861" s="3"/>
      <c r="G861" s="5"/>
      <c r="O861" s="19"/>
      <c r="P861" s="17"/>
    </row>
    <row r="862" spans="2:16" x14ac:dyDescent="0.2">
      <c r="B862" s="12"/>
      <c r="C862" s="13"/>
      <c r="E862" s="3"/>
      <c r="G862" s="5"/>
      <c r="O862" s="19"/>
      <c r="P862" s="17"/>
    </row>
    <row r="863" spans="2:16" x14ac:dyDescent="0.2">
      <c r="B863" s="12"/>
      <c r="C863" s="13"/>
      <c r="E863" s="3"/>
      <c r="G863" s="5"/>
      <c r="O863" s="19"/>
      <c r="P863" s="17"/>
    </row>
    <row r="864" spans="2:16" x14ac:dyDescent="0.2">
      <c r="B864" s="12"/>
      <c r="C864" s="13"/>
      <c r="E864" s="3"/>
      <c r="G864" s="5"/>
      <c r="O864" s="19"/>
      <c r="P864" s="17"/>
    </row>
    <row r="865" spans="2:16" x14ac:dyDescent="0.2">
      <c r="B865" s="12"/>
      <c r="C865" s="13"/>
      <c r="E865" s="3"/>
      <c r="G865" s="5"/>
      <c r="O865" s="19"/>
      <c r="P865" s="17"/>
    </row>
    <row r="866" spans="2:16" x14ac:dyDescent="0.2">
      <c r="B866" s="12"/>
      <c r="C866" s="13"/>
      <c r="E866" s="3"/>
      <c r="G866" s="5"/>
      <c r="O866" s="19"/>
      <c r="P866" s="17"/>
    </row>
    <row r="867" spans="2:16" x14ac:dyDescent="0.2">
      <c r="B867" s="12"/>
      <c r="C867" s="13"/>
      <c r="E867" s="3"/>
      <c r="G867" s="5"/>
      <c r="O867" s="19"/>
      <c r="P867" s="17"/>
    </row>
    <row r="868" spans="2:16" x14ac:dyDescent="0.2">
      <c r="B868" s="12"/>
      <c r="C868" s="13"/>
      <c r="E868" s="3"/>
      <c r="G868" s="5"/>
      <c r="O868" s="19"/>
      <c r="P868" s="17"/>
    </row>
    <row r="869" spans="2:16" x14ac:dyDescent="0.2">
      <c r="B869" s="12"/>
      <c r="C869" s="13"/>
      <c r="E869" s="3"/>
      <c r="G869" s="5"/>
      <c r="O869" s="19"/>
      <c r="P869" s="17"/>
    </row>
    <row r="870" spans="2:16" x14ac:dyDescent="0.2">
      <c r="B870" s="12"/>
      <c r="C870" s="13"/>
      <c r="E870" s="3"/>
      <c r="G870" s="5"/>
      <c r="O870" s="19"/>
      <c r="P870" s="17"/>
    </row>
    <row r="871" spans="2:16" x14ac:dyDescent="0.2">
      <c r="B871" s="12"/>
      <c r="C871" s="13"/>
      <c r="E871" s="3"/>
      <c r="G871" s="5"/>
      <c r="O871" s="19"/>
      <c r="P871" s="17"/>
    </row>
    <row r="872" spans="2:16" x14ac:dyDescent="0.2">
      <c r="B872" s="12"/>
      <c r="C872" s="13"/>
      <c r="E872" s="3"/>
      <c r="G872" s="5"/>
      <c r="O872" s="19"/>
      <c r="P872" s="17"/>
    </row>
    <row r="873" spans="2:16" x14ac:dyDescent="0.2">
      <c r="B873" s="12"/>
      <c r="C873" s="13"/>
      <c r="E873" s="3"/>
      <c r="G873" s="5"/>
      <c r="O873" s="19"/>
      <c r="P873" s="17"/>
    </row>
    <row r="874" spans="2:16" x14ac:dyDescent="0.2">
      <c r="B874" s="12"/>
      <c r="C874" s="13"/>
      <c r="E874" s="3"/>
      <c r="G874" s="5"/>
      <c r="O874" s="19"/>
      <c r="P874" s="17"/>
    </row>
    <row r="875" spans="2:16" x14ac:dyDescent="0.2">
      <c r="B875" s="12"/>
      <c r="C875" s="13"/>
      <c r="E875" s="3"/>
      <c r="G875" s="5"/>
      <c r="O875" s="19"/>
      <c r="P875" s="17"/>
    </row>
    <row r="876" spans="2:16" x14ac:dyDescent="0.2">
      <c r="B876" s="12"/>
      <c r="C876" s="13"/>
      <c r="E876" s="3"/>
      <c r="G876" s="5"/>
      <c r="O876" s="19"/>
      <c r="P876" s="17"/>
    </row>
    <row r="877" spans="2:16" x14ac:dyDescent="0.2">
      <c r="B877" s="12"/>
      <c r="C877" s="13"/>
      <c r="E877" s="3"/>
      <c r="G877" s="5"/>
      <c r="O877" s="19"/>
      <c r="P877" s="17"/>
    </row>
    <row r="878" spans="2:16" x14ac:dyDescent="0.2">
      <c r="B878" s="12"/>
      <c r="C878" s="13"/>
      <c r="E878" s="3"/>
      <c r="G878" s="5"/>
      <c r="O878" s="19"/>
      <c r="P878" s="17"/>
    </row>
    <row r="879" spans="2:16" x14ac:dyDescent="0.2">
      <c r="B879" s="12"/>
      <c r="C879" s="13"/>
      <c r="E879" s="3"/>
      <c r="G879" s="5"/>
      <c r="O879" s="19"/>
      <c r="P879" s="17"/>
    </row>
    <row r="880" spans="2:16" x14ac:dyDescent="0.2">
      <c r="B880" s="12"/>
      <c r="C880" s="13"/>
      <c r="E880" s="3"/>
      <c r="G880" s="5"/>
      <c r="O880" s="19"/>
      <c r="P880" s="17"/>
    </row>
    <row r="881" spans="2:16" x14ac:dyDescent="0.2">
      <c r="B881" s="12"/>
      <c r="C881" s="13"/>
      <c r="E881" s="3"/>
      <c r="G881" s="5"/>
      <c r="O881" s="19"/>
      <c r="P881" s="17"/>
    </row>
    <row r="882" spans="2:16" x14ac:dyDescent="0.2">
      <c r="B882" s="12"/>
      <c r="C882" s="13"/>
      <c r="E882" s="3"/>
      <c r="G882" s="5"/>
      <c r="O882" s="19"/>
      <c r="P882" s="17"/>
    </row>
    <row r="883" spans="2:16" x14ac:dyDescent="0.2">
      <c r="B883" s="12"/>
      <c r="C883" s="13"/>
      <c r="E883" s="3"/>
      <c r="G883" s="5"/>
      <c r="O883" s="19"/>
      <c r="P883" s="17"/>
    </row>
    <row r="884" spans="2:16" x14ac:dyDescent="0.2">
      <c r="B884" s="12"/>
      <c r="C884" s="13"/>
      <c r="E884" s="3"/>
      <c r="G884" s="5"/>
      <c r="O884" s="19"/>
      <c r="P884" s="17"/>
    </row>
    <row r="885" spans="2:16" x14ac:dyDescent="0.2">
      <c r="B885" s="12"/>
      <c r="C885" s="13"/>
      <c r="E885" s="3"/>
      <c r="G885" s="5"/>
      <c r="O885" s="19"/>
      <c r="P885" s="17"/>
    </row>
    <row r="886" spans="2:16" x14ac:dyDescent="0.2">
      <c r="B886" s="12"/>
      <c r="C886" s="13"/>
      <c r="E886" s="3"/>
      <c r="G886" s="5"/>
      <c r="O886" s="19"/>
      <c r="P886" s="17"/>
    </row>
    <row r="887" spans="2:16" x14ac:dyDescent="0.2">
      <c r="B887" s="12"/>
      <c r="C887" s="13"/>
      <c r="E887" s="3"/>
      <c r="G887" s="5"/>
      <c r="O887" s="19"/>
      <c r="P887" s="17"/>
    </row>
    <row r="888" spans="2:16" x14ac:dyDescent="0.2">
      <c r="B888" s="12"/>
      <c r="C888" s="13"/>
      <c r="E888" s="3"/>
      <c r="G888" s="5"/>
      <c r="O888" s="19"/>
      <c r="P888" s="17"/>
    </row>
    <row r="889" spans="2:16" x14ac:dyDescent="0.2">
      <c r="B889" s="12"/>
      <c r="C889" s="13"/>
      <c r="E889" s="3"/>
      <c r="G889" s="5"/>
      <c r="O889" s="19"/>
      <c r="P889" s="17"/>
    </row>
    <row r="890" spans="2:16" x14ac:dyDescent="0.2">
      <c r="B890" s="12"/>
      <c r="C890" s="13"/>
      <c r="E890" s="3"/>
      <c r="G890" s="5"/>
      <c r="O890" s="19"/>
      <c r="P890" s="17"/>
    </row>
    <row r="891" spans="2:16" x14ac:dyDescent="0.2">
      <c r="B891" s="12"/>
      <c r="C891" s="13"/>
      <c r="E891" s="3"/>
      <c r="G891" s="5"/>
      <c r="O891" s="19"/>
      <c r="P891" s="17"/>
    </row>
    <row r="892" spans="2:16" x14ac:dyDescent="0.2">
      <c r="B892" s="12"/>
      <c r="C892" s="13"/>
      <c r="E892" s="3"/>
      <c r="G892" s="5"/>
      <c r="O892" s="19"/>
      <c r="P892" s="17"/>
    </row>
    <row r="893" spans="2:16" x14ac:dyDescent="0.2">
      <c r="B893" s="12"/>
      <c r="C893" s="13"/>
      <c r="E893" s="3"/>
      <c r="G893" s="5"/>
      <c r="O893" s="19"/>
      <c r="P893" s="17"/>
    </row>
    <row r="894" spans="2:16" x14ac:dyDescent="0.2">
      <c r="B894" s="12"/>
      <c r="C894" s="13"/>
      <c r="E894" s="3"/>
      <c r="G894" s="5"/>
      <c r="O894" s="19"/>
      <c r="P894" s="17"/>
    </row>
    <row r="895" spans="2:16" x14ac:dyDescent="0.2">
      <c r="B895" s="12"/>
      <c r="C895" s="13"/>
      <c r="E895" s="3"/>
      <c r="G895" s="5"/>
      <c r="O895" s="19"/>
      <c r="P895" s="17"/>
    </row>
    <row r="896" spans="2:16" x14ac:dyDescent="0.2">
      <c r="B896" s="12"/>
      <c r="C896" s="13"/>
      <c r="E896" s="3"/>
      <c r="G896" s="5"/>
      <c r="O896" s="19"/>
      <c r="P896" s="17"/>
    </row>
    <row r="897" spans="2:16" x14ac:dyDescent="0.2">
      <c r="B897" s="12"/>
      <c r="C897" s="13"/>
      <c r="E897" s="3"/>
      <c r="G897" s="5"/>
      <c r="O897" s="19"/>
      <c r="P897" s="17"/>
    </row>
    <row r="898" spans="2:16" x14ac:dyDescent="0.2">
      <c r="B898" s="12"/>
      <c r="C898" s="13"/>
      <c r="E898" s="3"/>
      <c r="G898" s="5"/>
      <c r="O898" s="19"/>
      <c r="P898" s="17"/>
    </row>
    <row r="899" spans="2:16" x14ac:dyDescent="0.2">
      <c r="B899" s="12"/>
      <c r="C899" s="13"/>
      <c r="E899" s="3"/>
      <c r="G899" s="5"/>
      <c r="O899" s="19"/>
      <c r="P899" s="17"/>
    </row>
    <row r="900" spans="2:16" x14ac:dyDescent="0.2">
      <c r="B900" s="12"/>
      <c r="C900" s="13"/>
      <c r="E900" s="3"/>
      <c r="G900" s="5"/>
      <c r="O900" s="19"/>
      <c r="P900" s="17"/>
    </row>
    <row r="901" spans="2:16" x14ac:dyDescent="0.2">
      <c r="B901" s="12"/>
      <c r="C901" s="13"/>
      <c r="E901" s="3"/>
      <c r="G901" s="5"/>
      <c r="O901" s="19"/>
      <c r="P901" s="17"/>
    </row>
    <row r="902" spans="2:16" x14ac:dyDescent="0.2">
      <c r="B902" s="12"/>
      <c r="C902" s="13"/>
      <c r="E902" s="3"/>
      <c r="G902" s="5"/>
      <c r="O902" s="19"/>
      <c r="P902" s="17"/>
    </row>
    <row r="903" spans="2:16" x14ac:dyDescent="0.2">
      <c r="B903" s="12"/>
      <c r="C903" s="13"/>
      <c r="E903" s="3"/>
      <c r="G903" s="5"/>
      <c r="O903" s="19"/>
      <c r="P903" s="17"/>
    </row>
    <row r="904" spans="2:16" x14ac:dyDescent="0.2">
      <c r="B904" s="12"/>
      <c r="C904" s="13"/>
      <c r="E904" s="3"/>
      <c r="G904" s="5"/>
      <c r="O904" s="19"/>
      <c r="P904" s="17"/>
    </row>
    <row r="905" spans="2:16" x14ac:dyDescent="0.2">
      <c r="B905" s="12"/>
      <c r="C905" s="13"/>
      <c r="E905" s="3"/>
      <c r="G905" s="5"/>
      <c r="O905" s="19"/>
      <c r="P905" s="17"/>
    </row>
    <row r="906" spans="2:16" x14ac:dyDescent="0.2">
      <c r="B906" s="12"/>
      <c r="C906" s="13"/>
      <c r="E906" s="3"/>
      <c r="G906" s="5"/>
      <c r="O906" s="19"/>
      <c r="P906" s="17"/>
    </row>
    <row r="907" spans="2:16" x14ac:dyDescent="0.2">
      <c r="B907" s="12"/>
      <c r="C907" s="13"/>
      <c r="E907" s="3"/>
      <c r="G907" s="5"/>
      <c r="O907" s="19"/>
      <c r="P907" s="17"/>
    </row>
    <row r="908" spans="2:16" x14ac:dyDescent="0.2">
      <c r="B908" s="12"/>
      <c r="C908" s="13"/>
      <c r="E908" s="3"/>
      <c r="G908" s="5"/>
      <c r="O908" s="19"/>
      <c r="P908" s="17"/>
    </row>
    <row r="909" spans="2:16" x14ac:dyDescent="0.2">
      <c r="B909" s="12"/>
      <c r="C909" s="13"/>
      <c r="E909" s="3"/>
      <c r="G909" s="5"/>
      <c r="O909" s="19"/>
      <c r="P909" s="17"/>
    </row>
    <row r="910" spans="2:16" x14ac:dyDescent="0.2">
      <c r="B910" s="12"/>
      <c r="C910" s="13"/>
      <c r="E910" s="3"/>
      <c r="G910" s="5"/>
      <c r="O910" s="19"/>
      <c r="P910" s="17"/>
    </row>
    <row r="911" spans="2:16" x14ac:dyDescent="0.2">
      <c r="B911" s="12"/>
      <c r="C911" s="13"/>
      <c r="E911" s="3"/>
      <c r="G911" s="5"/>
      <c r="O911" s="19"/>
      <c r="P911" s="17"/>
    </row>
    <row r="912" spans="2:16" x14ac:dyDescent="0.2">
      <c r="B912" s="12"/>
      <c r="C912" s="13"/>
      <c r="E912" s="3"/>
      <c r="G912" s="5"/>
      <c r="O912" s="19"/>
      <c r="P912" s="17"/>
    </row>
    <row r="913" spans="2:16" x14ac:dyDescent="0.2">
      <c r="B913" s="12"/>
      <c r="C913" s="13"/>
      <c r="E913" s="3"/>
      <c r="G913" s="5"/>
      <c r="O913" s="19"/>
      <c r="P913" s="17"/>
    </row>
    <row r="914" spans="2:16" x14ac:dyDescent="0.2">
      <c r="B914" s="12"/>
      <c r="C914" s="13"/>
      <c r="E914" s="3"/>
      <c r="G914" s="5"/>
      <c r="O914" s="19"/>
      <c r="P914" s="17"/>
    </row>
    <row r="915" spans="2:16" x14ac:dyDescent="0.2">
      <c r="B915" s="12"/>
      <c r="C915" s="13"/>
      <c r="E915" s="3"/>
      <c r="G915" s="5"/>
      <c r="O915" s="19"/>
      <c r="P915" s="17"/>
    </row>
    <row r="916" spans="2:16" x14ac:dyDescent="0.2">
      <c r="B916" s="12"/>
      <c r="C916" s="13"/>
      <c r="E916" s="3"/>
      <c r="G916" s="5"/>
      <c r="O916" s="19"/>
      <c r="P916" s="17"/>
    </row>
    <row r="917" spans="2:16" x14ac:dyDescent="0.2">
      <c r="B917" s="12"/>
      <c r="C917" s="13"/>
      <c r="E917" s="3"/>
      <c r="G917" s="5"/>
      <c r="O917" s="19"/>
      <c r="P917" s="17"/>
    </row>
    <row r="918" spans="2:16" x14ac:dyDescent="0.2">
      <c r="B918" s="12"/>
      <c r="C918" s="13"/>
      <c r="E918" s="3"/>
      <c r="G918" s="5"/>
      <c r="O918" s="19"/>
      <c r="P918" s="17"/>
    </row>
    <row r="919" spans="2:16" x14ac:dyDescent="0.2">
      <c r="B919" s="12"/>
      <c r="C919" s="13"/>
      <c r="E919" s="3"/>
      <c r="G919" s="5"/>
      <c r="O919" s="19"/>
      <c r="P919" s="17"/>
    </row>
    <row r="920" spans="2:16" x14ac:dyDescent="0.2">
      <c r="B920" s="12"/>
      <c r="C920" s="13"/>
      <c r="E920" s="3"/>
      <c r="G920" s="5"/>
      <c r="O920" s="19"/>
      <c r="P920" s="17"/>
    </row>
    <row r="921" spans="2:16" x14ac:dyDescent="0.2">
      <c r="B921" s="12"/>
      <c r="C921" s="13"/>
      <c r="E921" s="3"/>
      <c r="G921" s="5"/>
      <c r="O921" s="19"/>
      <c r="P921" s="17"/>
    </row>
    <row r="922" spans="2:16" x14ac:dyDescent="0.2">
      <c r="B922" s="12"/>
      <c r="C922" s="13"/>
      <c r="E922" s="3"/>
      <c r="G922" s="5"/>
      <c r="O922" s="19"/>
      <c r="P922" s="17"/>
    </row>
    <row r="923" spans="2:16" x14ac:dyDescent="0.2">
      <c r="B923" s="12"/>
      <c r="C923" s="13"/>
      <c r="E923" s="3"/>
      <c r="G923" s="5"/>
      <c r="O923" s="19"/>
      <c r="P923" s="17"/>
    </row>
    <row r="924" spans="2:16" x14ac:dyDescent="0.2">
      <c r="B924" s="12"/>
      <c r="C924" s="13"/>
      <c r="E924" s="3"/>
      <c r="G924" s="5"/>
      <c r="O924" s="19"/>
      <c r="P924" s="17"/>
    </row>
    <row r="925" spans="2:16" x14ac:dyDescent="0.2">
      <c r="B925" s="12"/>
      <c r="C925" s="13"/>
      <c r="E925" s="3"/>
      <c r="G925" s="5"/>
      <c r="O925" s="19"/>
      <c r="P925" s="17"/>
    </row>
    <row r="926" spans="2:16" x14ac:dyDescent="0.2">
      <c r="B926" s="12"/>
      <c r="C926" s="13"/>
      <c r="E926" s="3"/>
      <c r="G926" s="5"/>
      <c r="O926" s="19"/>
      <c r="P926" s="17"/>
    </row>
    <row r="927" spans="2:16" x14ac:dyDescent="0.2">
      <c r="B927" s="12"/>
      <c r="C927" s="13"/>
      <c r="E927" s="3"/>
      <c r="G927" s="5"/>
      <c r="O927" s="19"/>
      <c r="P927" s="17"/>
    </row>
    <row r="928" spans="2:16" x14ac:dyDescent="0.2">
      <c r="B928" s="12"/>
      <c r="C928" s="13"/>
      <c r="E928" s="3"/>
      <c r="G928" s="5"/>
      <c r="O928" s="19"/>
      <c r="P928" s="17"/>
    </row>
    <row r="929" spans="2:16" x14ac:dyDescent="0.2">
      <c r="B929" s="12"/>
      <c r="C929" s="13"/>
      <c r="E929" s="3"/>
      <c r="G929" s="5"/>
      <c r="O929" s="19"/>
      <c r="P929" s="17"/>
    </row>
    <row r="930" spans="2:16" x14ac:dyDescent="0.2">
      <c r="B930" s="12"/>
      <c r="C930" s="13"/>
      <c r="E930" s="3"/>
      <c r="G930" s="5"/>
      <c r="O930" s="19"/>
      <c r="P930" s="17"/>
    </row>
    <row r="931" spans="2:16" x14ac:dyDescent="0.2">
      <c r="B931" s="12"/>
      <c r="C931" s="13"/>
      <c r="E931" s="3"/>
      <c r="G931" s="5"/>
      <c r="O931" s="19"/>
      <c r="P931" s="17"/>
    </row>
    <row r="932" spans="2:16" x14ac:dyDescent="0.2">
      <c r="B932" s="12"/>
      <c r="C932" s="13"/>
      <c r="E932" s="3"/>
      <c r="G932" s="5"/>
      <c r="O932" s="19"/>
      <c r="P932" s="17"/>
    </row>
    <row r="933" spans="2:16" x14ac:dyDescent="0.2">
      <c r="B933" s="12"/>
      <c r="C933" s="13"/>
      <c r="E933" s="3"/>
      <c r="G933" s="5"/>
      <c r="O933" s="19"/>
      <c r="P933" s="17"/>
    </row>
    <row r="934" spans="2:16" x14ac:dyDescent="0.2">
      <c r="B934" s="12"/>
      <c r="C934" s="13"/>
      <c r="E934" s="3"/>
      <c r="G934" s="5"/>
      <c r="O934" s="19"/>
      <c r="P934" s="17"/>
    </row>
    <row r="935" spans="2:16" x14ac:dyDescent="0.2">
      <c r="B935" s="12"/>
      <c r="C935" s="13"/>
      <c r="E935" s="3"/>
      <c r="G935" s="5"/>
      <c r="O935" s="19"/>
      <c r="P935" s="17"/>
    </row>
    <row r="936" spans="2:16" x14ac:dyDescent="0.2">
      <c r="B936" s="12"/>
      <c r="C936" s="13"/>
      <c r="E936" s="3"/>
      <c r="G936" s="5"/>
      <c r="O936" s="19"/>
      <c r="P936" s="17"/>
    </row>
    <row r="937" spans="2:16" x14ac:dyDescent="0.2">
      <c r="B937" s="12"/>
      <c r="C937" s="13"/>
      <c r="E937" s="3"/>
      <c r="G937" s="5"/>
      <c r="O937" s="19"/>
      <c r="P937" s="17"/>
    </row>
    <row r="938" spans="2:16" x14ac:dyDescent="0.2">
      <c r="B938" s="12"/>
      <c r="C938" s="13"/>
      <c r="E938" s="3"/>
      <c r="G938" s="5"/>
      <c r="O938" s="19"/>
      <c r="P938" s="17"/>
    </row>
    <row r="939" spans="2:16" x14ac:dyDescent="0.2">
      <c r="B939" s="12"/>
      <c r="C939" s="13"/>
      <c r="E939" s="3"/>
      <c r="G939" s="5"/>
      <c r="O939" s="19"/>
      <c r="P939" s="17"/>
    </row>
    <row r="940" spans="2:16" x14ac:dyDescent="0.2">
      <c r="B940" s="12"/>
      <c r="C940" s="13"/>
      <c r="E940" s="3"/>
      <c r="G940" s="5"/>
      <c r="O940" s="19"/>
      <c r="P940" s="17"/>
    </row>
    <row r="941" spans="2:16" x14ac:dyDescent="0.2">
      <c r="B941" s="12"/>
      <c r="C941" s="13"/>
      <c r="E941" s="3"/>
      <c r="G941" s="5"/>
      <c r="O941" s="19"/>
      <c r="P941" s="17"/>
    </row>
    <row r="942" spans="2:16" x14ac:dyDescent="0.2">
      <c r="B942" s="12"/>
      <c r="C942" s="13"/>
      <c r="E942" s="3"/>
      <c r="G942" s="5"/>
      <c r="O942" s="19"/>
      <c r="P942" s="17"/>
    </row>
    <row r="943" spans="2:16" x14ac:dyDescent="0.2">
      <c r="B943" s="12"/>
      <c r="C943" s="13"/>
      <c r="E943" s="3"/>
      <c r="G943" s="5"/>
      <c r="O943" s="19"/>
      <c r="P943" s="17"/>
    </row>
    <row r="944" spans="2:16" x14ac:dyDescent="0.2">
      <c r="B944" s="12"/>
      <c r="C944" s="13"/>
      <c r="E944" s="3"/>
      <c r="G944" s="5"/>
      <c r="O944" s="19"/>
      <c r="P944" s="17"/>
    </row>
    <row r="945" spans="2:16" x14ac:dyDescent="0.2">
      <c r="B945" s="12"/>
      <c r="C945" s="13"/>
      <c r="E945" s="3"/>
      <c r="G945" s="5"/>
      <c r="O945" s="19"/>
      <c r="P945" s="17"/>
    </row>
    <row r="946" spans="2:16" x14ac:dyDescent="0.2">
      <c r="B946" s="12"/>
      <c r="C946" s="13"/>
      <c r="E946" s="3"/>
      <c r="G946" s="5"/>
      <c r="O946" s="19"/>
      <c r="P946" s="17"/>
    </row>
    <row r="947" spans="2:16" x14ac:dyDescent="0.2">
      <c r="B947" s="12"/>
      <c r="C947" s="13"/>
      <c r="E947" s="3"/>
      <c r="G947" s="5"/>
      <c r="O947" s="19"/>
      <c r="P947" s="17"/>
    </row>
    <row r="948" spans="2:16" x14ac:dyDescent="0.2">
      <c r="B948" s="12"/>
      <c r="C948" s="13"/>
      <c r="E948" s="3"/>
      <c r="G948" s="5"/>
      <c r="O948" s="19"/>
      <c r="P948" s="17"/>
    </row>
    <row r="949" spans="2:16" x14ac:dyDescent="0.2">
      <c r="B949" s="12"/>
      <c r="C949" s="13"/>
      <c r="E949" s="3"/>
      <c r="G949" s="5"/>
      <c r="O949" s="19"/>
      <c r="P949" s="17"/>
    </row>
    <row r="950" spans="2:16" x14ac:dyDescent="0.2">
      <c r="B950" s="12"/>
      <c r="C950" s="13"/>
      <c r="E950" s="3"/>
      <c r="G950" s="5"/>
      <c r="O950" s="19"/>
      <c r="P950" s="17"/>
    </row>
    <row r="951" spans="2:16" x14ac:dyDescent="0.2">
      <c r="B951" s="12"/>
      <c r="C951" s="13"/>
      <c r="E951" s="3"/>
      <c r="G951" s="5"/>
      <c r="O951" s="19"/>
      <c r="P951" s="17"/>
    </row>
    <row r="952" spans="2:16" x14ac:dyDescent="0.2">
      <c r="B952" s="12"/>
      <c r="C952" s="13"/>
      <c r="E952" s="3"/>
      <c r="G952" s="5"/>
      <c r="O952" s="19"/>
      <c r="P952" s="17"/>
    </row>
    <row r="953" spans="2:16" x14ac:dyDescent="0.2">
      <c r="B953" s="12"/>
      <c r="C953" s="13"/>
      <c r="E953" s="3"/>
      <c r="G953" s="5"/>
      <c r="O953" s="19"/>
      <c r="P953" s="17"/>
    </row>
    <row r="954" spans="2:16" x14ac:dyDescent="0.2">
      <c r="B954" s="12"/>
      <c r="C954" s="13"/>
      <c r="E954" s="3"/>
      <c r="G954" s="5"/>
      <c r="O954" s="19"/>
      <c r="P954" s="17"/>
    </row>
    <row r="955" spans="2:16" x14ac:dyDescent="0.2">
      <c r="B955" s="12"/>
      <c r="C955" s="13"/>
      <c r="E955" s="3"/>
      <c r="G955" s="5"/>
      <c r="O955" s="19"/>
      <c r="P955" s="17"/>
    </row>
    <row r="956" spans="2:16" x14ac:dyDescent="0.2">
      <c r="B956" s="12"/>
      <c r="C956" s="13"/>
      <c r="E956" s="3"/>
      <c r="G956" s="5"/>
      <c r="O956" s="19"/>
      <c r="P956" s="17"/>
    </row>
    <row r="957" spans="2:16" x14ac:dyDescent="0.2">
      <c r="B957" s="12"/>
      <c r="C957" s="13"/>
      <c r="E957" s="3"/>
      <c r="G957" s="5"/>
      <c r="O957" s="19"/>
      <c r="P957" s="17"/>
    </row>
    <row r="958" spans="2:16" x14ac:dyDescent="0.2">
      <c r="B958" s="12"/>
      <c r="C958" s="13"/>
      <c r="E958" s="3"/>
      <c r="G958" s="5"/>
      <c r="O958" s="19"/>
      <c r="P958" s="17"/>
    </row>
    <row r="959" spans="2:16" x14ac:dyDescent="0.2">
      <c r="B959" s="12"/>
      <c r="C959" s="13"/>
      <c r="E959" s="3"/>
      <c r="G959" s="5"/>
      <c r="O959" s="19"/>
      <c r="P959" s="17"/>
    </row>
    <row r="960" spans="2:16" x14ac:dyDescent="0.2">
      <c r="B960" s="12"/>
      <c r="C960" s="13"/>
      <c r="E960" s="3"/>
      <c r="G960" s="5"/>
      <c r="O960" s="19"/>
      <c r="P960" s="17"/>
    </row>
    <row r="961" spans="2:16" x14ac:dyDescent="0.2">
      <c r="B961" s="12"/>
      <c r="C961" s="13"/>
      <c r="E961" s="3"/>
      <c r="G961" s="5"/>
      <c r="O961" s="19"/>
      <c r="P961" s="17"/>
    </row>
    <row r="962" spans="2:16" x14ac:dyDescent="0.2">
      <c r="B962" s="12"/>
      <c r="C962" s="13"/>
      <c r="E962" s="3"/>
      <c r="G962" s="5"/>
      <c r="O962" s="19"/>
      <c r="P962" s="17"/>
    </row>
    <row r="963" spans="2:16" x14ac:dyDescent="0.2">
      <c r="B963" s="12"/>
      <c r="C963" s="13"/>
      <c r="E963" s="3"/>
      <c r="G963" s="5"/>
      <c r="O963" s="19"/>
      <c r="P963" s="17"/>
    </row>
    <row r="964" spans="2:16" x14ac:dyDescent="0.2">
      <c r="B964" s="12"/>
      <c r="C964" s="13"/>
      <c r="E964" s="3"/>
      <c r="G964" s="5"/>
      <c r="O964" s="19"/>
      <c r="P964" s="17"/>
    </row>
    <row r="965" spans="2:16" x14ac:dyDescent="0.2">
      <c r="B965" s="12"/>
      <c r="C965" s="13"/>
      <c r="E965" s="3"/>
      <c r="G965" s="5"/>
      <c r="O965" s="19"/>
      <c r="P965" s="17"/>
    </row>
    <row r="966" spans="2:16" x14ac:dyDescent="0.2">
      <c r="B966" s="12"/>
      <c r="C966" s="13"/>
      <c r="E966" s="3"/>
      <c r="G966" s="5"/>
      <c r="O966" s="19"/>
      <c r="P966" s="17"/>
    </row>
    <row r="967" spans="2:16" x14ac:dyDescent="0.2">
      <c r="B967" s="12"/>
      <c r="C967" s="13"/>
      <c r="E967" s="3"/>
      <c r="G967" s="5"/>
      <c r="O967" s="19"/>
      <c r="P967" s="17"/>
    </row>
    <row r="968" spans="2:16" x14ac:dyDescent="0.2">
      <c r="B968" s="12"/>
      <c r="C968" s="13"/>
      <c r="E968" s="3"/>
      <c r="G968" s="5"/>
      <c r="O968" s="19"/>
      <c r="P968" s="17"/>
    </row>
    <row r="969" spans="2:16" x14ac:dyDescent="0.2">
      <c r="B969" s="12"/>
      <c r="C969" s="13"/>
      <c r="E969" s="3"/>
      <c r="G969" s="5"/>
      <c r="O969" s="19"/>
      <c r="P969" s="17"/>
    </row>
    <row r="970" spans="2:16" x14ac:dyDescent="0.2">
      <c r="B970" s="12"/>
      <c r="C970" s="13"/>
      <c r="E970" s="3"/>
      <c r="G970" s="5"/>
      <c r="O970" s="19"/>
      <c r="P970" s="17"/>
    </row>
    <row r="971" spans="2:16" x14ac:dyDescent="0.2">
      <c r="B971" s="12"/>
      <c r="C971" s="13"/>
      <c r="E971" s="3"/>
      <c r="G971" s="5"/>
      <c r="O971" s="19"/>
      <c r="P971" s="17"/>
    </row>
    <row r="972" spans="2:16" x14ac:dyDescent="0.2">
      <c r="B972" s="12"/>
      <c r="C972" s="13"/>
      <c r="E972" s="3"/>
      <c r="G972" s="5"/>
      <c r="O972" s="19"/>
      <c r="P972" s="17"/>
    </row>
    <row r="973" spans="2:16" x14ac:dyDescent="0.2">
      <c r="B973" s="12"/>
      <c r="C973" s="13"/>
      <c r="E973" s="3"/>
      <c r="G973" s="5"/>
      <c r="O973" s="19"/>
      <c r="P973" s="17"/>
    </row>
    <row r="974" spans="2:16" x14ac:dyDescent="0.2">
      <c r="B974" s="12"/>
      <c r="C974" s="13"/>
      <c r="E974" s="3"/>
      <c r="G974" s="5"/>
      <c r="O974" s="19"/>
      <c r="P974" s="17"/>
    </row>
    <row r="975" spans="2:16" x14ac:dyDescent="0.2">
      <c r="B975" s="12"/>
      <c r="C975" s="13"/>
      <c r="E975" s="3"/>
      <c r="G975" s="5"/>
      <c r="O975" s="19"/>
      <c r="P975" s="17"/>
    </row>
    <row r="976" spans="2:16" x14ac:dyDescent="0.2">
      <c r="B976" s="12"/>
      <c r="C976" s="13"/>
      <c r="E976" s="3"/>
      <c r="G976" s="5"/>
      <c r="O976" s="19"/>
      <c r="P976" s="17"/>
    </row>
    <row r="977" spans="2:16" x14ac:dyDescent="0.2">
      <c r="B977" s="12"/>
      <c r="C977" s="13"/>
      <c r="E977" s="3"/>
      <c r="G977" s="5"/>
      <c r="O977" s="19"/>
      <c r="P977" s="17"/>
    </row>
    <row r="978" spans="2:16" x14ac:dyDescent="0.2">
      <c r="B978" s="12"/>
      <c r="C978" s="13"/>
      <c r="E978" s="3"/>
      <c r="G978" s="5"/>
      <c r="O978" s="19"/>
      <c r="P978" s="17"/>
    </row>
    <row r="979" spans="2:16" x14ac:dyDescent="0.2">
      <c r="B979" s="12"/>
      <c r="C979" s="13"/>
      <c r="E979" s="3"/>
      <c r="G979" s="5"/>
      <c r="O979" s="19"/>
      <c r="P979" s="17"/>
    </row>
    <row r="980" spans="2:16" x14ac:dyDescent="0.2">
      <c r="B980" s="12"/>
      <c r="C980" s="13"/>
      <c r="E980" s="3"/>
      <c r="G980" s="5"/>
      <c r="O980" s="19"/>
      <c r="P980" s="17"/>
    </row>
    <row r="981" spans="2:16" x14ac:dyDescent="0.2">
      <c r="B981" s="12"/>
      <c r="C981" s="13"/>
      <c r="E981" s="3"/>
      <c r="G981" s="5"/>
      <c r="O981" s="19"/>
      <c r="P981" s="17"/>
    </row>
    <row r="982" spans="2:16" x14ac:dyDescent="0.2">
      <c r="B982" s="12"/>
      <c r="C982" s="13"/>
      <c r="E982" s="3"/>
      <c r="G982" s="5"/>
      <c r="O982" s="19"/>
      <c r="P982" s="17"/>
    </row>
    <row r="983" spans="2:16" x14ac:dyDescent="0.2">
      <c r="B983" s="12"/>
      <c r="C983" s="13"/>
      <c r="E983" s="3"/>
      <c r="G983" s="5"/>
      <c r="O983" s="19"/>
      <c r="P983" s="17"/>
    </row>
    <row r="984" spans="2:16" x14ac:dyDescent="0.2">
      <c r="B984" s="12"/>
      <c r="C984" s="13"/>
      <c r="E984" s="3"/>
      <c r="G984" s="5"/>
      <c r="O984" s="19"/>
      <c r="P984" s="17"/>
    </row>
    <row r="985" spans="2:16" x14ac:dyDescent="0.2">
      <c r="B985" s="12"/>
      <c r="C985" s="13"/>
      <c r="E985" s="3"/>
      <c r="G985" s="5"/>
      <c r="O985" s="19"/>
      <c r="P985" s="17"/>
    </row>
    <row r="986" spans="2:16" x14ac:dyDescent="0.2">
      <c r="B986" s="12"/>
      <c r="C986" s="13"/>
      <c r="E986" s="3"/>
      <c r="G986" s="5"/>
      <c r="O986" s="19"/>
      <c r="P986" s="17"/>
    </row>
    <row r="987" spans="2:16" x14ac:dyDescent="0.2">
      <c r="B987" s="12"/>
      <c r="C987" s="13"/>
      <c r="E987" s="3"/>
      <c r="G987" s="5"/>
      <c r="O987" s="19"/>
      <c r="P987" s="17"/>
    </row>
    <row r="988" spans="2:16" x14ac:dyDescent="0.2">
      <c r="B988" s="12"/>
      <c r="C988" s="13"/>
      <c r="E988" s="3"/>
      <c r="G988" s="5"/>
      <c r="O988" s="19"/>
      <c r="P988" s="17"/>
    </row>
    <row r="989" spans="2:16" x14ac:dyDescent="0.2">
      <c r="B989" s="12"/>
      <c r="C989" s="13"/>
      <c r="E989" s="3"/>
      <c r="G989" s="5"/>
      <c r="O989" s="19"/>
      <c r="P989" s="17"/>
    </row>
    <row r="990" spans="2:16" x14ac:dyDescent="0.2">
      <c r="B990" s="12"/>
      <c r="C990" s="13"/>
      <c r="E990" s="3"/>
      <c r="G990" s="5"/>
      <c r="O990" s="19"/>
      <c r="P990" s="17"/>
    </row>
    <row r="991" spans="2:16" x14ac:dyDescent="0.2">
      <c r="B991" s="12"/>
      <c r="C991" s="13"/>
      <c r="E991" s="3"/>
      <c r="G991" s="5"/>
      <c r="O991" s="19"/>
      <c r="P991" s="17"/>
    </row>
    <row r="992" spans="2:16" x14ac:dyDescent="0.2">
      <c r="B992" s="12"/>
      <c r="C992" s="13"/>
      <c r="E992" s="3"/>
      <c r="G992" s="5"/>
      <c r="O992" s="19"/>
      <c r="P992" s="17"/>
    </row>
    <row r="993" spans="2:16" x14ac:dyDescent="0.2">
      <c r="B993" s="12"/>
      <c r="C993" s="13"/>
      <c r="E993" s="3"/>
      <c r="G993" s="5"/>
      <c r="O993" s="19"/>
      <c r="P993" s="17"/>
    </row>
    <row r="994" spans="2:16" x14ac:dyDescent="0.2">
      <c r="B994" s="12"/>
      <c r="C994" s="13"/>
      <c r="E994" s="3"/>
      <c r="G994" s="5"/>
      <c r="O994" s="19"/>
      <c r="P994" s="17"/>
    </row>
    <row r="995" spans="2:16" x14ac:dyDescent="0.2">
      <c r="B995" s="12"/>
      <c r="C995" s="13"/>
      <c r="E995" s="3"/>
      <c r="G995" s="5"/>
      <c r="O995" s="19"/>
      <c r="P995" s="17"/>
    </row>
    <row r="996" spans="2:16" x14ac:dyDescent="0.2">
      <c r="B996" s="12"/>
      <c r="C996" s="13"/>
      <c r="E996" s="3"/>
      <c r="G996" s="5"/>
      <c r="O996" s="19"/>
      <c r="P996" s="17"/>
    </row>
    <row r="997" spans="2:16" x14ac:dyDescent="0.2">
      <c r="B997" s="12"/>
      <c r="C997" s="13"/>
      <c r="E997" s="3"/>
      <c r="G997" s="5"/>
      <c r="O997" s="19"/>
      <c r="P997" s="17"/>
    </row>
    <row r="998" spans="2:16" x14ac:dyDescent="0.2">
      <c r="B998" s="12"/>
      <c r="C998" s="13"/>
      <c r="E998" s="3"/>
      <c r="G998" s="5"/>
      <c r="O998" s="19"/>
      <c r="P998" s="17"/>
    </row>
    <row r="999" spans="2:16" x14ac:dyDescent="0.2">
      <c r="B999" s="12"/>
      <c r="C999" s="13"/>
      <c r="E999" s="3"/>
      <c r="G999" s="5"/>
      <c r="O999" s="19"/>
      <c r="P999" s="17"/>
    </row>
    <row r="1000" spans="2:16" x14ac:dyDescent="0.2">
      <c r="B1000" s="12"/>
      <c r="C1000" s="13"/>
      <c r="E1000" s="3"/>
      <c r="G1000" s="5"/>
      <c r="O1000" s="19"/>
      <c r="P1000" s="17"/>
    </row>
    <row r="1001" spans="2:16" x14ac:dyDescent="0.2">
      <c r="B1001" s="12"/>
      <c r="C1001" s="13"/>
      <c r="E1001" s="3"/>
      <c r="G1001" s="5"/>
      <c r="O1001" s="19"/>
      <c r="P1001" s="17"/>
    </row>
    <row r="1002" spans="2:16" x14ac:dyDescent="0.2">
      <c r="B1002" s="12"/>
      <c r="C1002" s="13"/>
      <c r="E1002" s="3"/>
      <c r="G1002" s="5"/>
      <c r="O1002" s="19"/>
      <c r="P1002" s="17"/>
    </row>
    <row r="1003" spans="2:16" x14ac:dyDescent="0.2">
      <c r="B1003" s="12"/>
      <c r="C1003" s="13"/>
      <c r="E1003" s="3"/>
      <c r="G1003" s="5"/>
      <c r="O1003" s="19"/>
      <c r="P1003" s="17"/>
    </row>
    <row r="1004" spans="2:16" x14ac:dyDescent="0.2">
      <c r="B1004" s="12"/>
      <c r="C1004" s="13"/>
      <c r="E1004" s="3"/>
      <c r="G1004" s="5"/>
      <c r="O1004" s="19"/>
      <c r="P1004" s="17"/>
    </row>
    <row r="1005" spans="2:16" x14ac:dyDescent="0.2">
      <c r="B1005" s="12"/>
      <c r="C1005" s="13"/>
      <c r="E1005" s="3"/>
      <c r="G1005" s="5"/>
      <c r="O1005" s="19"/>
      <c r="P1005" s="17"/>
    </row>
    <row r="1006" spans="2:16" x14ac:dyDescent="0.2">
      <c r="B1006" s="12"/>
      <c r="C1006" s="13"/>
      <c r="E1006" s="3"/>
      <c r="G1006" s="5"/>
      <c r="O1006" s="19"/>
      <c r="P1006" s="17"/>
    </row>
    <row r="1007" spans="2:16" x14ac:dyDescent="0.2">
      <c r="B1007" s="12"/>
      <c r="C1007" s="13"/>
      <c r="E1007" s="3"/>
      <c r="G1007" s="5"/>
      <c r="O1007" s="19"/>
      <c r="P1007" s="17"/>
    </row>
    <row r="1008" spans="2:16" x14ac:dyDescent="0.2">
      <c r="B1008" s="12"/>
      <c r="C1008" s="13"/>
      <c r="E1008" s="3"/>
      <c r="G1008" s="5"/>
      <c r="O1008" s="19"/>
      <c r="P1008" s="17"/>
    </row>
    <row r="1009" spans="2:16" x14ac:dyDescent="0.2">
      <c r="B1009" s="12"/>
      <c r="C1009" s="13"/>
      <c r="E1009" s="3"/>
      <c r="G1009" s="5"/>
      <c r="O1009" s="19"/>
      <c r="P1009" s="17"/>
    </row>
    <row r="1010" spans="2:16" x14ac:dyDescent="0.2">
      <c r="B1010" s="12"/>
      <c r="C1010" s="13"/>
      <c r="E1010" s="3"/>
      <c r="G1010" s="5"/>
      <c r="O1010" s="19"/>
      <c r="P1010" s="17"/>
    </row>
    <row r="1011" spans="2:16" x14ac:dyDescent="0.2">
      <c r="B1011" s="12"/>
      <c r="C1011" s="13"/>
      <c r="E1011" s="3"/>
      <c r="G1011" s="5"/>
      <c r="O1011" s="19"/>
      <c r="P1011" s="17"/>
    </row>
    <row r="1012" spans="2:16" x14ac:dyDescent="0.2">
      <c r="B1012" s="12"/>
      <c r="C1012" s="13"/>
      <c r="E1012" s="3"/>
      <c r="G1012" s="5"/>
      <c r="O1012" s="19"/>
      <c r="P1012" s="17"/>
    </row>
    <row r="1013" spans="2:16" x14ac:dyDescent="0.2">
      <c r="B1013" s="12"/>
      <c r="C1013" s="13"/>
      <c r="E1013" s="3"/>
      <c r="G1013" s="5"/>
      <c r="O1013" s="19"/>
      <c r="P1013" s="17"/>
    </row>
    <row r="1014" spans="2:16" x14ac:dyDescent="0.2">
      <c r="B1014" s="12"/>
      <c r="C1014" s="13"/>
      <c r="E1014" s="3"/>
      <c r="G1014" s="5"/>
      <c r="O1014" s="19"/>
      <c r="P1014" s="17"/>
    </row>
    <row r="1015" spans="2:16" x14ac:dyDescent="0.2">
      <c r="B1015" s="12"/>
      <c r="C1015" s="13"/>
      <c r="E1015" s="3"/>
      <c r="G1015" s="5"/>
      <c r="O1015" s="19"/>
      <c r="P1015" s="17"/>
    </row>
    <row r="1016" spans="2:16" x14ac:dyDescent="0.2">
      <c r="B1016" s="12"/>
      <c r="C1016" s="13"/>
      <c r="E1016" s="3"/>
      <c r="G1016" s="5"/>
      <c r="O1016" s="19"/>
      <c r="P1016" s="17"/>
    </row>
    <row r="1017" spans="2:16" x14ac:dyDescent="0.2">
      <c r="B1017" s="12"/>
      <c r="C1017" s="13"/>
      <c r="E1017" s="3"/>
      <c r="G1017" s="5"/>
      <c r="O1017" s="19"/>
      <c r="P1017" s="17"/>
    </row>
    <row r="1018" spans="2:16" x14ac:dyDescent="0.2">
      <c r="B1018" s="12"/>
      <c r="C1018" s="13"/>
      <c r="E1018" s="3"/>
      <c r="G1018" s="5"/>
      <c r="O1018" s="19"/>
      <c r="P1018" s="17"/>
    </row>
    <row r="1019" spans="2:16" x14ac:dyDescent="0.2">
      <c r="B1019" s="12"/>
      <c r="C1019" s="13"/>
      <c r="E1019" s="3"/>
      <c r="G1019" s="5"/>
      <c r="O1019" s="19"/>
      <c r="P1019" s="17"/>
    </row>
    <row r="1020" spans="2:16" x14ac:dyDescent="0.2">
      <c r="B1020" s="12"/>
      <c r="C1020" s="13"/>
      <c r="E1020" s="3"/>
      <c r="G1020" s="5"/>
      <c r="O1020" s="19"/>
      <c r="P1020" s="17"/>
    </row>
    <row r="1021" spans="2:16" x14ac:dyDescent="0.2">
      <c r="B1021" s="12"/>
      <c r="C1021" s="13"/>
      <c r="E1021" s="3"/>
      <c r="G1021" s="5"/>
      <c r="O1021" s="19"/>
      <c r="P1021" s="17"/>
    </row>
    <row r="1022" spans="2:16" x14ac:dyDescent="0.2">
      <c r="B1022" s="12"/>
      <c r="C1022" s="13"/>
      <c r="E1022" s="3"/>
      <c r="G1022" s="5"/>
      <c r="O1022" s="19"/>
      <c r="P1022" s="17"/>
    </row>
    <row r="1023" spans="2:16" x14ac:dyDescent="0.2">
      <c r="B1023" s="12"/>
      <c r="C1023" s="13"/>
      <c r="E1023" s="3"/>
      <c r="G1023" s="5"/>
      <c r="O1023" s="19"/>
      <c r="P1023" s="17"/>
    </row>
    <row r="1024" spans="2:16" x14ac:dyDescent="0.2">
      <c r="B1024" s="12"/>
      <c r="C1024" s="13"/>
      <c r="E1024" s="3"/>
      <c r="G1024" s="5"/>
      <c r="O1024" s="19"/>
      <c r="P1024" s="17"/>
    </row>
    <row r="1025" spans="2:16" x14ac:dyDescent="0.2">
      <c r="B1025" s="12"/>
      <c r="C1025" s="13"/>
      <c r="E1025" s="3"/>
      <c r="G1025" s="5"/>
      <c r="O1025" s="19"/>
      <c r="P1025" s="17"/>
    </row>
    <row r="1026" spans="2:16" x14ac:dyDescent="0.2">
      <c r="B1026" s="12"/>
      <c r="C1026" s="13"/>
      <c r="E1026" s="3"/>
      <c r="G1026" s="5"/>
      <c r="O1026" s="19"/>
      <c r="P1026" s="17"/>
    </row>
    <row r="1027" spans="2:16" x14ac:dyDescent="0.2">
      <c r="B1027" s="12"/>
      <c r="C1027" s="13"/>
      <c r="E1027" s="3"/>
      <c r="G1027" s="5"/>
      <c r="O1027" s="19"/>
      <c r="P1027" s="17"/>
    </row>
    <row r="1028" spans="2:16" x14ac:dyDescent="0.2">
      <c r="B1028" s="12"/>
      <c r="C1028" s="13"/>
      <c r="E1028" s="3"/>
      <c r="G1028" s="5"/>
      <c r="O1028" s="19"/>
      <c r="P1028" s="17"/>
    </row>
    <row r="1029" spans="2:16" x14ac:dyDescent="0.2">
      <c r="B1029" s="12"/>
      <c r="C1029" s="13"/>
      <c r="E1029" s="3"/>
      <c r="G1029" s="5"/>
      <c r="O1029" s="19"/>
      <c r="P1029" s="17"/>
    </row>
    <row r="1030" spans="2:16" x14ac:dyDescent="0.2">
      <c r="B1030" s="12"/>
      <c r="C1030" s="13"/>
      <c r="E1030" s="3"/>
      <c r="G1030" s="5"/>
      <c r="O1030" s="19"/>
      <c r="P1030" s="17"/>
    </row>
    <row r="1031" spans="2:16" x14ac:dyDescent="0.2">
      <c r="B1031" s="12"/>
      <c r="C1031" s="13"/>
      <c r="E1031" s="3"/>
      <c r="G1031" s="5"/>
      <c r="O1031" s="19"/>
      <c r="P1031" s="17"/>
    </row>
    <row r="1032" spans="2:16" x14ac:dyDescent="0.2">
      <c r="B1032" s="12"/>
      <c r="C1032" s="13"/>
      <c r="E1032" s="3"/>
      <c r="G1032" s="5"/>
      <c r="O1032" s="19"/>
      <c r="P1032" s="17"/>
    </row>
    <row r="1033" spans="2:16" x14ac:dyDescent="0.2">
      <c r="B1033" s="12"/>
      <c r="C1033" s="13"/>
      <c r="E1033" s="3"/>
      <c r="G1033" s="5"/>
      <c r="O1033" s="19"/>
      <c r="P1033" s="17"/>
    </row>
    <row r="1034" spans="2:16" x14ac:dyDescent="0.2">
      <c r="B1034" s="12"/>
      <c r="C1034" s="13"/>
      <c r="E1034" s="3"/>
      <c r="G1034" s="5"/>
      <c r="O1034" s="19"/>
      <c r="P1034" s="17"/>
    </row>
    <row r="1035" spans="2:16" x14ac:dyDescent="0.2">
      <c r="B1035" s="12"/>
      <c r="C1035" s="13"/>
      <c r="E1035" s="3"/>
      <c r="G1035" s="5"/>
      <c r="O1035" s="19"/>
      <c r="P1035" s="17"/>
    </row>
    <row r="1036" spans="2:16" x14ac:dyDescent="0.2">
      <c r="B1036" s="12"/>
      <c r="C1036" s="13"/>
      <c r="E1036" s="3"/>
      <c r="G1036" s="5"/>
      <c r="O1036" s="19"/>
      <c r="P1036" s="17"/>
    </row>
    <row r="1037" spans="2:16" x14ac:dyDescent="0.2">
      <c r="B1037" s="12"/>
      <c r="C1037" s="13"/>
      <c r="E1037" s="3"/>
      <c r="G1037" s="5"/>
      <c r="O1037" s="19"/>
      <c r="P1037" s="17"/>
    </row>
    <row r="1038" spans="2:16" x14ac:dyDescent="0.2">
      <c r="B1038" s="12"/>
      <c r="C1038" s="13"/>
      <c r="E1038" s="3"/>
      <c r="G1038" s="5"/>
      <c r="O1038" s="19"/>
      <c r="P1038" s="17"/>
    </row>
    <row r="1039" spans="2:16" x14ac:dyDescent="0.2">
      <c r="B1039" s="12"/>
      <c r="C1039" s="13"/>
      <c r="E1039" s="3"/>
      <c r="G1039" s="5"/>
      <c r="O1039" s="19"/>
      <c r="P1039" s="17"/>
    </row>
    <row r="1040" spans="2:16" x14ac:dyDescent="0.2">
      <c r="B1040" s="12"/>
      <c r="C1040" s="13"/>
      <c r="E1040" s="3"/>
      <c r="G1040" s="5"/>
      <c r="O1040" s="19"/>
      <c r="P1040" s="17"/>
    </row>
    <row r="1041" spans="2:16" x14ac:dyDescent="0.2">
      <c r="B1041" s="12"/>
      <c r="C1041" s="13"/>
      <c r="E1041" s="3"/>
      <c r="G1041" s="5"/>
      <c r="O1041" s="19"/>
      <c r="P1041" s="17"/>
    </row>
    <row r="1042" spans="2:16" x14ac:dyDescent="0.2">
      <c r="B1042" s="12"/>
      <c r="C1042" s="13"/>
      <c r="E1042" s="3"/>
      <c r="G1042" s="5"/>
      <c r="O1042" s="19"/>
      <c r="P1042" s="17"/>
    </row>
    <row r="1043" spans="2:16" x14ac:dyDescent="0.2">
      <c r="B1043" s="12"/>
      <c r="C1043" s="13"/>
      <c r="E1043" s="3"/>
      <c r="G1043" s="5"/>
      <c r="O1043" s="19"/>
      <c r="P1043" s="17"/>
    </row>
    <row r="1044" spans="2:16" x14ac:dyDescent="0.2">
      <c r="B1044" s="12"/>
      <c r="C1044" s="13"/>
      <c r="E1044" s="3"/>
      <c r="G1044" s="5"/>
      <c r="O1044" s="19"/>
      <c r="P1044" s="17"/>
    </row>
    <row r="1045" spans="2:16" x14ac:dyDescent="0.2">
      <c r="B1045" s="12"/>
      <c r="C1045" s="13"/>
      <c r="E1045" s="3"/>
      <c r="G1045" s="5"/>
      <c r="O1045" s="19"/>
      <c r="P1045" s="17"/>
    </row>
    <row r="1046" spans="2:16" x14ac:dyDescent="0.2">
      <c r="B1046" s="12"/>
      <c r="C1046" s="13"/>
      <c r="E1046" s="3"/>
      <c r="G1046" s="5"/>
      <c r="O1046" s="19"/>
      <c r="P1046" s="17"/>
    </row>
    <row r="1047" spans="2:16" x14ac:dyDescent="0.2">
      <c r="B1047" s="12"/>
      <c r="C1047" s="13"/>
      <c r="E1047" s="3"/>
      <c r="G1047" s="5"/>
      <c r="O1047" s="19"/>
      <c r="P1047" s="17"/>
    </row>
    <row r="1048" spans="2:16" x14ac:dyDescent="0.2">
      <c r="B1048" s="12"/>
      <c r="C1048" s="13"/>
      <c r="E1048" s="3"/>
      <c r="G1048" s="5"/>
      <c r="O1048" s="19"/>
      <c r="P1048" s="17"/>
    </row>
    <row r="1049" spans="2:16" x14ac:dyDescent="0.2">
      <c r="B1049" s="12"/>
      <c r="C1049" s="13"/>
      <c r="E1049" s="3"/>
      <c r="G1049" s="5"/>
      <c r="O1049" s="19"/>
      <c r="P1049" s="17"/>
    </row>
    <row r="1050" spans="2:16" x14ac:dyDescent="0.2">
      <c r="B1050" s="12"/>
      <c r="C1050" s="13"/>
      <c r="E1050" s="3"/>
      <c r="G1050" s="5"/>
      <c r="O1050" s="19"/>
      <c r="P1050" s="17"/>
    </row>
    <row r="1051" spans="2:16" x14ac:dyDescent="0.2">
      <c r="B1051" s="12"/>
      <c r="C1051" s="13"/>
      <c r="E1051" s="3"/>
      <c r="G1051" s="5"/>
      <c r="O1051" s="19"/>
      <c r="P1051" s="17"/>
    </row>
    <row r="1052" spans="2:16" x14ac:dyDescent="0.2">
      <c r="B1052" s="12"/>
      <c r="C1052" s="13"/>
      <c r="E1052" s="3"/>
      <c r="G1052" s="5"/>
      <c r="O1052" s="19"/>
      <c r="P1052" s="17"/>
    </row>
    <row r="1053" spans="2:16" x14ac:dyDescent="0.2">
      <c r="B1053" s="12"/>
      <c r="C1053" s="13"/>
      <c r="E1053" s="3"/>
      <c r="G1053" s="5"/>
      <c r="O1053" s="19"/>
      <c r="P1053" s="17"/>
    </row>
    <row r="1054" spans="2:16" x14ac:dyDescent="0.2">
      <c r="B1054" s="12"/>
      <c r="C1054" s="13"/>
      <c r="E1054" s="3"/>
      <c r="G1054" s="5"/>
      <c r="O1054" s="19"/>
      <c r="P1054" s="17"/>
    </row>
    <row r="1055" spans="2:16" x14ac:dyDescent="0.2">
      <c r="B1055" s="12"/>
      <c r="C1055" s="13"/>
      <c r="E1055" s="3"/>
      <c r="G1055" s="5"/>
      <c r="O1055" s="19"/>
      <c r="P1055" s="17"/>
    </row>
    <row r="1056" spans="2:16" x14ac:dyDescent="0.2">
      <c r="B1056" s="12"/>
      <c r="C1056" s="13"/>
      <c r="E1056" s="3"/>
      <c r="G1056" s="5"/>
      <c r="O1056" s="19"/>
      <c r="P1056" s="17"/>
    </row>
    <row r="1057" spans="2:16" x14ac:dyDescent="0.2">
      <c r="B1057" s="12"/>
      <c r="C1057" s="13"/>
      <c r="E1057" s="3"/>
      <c r="G1057" s="5"/>
      <c r="O1057" s="19"/>
      <c r="P1057" s="17"/>
    </row>
    <row r="1058" spans="2:16" x14ac:dyDescent="0.2">
      <c r="B1058" s="12"/>
      <c r="C1058" s="13"/>
      <c r="E1058" s="3"/>
      <c r="G1058" s="5"/>
      <c r="O1058" s="19"/>
      <c r="P1058" s="17"/>
    </row>
    <row r="1059" spans="2:16" x14ac:dyDescent="0.2">
      <c r="B1059" s="12"/>
      <c r="C1059" s="13"/>
      <c r="E1059" s="3"/>
      <c r="G1059" s="5"/>
      <c r="O1059" s="19"/>
      <c r="P1059" s="17"/>
    </row>
    <row r="1060" spans="2:16" x14ac:dyDescent="0.2">
      <c r="B1060" s="12"/>
      <c r="C1060" s="13"/>
      <c r="E1060" s="3"/>
      <c r="G1060" s="5"/>
      <c r="O1060" s="19"/>
      <c r="P1060" s="17"/>
    </row>
    <row r="1061" spans="2:16" x14ac:dyDescent="0.2">
      <c r="B1061" s="12"/>
      <c r="C1061" s="13"/>
      <c r="E1061" s="3"/>
      <c r="G1061" s="5"/>
      <c r="O1061" s="19"/>
      <c r="P1061" s="17"/>
    </row>
    <row r="1062" spans="2:16" x14ac:dyDescent="0.2">
      <c r="B1062" s="12"/>
      <c r="C1062" s="13"/>
      <c r="E1062" s="3"/>
      <c r="G1062" s="5"/>
      <c r="O1062" s="19"/>
      <c r="P1062" s="17"/>
    </row>
    <row r="1063" spans="2:16" x14ac:dyDescent="0.2">
      <c r="B1063" s="12"/>
      <c r="C1063" s="13"/>
      <c r="E1063" s="3"/>
      <c r="G1063" s="5"/>
      <c r="O1063" s="19"/>
      <c r="P1063" s="17"/>
    </row>
    <row r="1064" spans="2:16" x14ac:dyDescent="0.2">
      <c r="B1064" s="12"/>
      <c r="C1064" s="13"/>
      <c r="E1064" s="3"/>
      <c r="G1064" s="5"/>
      <c r="O1064" s="19"/>
      <c r="P1064" s="17"/>
    </row>
    <row r="1065" spans="2:16" x14ac:dyDescent="0.2">
      <c r="B1065" s="12"/>
      <c r="C1065" s="13"/>
      <c r="E1065" s="3"/>
      <c r="G1065" s="5"/>
      <c r="O1065" s="19"/>
      <c r="P1065" s="17"/>
    </row>
    <row r="1066" spans="2:16" x14ac:dyDescent="0.2">
      <c r="B1066" s="12"/>
      <c r="C1066" s="13"/>
      <c r="E1066" s="3"/>
      <c r="G1066" s="5"/>
      <c r="O1066" s="19"/>
      <c r="P1066" s="17"/>
    </row>
    <row r="1067" spans="2:16" x14ac:dyDescent="0.2">
      <c r="B1067" s="12"/>
      <c r="C1067" s="13"/>
      <c r="E1067" s="3"/>
      <c r="G1067" s="5"/>
      <c r="O1067" s="19"/>
      <c r="P1067" s="17"/>
    </row>
    <row r="1068" spans="2:16" x14ac:dyDescent="0.2">
      <c r="B1068" s="12"/>
      <c r="C1068" s="13"/>
      <c r="E1068" s="3"/>
      <c r="G1068" s="5"/>
      <c r="O1068" s="19"/>
      <c r="P1068" s="17"/>
    </row>
    <row r="1069" spans="2:16" x14ac:dyDescent="0.2">
      <c r="B1069" s="12"/>
      <c r="C1069" s="13"/>
      <c r="E1069" s="3"/>
      <c r="G1069" s="5"/>
      <c r="O1069" s="19"/>
      <c r="P1069" s="17"/>
    </row>
    <row r="1070" spans="2:16" x14ac:dyDescent="0.2">
      <c r="B1070" s="12"/>
      <c r="C1070" s="13"/>
      <c r="E1070" s="3"/>
      <c r="G1070" s="5"/>
      <c r="O1070" s="19"/>
      <c r="P1070" s="17"/>
    </row>
    <row r="1071" spans="2:16" x14ac:dyDescent="0.2">
      <c r="B1071" s="12"/>
      <c r="C1071" s="13"/>
      <c r="E1071" s="3"/>
      <c r="G1071" s="5"/>
      <c r="O1071" s="19"/>
      <c r="P1071" s="17"/>
    </row>
    <row r="1072" spans="2:16" x14ac:dyDescent="0.2">
      <c r="B1072" s="12"/>
      <c r="C1072" s="13"/>
      <c r="E1072" s="3"/>
      <c r="G1072" s="5"/>
      <c r="O1072" s="19"/>
      <c r="P1072" s="17"/>
    </row>
    <row r="1073" spans="2:16" x14ac:dyDescent="0.2">
      <c r="B1073" s="12"/>
      <c r="C1073" s="13"/>
      <c r="E1073" s="3"/>
      <c r="G1073" s="5"/>
      <c r="O1073" s="19"/>
      <c r="P1073" s="17"/>
    </row>
    <row r="1074" spans="2:16" x14ac:dyDescent="0.2">
      <c r="B1074" s="12"/>
      <c r="C1074" s="13"/>
      <c r="E1074" s="3"/>
      <c r="G1074" s="5"/>
      <c r="O1074" s="19"/>
      <c r="P1074" s="17"/>
    </row>
    <row r="1075" spans="2:16" x14ac:dyDescent="0.2">
      <c r="B1075" s="12"/>
      <c r="C1075" s="13"/>
      <c r="E1075" s="3"/>
      <c r="G1075" s="5"/>
      <c r="O1075" s="19"/>
      <c r="P1075" s="17"/>
    </row>
    <row r="1076" spans="2:16" x14ac:dyDescent="0.2">
      <c r="B1076" s="12"/>
      <c r="C1076" s="13"/>
      <c r="E1076" s="3"/>
      <c r="G1076" s="5"/>
      <c r="O1076" s="19"/>
      <c r="P1076" s="17"/>
    </row>
    <row r="1077" spans="2:16" x14ac:dyDescent="0.2">
      <c r="B1077" s="12"/>
      <c r="C1077" s="13"/>
      <c r="E1077" s="3"/>
      <c r="G1077" s="5"/>
      <c r="O1077" s="19"/>
      <c r="P1077" s="17"/>
    </row>
    <row r="1078" spans="2:16" x14ac:dyDescent="0.2">
      <c r="B1078" s="12"/>
      <c r="C1078" s="13"/>
      <c r="E1078" s="3"/>
      <c r="G1078" s="5"/>
      <c r="O1078" s="19"/>
      <c r="P1078" s="17"/>
    </row>
    <row r="1079" spans="2:16" x14ac:dyDescent="0.2">
      <c r="B1079" s="12"/>
      <c r="C1079" s="13"/>
      <c r="E1079" s="3"/>
      <c r="G1079" s="5"/>
      <c r="O1079" s="19"/>
      <c r="P1079" s="17"/>
    </row>
    <row r="1080" spans="2:16" x14ac:dyDescent="0.2">
      <c r="B1080" s="12"/>
      <c r="C1080" s="13"/>
      <c r="E1080" s="3"/>
      <c r="G1080" s="5"/>
      <c r="O1080" s="19"/>
      <c r="P1080" s="17"/>
    </row>
    <row r="1081" spans="2:16" x14ac:dyDescent="0.2">
      <c r="B1081" s="12"/>
      <c r="C1081" s="13"/>
      <c r="E1081" s="3"/>
      <c r="G1081" s="5"/>
      <c r="O1081" s="19"/>
      <c r="P1081" s="17"/>
    </row>
    <row r="1082" spans="2:16" x14ac:dyDescent="0.2">
      <c r="B1082" s="12"/>
      <c r="C1082" s="13"/>
      <c r="E1082" s="3"/>
      <c r="G1082" s="5"/>
      <c r="O1082" s="19"/>
      <c r="P1082" s="17"/>
    </row>
    <row r="1083" spans="2:16" x14ac:dyDescent="0.2">
      <c r="B1083" s="12"/>
      <c r="C1083" s="13"/>
      <c r="E1083" s="3"/>
      <c r="G1083" s="5"/>
      <c r="O1083" s="19"/>
      <c r="P1083" s="17"/>
    </row>
    <row r="1084" spans="2:16" x14ac:dyDescent="0.2">
      <c r="B1084" s="12"/>
      <c r="C1084" s="13"/>
      <c r="E1084" s="3"/>
      <c r="G1084" s="5"/>
      <c r="O1084" s="19"/>
      <c r="P1084" s="17"/>
    </row>
    <row r="1085" spans="2:16" x14ac:dyDescent="0.2">
      <c r="B1085" s="12"/>
      <c r="C1085" s="13"/>
      <c r="E1085" s="3"/>
      <c r="G1085" s="5"/>
      <c r="O1085" s="19"/>
      <c r="P1085" s="17"/>
    </row>
    <row r="1086" spans="2:16" x14ac:dyDescent="0.2">
      <c r="B1086" s="12"/>
      <c r="C1086" s="13"/>
      <c r="E1086" s="3"/>
      <c r="G1086" s="5"/>
      <c r="O1086" s="19"/>
      <c r="P1086" s="17"/>
    </row>
    <row r="1087" spans="2:16" x14ac:dyDescent="0.2">
      <c r="B1087" s="12"/>
      <c r="C1087" s="13"/>
      <c r="E1087" s="3"/>
      <c r="G1087" s="5"/>
      <c r="O1087" s="19"/>
      <c r="P1087" s="17"/>
    </row>
    <row r="1088" spans="2:16" x14ac:dyDescent="0.2">
      <c r="B1088" s="12"/>
      <c r="C1088" s="13"/>
      <c r="E1088" s="3"/>
      <c r="G1088" s="5"/>
      <c r="O1088" s="19"/>
      <c r="P1088" s="17"/>
    </row>
    <row r="1089" spans="2:16" x14ac:dyDescent="0.2">
      <c r="B1089" s="12"/>
      <c r="C1089" s="13"/>
      <c r="E1089" s="3"/>
      <c r="G1089" s="5"/>
      <c r="O1089" s="19"/>
      <c r="P1089" s="17"/>
    </row>
    <row r="1090" spans="2:16" x14ac:dyDescent="0.2">
      <c r="B1090" s="12"/>
      <c r="C1090" s="13"/>
      <c r="E1090" s="3"/>
      <c r="G1090" s="5"/>
      <c r="O1090" s="19"/>
      <c r="P1090" s="17"/>
    </row>
    <row r="1091" spans="2:16" x14ac:dyDescent="0.2">
      <c r="B1091" s="12"/>
      <c r="C1091" s="13"/>
      <c r="E1091" s="3"/>
      <c r="G1091" s="5"/>
      <c r="O1091" s="19"/>
      <c r="P1091" s="17"/>
    </row>
    <row r="1092" spans="2:16" x14ac:dyDescent="0.2">
      <c r="B1092" s="12"/>
      <c r="C1092" s="13"/>
      <c r="E1092" s="3"/>
      <c r="G1092" s="5"/>
      <c r="O1092" s="19"/>
      <c r="P1092" s="17"/>
    </row>
    <row r="1093" spans="2:16" x14ac:dyDescent="0.2">
      <c r="B1093" s="12"/>
      <c r="C1093" s="13"/>
      <c r="E1093" s="3"/>
      <c r="G1093" s="5"/>
      <c r="O1093" s="19"/>
      <c r="P1093" s="17"/>
    </row>
    <row r="1094" spans="2:16" x14ac:dyDescent="0.2">
      <c r="B1094" s="12"/>
      <c r="C1094" s="13"/>
      <c r="E1094" s="3"/>
      <c r="G1094" s="5"/>
      <c r="O1094" s="19"/>
      <c r="P1094" s="17"/>
    </row>
    <row r="1095" spans="2:16" x14ac:dyDescent="0.2">
      <c r="B1095" s="12"/>
      <c r="C1095" s="13"/>
      <c r="E1095" s="3"/>
      <c r="G1095" s="5"/>
      <c r="O1095" s="19"/>
      <c r="P1095" s="17"/>
    </row>
    <row r="1096" spans="2:16" x14ac:dyDescent="0.2">
      <c r="B1096" s="12"/>
      <c r="C1096" s="13"/>
      <c r="E1096" s="3"/>
      <c r="G1096" s="5"/>
      <c r="O1096" s="19"/>
      <c r="P1096" s="17"/>
    </row>
    <row r="1097" spans="2:16" x14ac:dyDescent="0.2">
      <c r="B1097" s="12"/>
      <c r="C1097" s="13"/>
      <c r="E1097" s="3"/>
      <c r="G1097" s="5"/>
      <c r="O1097" s="19"/>
      <c r="P1097" s="17"/>
    </row>
    <row r="1098" spans="2:16" x14ac:dyDescent="0.2">
      <c r="B1098" s="12"/>
      <c r="C1098" s="13"/>
      <c r="E1098" s="3"/>
      <c r="G1098" s="5"/>
      <c r="O1098" s="19"/>
      <c r="P1098" s="17"/>
    </row>
    <row r="1099" spans="2:16" x14ac:dyDescent="0.2">
      <c r="B1099" s="12"/>
      <c r="C1099" s="13"/>
      <c r="E1099" s="3"/>
      <c r="G1099" s="5"/>
      <c r="O1099" s="19"/>
      <c r="P1099" s="17"/>
    </row>
    <row r="1100" spans="2:16" x14ac:dyDescent="0.2">
      <c r="B1100" s="12"/>
      <c r="C1100" s="13"/>
      <c r="E1100" s="3"/>
      <c r="G1100" s="5"/>
      <c r="O1100" s="19"/>
      <c r="P1100" s="17"/>
    </row>
    <row r="1101" spans="2:16" x14ac:dyDescent="0.2">
      <c r="B1101" s="12"/>
      <c r="C1101" s="13"/>
      <c r="E1101" s="3"/>
      <c r="G1101" s="5"/>
      <c r="O1101" s="19"/>
      <c r="P1101" s="17"/>
    </row>
    <row r="1102" spans="2:16" x14ac:dyDescent="0.2">
      <c r="B1102" s="12"/>
      <c r="C1102" s="13"/>
      <c r="E1102" s="3"/>
      <c r="G1102" s="5"/>
      <c r="O1102" s="19"/>
      <c r="P1102" s="17"/>
    </row>
    <row r="1103" spans="2:16" x14ac:dyDescent="0.2">
      <c r="B1103" s="12"/>
      <c r="C1103" s="13"/>
      <c r="E1103" s="3"/>
      <c r="G1103" s="5"/>
      <c r="O1103" s="19"/>
      <c r="P1103" s="17"/>
    </row>
    <row r="1104" spans="2:16" x14ac:dyDescent="0.2">
      <c r="B1104" s="12"/>
      <c r="C1104" s="13"/>
      <c r="E1104" s="3"/>
      <c r="G1104" s="5"/>
      <c r="O1104" s="19"/>
      <c r="P1104" s="17"/>
    </row>
    <row r="1105" spans="2:16" x14ac:dyDescent="0.2">
      <c r="B1105" s="12"/>
      <c r="C1105" s="13"/>
      <c r="E1105" s="3"/>
      <c r="G1105" s="5"/>
      <c r="O1105" s="19"/>
      <c r="P1105" s="17"/>
    </row>
    <row r="1106" spans="2:16" x14ac:dyDescent="0.2">
      <c r="B1106" s="12"/>
      <c r="C1106" s="13"/>
      <c r="E1106" s="3"/>
      <c r="G1106" s="5"/>
      <c r="O1106" s="19"/>
      <c r="P1106" s="17"/>
    </row>
    <row r="1107" spans="2:16" x14ac:dyDescent="0.2">
      <c r="B1107" s="12"/>
      <c r="C1107" s="13"/>
      <c r="E1107" s="3"/>
      <c r="G1107" s="5"/>
      <c r="O1107" s="19"/>
      <c r="P1107" s="17"/>
    </row>
    <row r="1108" spans="2:16" x14ac:dyDescent="0.2">
      <c r="B1108" s="12"/>
      <c r="C1108" s="13"/>
      <c r="E1108" s="3"/>
      <c r="G1108" s="5"/>
      <c r="O1108" s="19"/>
      <c r="P1108" s="17"/>
    </row>
    <row r="1109" spans="2:16" x14ac:dyDescent="0.2">
      <c r="B1109" s="12"/>
      <c r="C1109" s="13"/>
      <c r="E1109" s="3"/>
      <c r="G1109" s="5"/>
      <c r="O1109" s="19"/>
      <c r="P1109" s="17"/>
    </row>
    <row r="1110" spans="2:16" x14ac:dyDescent="0.2">
      <c r="B1110" s="12"/>
      <c r="C1110" s="13"/>
      <c r="E1110" s="3"/>
      <c r="G1110" s="5"/>
      <c r="O1110" s="19"/>
      <c r="P1110" s="17"/>
    </row>
    <row r="1111" spans="2:16" x14ac:dyDescent="0.2">
      <c r="B1111" s="12"/>
      <c r="C1111" s="13"/>
      <c r="E1111" s="3"/>
      <c r="G1111" s="5"/>
      <c r="O1111" s="19"/>
      <c r="P1111" s="17"/>
    </row>
    <row r="1112" spans="2:16" x14ac:dyDescent="0.2">
      <c r="B1112" s="12"/>
      <c r="C1112" s="13"/>
      <c r="E1112" s="3"/>
      <c r="G1112" s="5"/>
      <c r="O1112" s="19"/>
      <c r="P1112" s="17"/>
    </row>
    <row r="1113" spans="2:16" x14ac:dyDescent="0.2">
      <c r="B1113" s="12"/>
      <c r="C1113" s="13"/>
      <c r="E1113" s="3"/>
      <c r="G1113" s="5"/>
      <c r="O1113" s="19"/>
      <c r="P1113" s="17"/>
    </row>
    <row r="1114" spans="2:16" x14ac:dyDescent="0.2">
      <c r="B1114" s="12"/>
      <c r="C1114" s="13"/>
      <c r="E1114" s="3"/>
      <c r="G1114" s="5"/>
      <c r="O1114" s="19"/>
      <c r="P1114" s="17"/>
    </row>
    <row r="1115" spans="2:16" x14ac:dyDescent="0.2">
      <c r="B1115" s="12"/>
      <c r="C1115" s="13"/>
      <c r="E1115" s="3"/>
      <c r="G1115" s="5"/>
      <c r="O1115" s="19"/>
      <c r="P1115" s="17"/>
    </row>
    <row r="1116" spans="2:16" x14ac:dyDescent="0.2">
      <c r="B1116" s="12"/>
      <c r="C1116" s="13"/>
      <c r="E1116" s="3"/>
      <c r="G1116" s="5"/>
      <c r="O1116" s="19"/>
      <c r="P1116" s="17"/>
    </row>
    <row r="1117" spans="2:16" x14ac:dyDescent="0.2">
      <c r="B1117" s="12"/>
      <c r="C1117" s="13"/>
      <c r="E1117" s="3"/>
      <c r="G1117" s="5"/>
      <c r="O1117" s="19"/>
      <c r="P1117" s="17"/>
    </row>
    <row r="1118" spans="2:16" x14ac:dyDescent="0.2">
      <c r="B1118" s="12"/>
      <c r="C1118" s="13"/>
      <c r="E1118" s="3"/>
      <c r="G1118" s="5"/>
      <c r="O1118" s="19"/>
      <c r="P1118" s="17"/>
    </row>
    <row r="1119" spans="2:16" x14ac:dyDescent="0.2">
      <c r="B1119" s="12"/>
      <c r="C1119" s="13"/>
      <c r="E1119" s="3"/>
      <c r="G1119" s="5"/>
      <c r="O1119" s="19"/>
      <c r="P1119" s="17"/>
    </row>
    <row r="1120" spans="2:16" x14ac:dyDescent="0.2">
      <c r="B1120" s="12"/>
      <c r="C1120" s="13"/>
      <c r="E1120" s="3"/>
      <c r="G1120" s="5"/>
      <c r="O1120" s="19"/>
      <c r="P1120" s="17"/>
    </row>
    <row r="1121" spans="2:16" x14ac:dyDescent="0.2">
      <c r="B1121" s="12"/>
      <c r="C1121" s="13"/>
      <c r="E1121" s="3"/>
      <c r="G1121" s="5"/>
      <c r="O1121" s="19"/>
      <c r="P1121" s="17"/>
    </row>
    <row r="1122" spans="2:16" x14ac:dyDescent="0.2">
      <c r="B1122" s="12"/>
      <c r="C1122" s="13"/>
      <c r="E1122" s="3"/>
      <c r="G1122" s="5"/>
      <c r="O1122" s="19"/>
      <c r="P1122" s="17"/>
    </row>
    <row r="1123" spans="2:16" x14ac:dyDescent="0.2">
      <c r="B1123" s="12"/>
      <c r="C1123" s="13"/>
      <c r="E1123" s="3"/>
      <c r="G1123" s="5"/>
      <c r="O1123" s="19"/>
      <c r="P1123" s="17"/>
    </row>
    <row r="1124" spans="2:16" x14ac:dyDescent="0.2">
      <c r="B1124" s="12"/>
      <c r="C1124" s="13"/>
      <c r="E1124" s="3"/>
      <c r="G1124" s="5"/>
      <c r="O1124" s="19"/>
      <c r="P1124" s="17"/>
    </row>
    <row r="1125" spans="2:16" x14ac:dyDescent="0.2">
      <c r="B1125" s="12"/>
      <c r="C1125" s="13"/>
      <c r="E1125" s="3"/>
      <c r="G1125" s="5"/>
      <c r="O1125" s="19"/>
      <c r="P1125" s="17"/>
    </row>
    <row r="1126" spans="2:16" x14ac:dyDescent="0.2">
      <c r="B1126" s="12"/>
      <c r="C1126" s="13"/>
      <c r="E1126" s="3"/>
      <c r="G1126" s="5"/>
      <c r="O1126" s="19"/>
      <c r="P1126" s="17"/>
    </row>
    <row r="1127" spans="2:16" x14ac:dyDescent="0.2">
      <c r="B1127" s="12"/>
      <c r="C1127" s="13"/>
      <c r="E1127" s="3"/>
      <c r="G1127" s="5"/>
      <c r="O1127" s="19"/>
      <c r="P1127" s="17"/>
    </row>
    <row r="1128" spans="2:16" x14ac:dyDescent="0.2">
      <c r="B1128" s="12"/>
      <c r="C1128" s="13"/>
      <c r="E1128" s="3"/>
      <c r="G1128" s="5"/>
      <c r="O1128" s="19"/>
      <c r="P1128" s="17"/>
    </row>
    <row r="1129" spans="2:16" x14ac:dyDescent="0.2">
      <c r="B1129" s="12"/>
      <c r="C1129" s="13"/>
      <c r="E1129" s="3"/>
      <c r="G1129" s="5"/>
      <c r="O1129" s="19"/>
      <c r="P1129" s="17"/>
    </row>
    <row r="1130" spans="2:16" x14ac:dyDescent="0.2">
      <c r="B1130" s="12"/>
      <c r="C1130" s="13"/>
      <c r="E1130" s="3"/>
      <c r="G1130" s="5"/>
      <c r="O1130" s="19"/>
      <c r="P1130" s="17"/>
    </row>
    <row r="1131" spans="2:16" x14ac:dyDescent="0.2">
      <c r="B1131" s="12"/>
      <c r="C1131" s="13"/>
      <c r="E1131" s="3"/>
      <c r="G1131" s="5"/>
      <c r="O1131" s="19"/>
      <c r="P1131" s="17"/>
    </row>
    <row r="1132" spans="2:16" x14ac:dyDescent="0.2">
      <c r="B1132" s="12"/>
      <c r="C1132" s="13"/>
      <c r="E1132" s="3"/>
      <c r="G1132" s="5"/>
      <c r="O1132" s="19"/>
      <c r="P1132" s="17"/>
    </row>
    <row r="1133" spans="2:16" x14ac:dyDescent="0.2">
      <c r="B1133" s="12"/>
      <c r="C1133" s="13"/>
      <c r="E1133" s="3"/>
      <c r="G1133" s="5"/>
      <c r="O1133" s="19"/>
      <c r="P1133" s="17"/>
    </row>
    <row r="1134" spans="2:16" x14ac:dyDescent="0.2">
      <c r="B1134" s="12"/>
      <c r="C1134" s="13"/>
      <c r="E1134" s="3"/>
      <c r="G1134" s="5"/>
      <c r="O1134" s="19"/>
      <c r="P1134" s="17"/>
    </row>
    <row r="1135" spans="2:16" x14ac:dyDescent="0.2">
      <c r="B1135" s="12"/>
      <c r="C1135" s="13"/>
      <c r="E1135" s="3"/>
      <c r="G1135" s="5"/>
      <c r="O1135" s="19"/>
      <c r="P1135" s="17"/>
    </row>
    <row r="1136" spans="2:16" x14ac:dyDescent="0.2">
      <c r="B1136" s="12"/>
      <c r="C1136" s="13"/>
      <c r="E1136" s="3"/>
      <c r="G1136" s="5"/>
      <c r="O1136" s="19"/>
      <c r="P1136" s="17"/>
    </row>
    <row r="1137" spans="2:16" x14ac:dyDescent="0.2">
      <c r="B1137" s="12"/>
      <c r="C1137" s="13"/>
      <c r="E1137" s="3"/>
      <c r="G1137" s="5"/>
      <c r="O1137" s="19"/>
      <c r="P1137" s="17"/>
    </row>
    <row r="1138" spans="2:16" x14ac:dyDescent="0.2">
      <c r="B1138" s="12"/>
      <c r="C1138" s="13"/>
      <c r="E1138" s="3"/>
      <c r="G1138" s="5"/>
      <c r="O1138" s="19"/>
      <c r="P1138" s="17"/>
    </row>
    <row r="1139" spans="2:16" x14ac:dyDescent="0.2">
      <c r="B1139" s="12"/>
      <c r="C1139" s="13"/>
      <c r="E1139" s="3"/>
      <c r="G1139" s="5"/>
      <c r="O1139" s="19"/>
      <c r="P1139" s="17"/>
    </row>
    <row r="1140" spans="2:16" x14ac:dyDescent="0.2">
      <c r="B1140" s="12"/>
      <c r="C1140" s="13"/>
      <c r="E1140" s="3"/>
      <c r="G1140" s="5"/>
      <c r="O1140" s="19"/>
      <c r="P1140" s="17"/>
    </row>
    <row r="1141" spans="2:16" x14ac:dyDescent="0.2">
      <c r="B1141" s="12"/>
      <c r="C1141" s="13"/>
      <c r="E1141" s="3"/>
      <c r="G1141" s="5"/>
      <c r="O1141" s="19"/>
      <c r="P1141" s="17"/>
    </row>
    <row r="1142" spans="2:16" x14ac:dyDescent="0.2">
      <c r="B1142" s="12"/>
      <c r="C1142" s="13"/>
      <c r="E1142" s="3"/>
      <c r="G1142" s="5"/>
      <c r="O1142" s="19"/>
      <c r="P1142" s="17"/>
    </row>
    <row r="1143" spans="2:16" x14ac:dyDescent="0.2">
      <c r="B1143" s="12"/>
      <c r="C1143" s="13"/>
      <c r="E1143" s="3"/>
      <c r="G1143" s="5"/>
      <c r="O1143" s="19"/>
      <c r="P1143" s="17"/>
    </row>
    <row r="1144" spans="2:16" x14ac:dyDescent="0.2">
      <c r="B1144" s="12"/>
      <c r="C1144" s="13"/>
      <c r="E1144" s="3"/>
      <c r="G1144" s="5"/>
      <c r="O1144" s="19"/>
      <c r="P1144" s="17"/>
    </row>
    <row r="1145" spans="2:16" x14ac:dyDescent="0.2">
      <c r="B1145" s="12"/>
      <c r="C1145" s="13"/>
      <c r="E1145" s="3"/>
      <c r="G1145" s="5"/>
      <c r="O1145" s="19"/>
      <c r="P1145" s="17"/>
    </row>
    <row r="1146" spans="2:16" x14ac:dyDescent="0.2">
      <c r="B1146" s="12"/>
      <c r="C1146" s="13"/>
      <c r="E1146" s="3"/>
      <c r="G1146" s="5"/>
      <c r="O1146" s="19"/>
      <c r="P1146" s="17"/>
    </row>
    <row r="1147" spans="2:16" x14ac:dyDescent="0.2">
      <c r="B1147" s="12"/>
      <c r="C1147" s="13"/>
      <c r="E1147" s="3"/>
      <c r="G1147" s="5"/>
      <c r="O1147" s="19"/>
      <c r="P1147" s="17"/>
    </row>
    <row r="1148" spans="2:16" x14ac:dyDescent="0.2">
      <c r="B1148" s="12"/>
      <c r="C1148" s="13"/>
      <c r="E1148" s="3"/>
      <c r="G1148" s="5"/>
      <c r="O1148" s="19"/>
      <c r="P1148" s="17"/>
    </row>
    <row r="1149" spans="2:16" x14ac:dyDescent="0.2">
      <c r="B1149" s="12"/>
      <c r="C1149" s="13"/>
      <c r="E1149" s="3"/>
      <c r="G1149" s="5"/>
      <c r="O1149" s="19"/>
      <c r="P1149" s="17"/>
    </row>
    <row r="1150" spans="2:16" x14ac:dyDescent="0.2">
      <c r="B1150" s="12"/>
      <c r="C1150" s="13"/>
      <c r="E1150" s="3"/>
      <c r="G1150" s="5"/>
      <c r="O1150" s="19"/>
      <c r="P1150" s="17"/>
    </row>
    <row r="1151" spans="2:16" x14ac:dyDescent="0.2">
      <c r="B1151" s="12"/>
      <c r="C1151" s="13"/>
      <c r="E1151" s="3"/>
      <c r="G1151" s="5"/>
      <c r="O1151" s="19"/>
      <c r="P1151" s="17"/>
    </row>
    <row r="1152" spans="2:16" x14ac:dyDescent="0.2">
      <c r="B1152" s="12"/>
      <c r="C1152" s="13"/>
      <c r="E1152" s="3"/>
      <c r="G1152" s="5"/>
      <c r="O1152" s="19"/>
      <c r="P1152" s="17"/>
    </row>
    <row r="1153" spans="2:16" x14ac:dyDescent="0.2">
      <c r="B1153" s="12"/>
      <c r="C1153" s="13"/>
      <c r="E1153" s="3"/>
      <c r="G1153" s="5"/>
      <c r="O1153" s="19"/>
      <c r="P1153" s="17"/>
    </row>
    <row r="1154" spans="2:16" x14ac:dyDescent="0.2">
      <c r="B1154" s="12"/>
      <c r="C1154" s="13"/>
      <c r="E1154" s="3"/>
      <c r="G1154" s="5"/>
      <c r="O1154" s="19"/>
      <c r="P1154" s="17"/>
    </row>
    <row r="1155" spans="2:16" x14ac:dyDescent="0.2">
      <c r="B1155" s="12"/>
      <c r="C1155" s="13"/>
      <c r="E1155" s="3"/>
      <c r="G1155" s="5"/>
      <c r="O1155" s="19"/>
      <c r="P1155" s="17"/>
    </row>
    <row r="1156" spans="2:16" x14ac:dyDescent="0.2">
      <c r="B1156" s="12"/>
      <c r="C1156" s="13"/>
      <c r="E1156" s="3"/>
      <c r="G1156" s="5"/>
      <c r="O1156" s="19"/>
      <c r="P1156" s="17"/>
    </row>
    <row r="1157" spans="2:16" x14ac:dyDescent="0.2">
      <c r="B1157" s="12"/>
      <c r="C1157" s="13"/>
      <c r="E1157" s="3"/>
      <c r="G1157" s="5"/>
      <c r="O1157" s="19"/>
      <c r="P1157" s="17"/>
    </row>
    <row r="1158" spans="2:16" x14ac:dyDescent="0.2">
      <c r="B1158" s="12"/>
      <c r="C1158" s="13"/>
      <c r="E1158" s="3"/>
      <c r="G1158" s="5"/>
      <c r="O1158" s="19"/>
      <c r="P1158" s="17"/>
    </row>
    <row r="1159" spans="2:16" x14ac:dyDescent="0.2">
      <c r="B1159" s="12"/>
      <c r="C1159" s="13"/>
      <c r="E1159" s="3"/>
      <c r="G1159" s="5"/>
      <c r="O1159" s="19"/>
      <c r="P1159" s="17"/>
    </row>
    <row r="1160" spans="2:16" x14ac:dyDescent="0.2">
      <c r="B1160" s="12"/>
      <c r="C1160" s="13"/>
      <c r="E1160" s="3"/>
      <c r="G1160" s="5"/>
      <c r="O1160" s="19"/>
      <c r="P1160" s="17"/>
    </row>
    <row r="1161" spans="2:16" x14ac:dyDescent="0.2">
      <c r="B1161" s="12"/>
      <c r="C1161" s="13"/>
      <c r="E1161" s="3"/>
      <c r="G1161" s="5"/>
      <c r="O1161" s="19"/>
      <c r="P1161" s="17"/>
    </row>
    <row r="1162" spans="2:16" x14ac:dyDescent="0.2">
      <c r="B1162" s="12"/>
      <c r="C1162" s="13"/>
      <c r="E1162" s="3"/>
      <c r="G1162" s="5"/>
      <c r="O1162" s="19"/>
      <c r="P1162" s="17"/>
    </row>
    <row r="1163" spans="2:16" x14ac:dyDescent="0.2">
      <c r="B1163" s="12"/>
      <c r="C1163" s="13"/>
      <c r="E1163" s="3"/>
      <c r="G1163" s="5"/>
      <c r="O1163" s="19"/>
      <c r="P1163" s="17"/>
    </row>
    <row r="1164" spans="2:16" x14ac:dyDescent="0.2">
      <c r="B1164" s="12"/>
      <c r="C1164" s="13"/>
      <c r="E1164" s="3"/>
      <c r="G1164" s="5"/>
      <c r="O1164" s="19"/>
      <c r="P1164" s="17"/>
    </row>
    <row r="1165" spans="2:16" x14ac:dyDescent="0.2">
      <c r="B1165" s="12"/>
      <c r="C1165" s="13"/>
      <c r="E1165" s="3"/>
      <c r="G1165" s="5"/>
      <c r="O1165" s="19"/>
      <c r="P1165" s="17"/>
    </row>
    <row r="1166" spans="2:16" x14ac:dyDescent="0.2">
      <c r="B1166" s="12"/>
      <c r="C1166" s="13"/>
      <c r="E1166" s="3"/>
      <c r="G1166" s="5"/>
      <c r="O1166" s="19"/>
      <c r="P1166" s="17"/>
    </row>
    <row r="1167" spans="2:16" x14ac:dyDescent="0.2">
      <c r="B1167" s="12"/>
      <c r="C1167" s="13"/>
      <c r="E1167" s="3"/>
      <c r="G1167" s="5"/>
      <c r="O1167" s="19"/>
      <c r="P1167" s="17"/>
    </row>
    <row r="1168" spans="2:16" x14ac:dyDescent="0.2">
      <c r="B1168" s="12"/>
      <c r="C1168" s="13"/>
      <c r="E1168" s="3"/>
      <c r="G1168" s="5"/>
      <c r="O1168" s="19"/>
      <c r="P1168" s="17"/>
    </row>
    <row r="1169" spans="2:16" x14ac:dyDescent="0.2">
      <c r="B1169" s="12"/>
      <c r="C1169" s="13"/>
      <c r="E1169" s="3"/>
      <c r="G1169" s="5"/>
      <c r="O1169" s="19"/>
      <c r="P1169" s="17"/>
    </row>
    <row r="1170" spans="2:16" x14ac:dyDescent="0.2">
      <c r="B1170" s="12"/>
      <c r="C1170" s="13"/>
      <c r="E1170" s="3"/>
      <c r="G1170" s="5"/>
      <c r="O1170" s="19"/>
      <c r="P1170" s="17"/>
    </row>
    <row r="1171" spans="2:16" x14ac:dyDescent="0.2">
      <c r="B1171" s="12"/>
      <c r="C1171" s="13"/>
      <c r="E1171" s="3"/>
      <c r="G1171" s="5"/>
      <c r="O1171" s="19"/>
      <c r="P1171" s="17"/>
    </row>
    <row r="1172" spans="2:16" x14ac:dyDescent="0.2">
      <c r="B1172" s="12"/>
      <c r="C1172" s="13"/>
      <c r="E1172" s="3"/>
      <c r="G1172" s="5"/>
      <c r="O1172" s="19"/>
      <c r="P1172" s="17"/>
    </row>
    <row r="1173" spans="2:16" x14ac:dyDescent="0.2">
      <c r="B1173" s="12"/>
      <c r="C1173" s="13"/>
      <c r="E1173" s="3"/>
      <c r="G1173" s="5"/>
      <c r="O1173" s="19"/>
      <c r="P1173" s="17"/>
    </row>
    <row r="1174" spans="2:16" x14ac:dyDescent="0.2">
      <c r="B1174" s="12"/>
      <c r="C1174" s="13"/>
      <c r="E1174" s="3"/>
      <c r="G1174" s="5"/>
      <c r="O1174" s="19"/>
      <c r="P1174" s="17"/>
    </row>
    <row r="1175" spans="2:16" x14ac:dyDescent="0.2">
      <c r="B1175" s="12"/>
      <c r="C1175" s="13"/>
      <c r="E1175" s="3"/>
      <c r="G1175" s="5"/>
      <c r="O1175" s="19"/>
      <c r="P1175" s="17"/>
    </row>
    <row r="1176" spans="2:16" x14ac:dyDescent="0.2">
      <c r="B1176" s="12"/>
      <c r="C1176" s="13"/>
      <c r="E1176" s="3"/>
      <c r="G1176" s="5"/>
      <c r="O1176" s="19"/>
      <c r="P1176" s="17"/>
    </row>
    <row r="1177" spans="2:16" x14ac:dyDescent="0.2">
      <c r="B1177" s="12"/>
      <c r="C1177" s="13"/>
      <c r="E1177" s="3"/>
      <c r="G1177" s="5"/>
      <c r="O1177" s="19"/>
      <c r="P1177" s="17"/>
    </row>
    <row r="1178" spans="2:16" x14ac:dyDescent="0.2">
      <c r="B1178" s="12"/>
      <c r="C1178" s="13"/>
      <c r="E1178" s="3"/>
      <c r="G1178" s="5"/>
      <c r="O1178" s="19"/>
      <c r="P1178" s="17"/>
    </row>
    <row r="1179" spans="2:16" x14ac:dyDescent="0.2">
      <c r="B1179" s="12"/>
      <c r="C1179" s="13"/>
      <c r="E1179" s="3"/>
      <c r="G1179" s="5"/>
      <c r="O1179" s="19"/>
      <c r="P1179" s="17"/>
    </row>
    <row r="1180" spans="2:16" x14ac:dyDescent="0.2">
      <c r="B1180" s="12"/>
      <c r="C1180" s="13"/>
      <c r="E1180" s="3"/>
      <c r="G1180" s="5"/>
      <c r="O1180" s="19"/>
      <c r="P1180" s="17"/>
    </row>
    <row r="1181" spans="2:16" x14ac:dyDescent="0.2">
      <c r="B1181" s="12"/>
      <c r="C1181" s="13"/>
      <c r="E1181" s="3"/>
      <c r="G1181" s="5"/>
      <c r="O1181" s="19"/>
      <c r="P1181" s="17"/>
    </row>
    <row r="1182" spans="2:16" x14ac:dyDescent="0.2">
      <c r="B1182" s="12"/>
      <c r="C1182" s="13"/>
      <c r="E1182" s="3"/>
      <c r="G1182" s="5"/>
      <c r="O1182" s="19"/>
      <c r="P1182" s="17"/>
    </row>
    <row r="1183" spans="2:16" x14ac:dyDescent="0.2">
      <c r="B1183" s="12"/>
      <c r="C1183" s="13"/>
      <c r="E1183" s="3"/>
      <c r="G1183" s="5"/>
      <c r="O1183" s="19"/>
      <c r="P1183" s="17"/>
    </row>
    <row r="1184" spans="2:16" x14ac:dyDescent="0.2">
      <c r="B1184" s="12"/>
      <c r="C1184" s="13"/>
      <c r="E1184" s="3"/>
      <c r="G1184" s="5"/>
      <c r="O1184" s="19"/>
      <c r="P1184" s="17"/>
    </row>
    <row r="1185" spans="2:16" x14ac:dyDescent="0.2">
      <c r="B1185" s="12"/>
      <c r="C1185" s="13"/>
      <c r="E1185" s="3"/>
      <c r="G1185" s="5"/>
      <c r="O1185" s="19"/>
      <c r="P1185" s="17"/>
    </row>
    <row r="1186" spans="2:16" x14ac:dyDescent="0.2">
      <c r="B1186" s="12"/>
      <c r="C1186" s="13"/>
      <c r="E1186" s="3"/>
      <c r="G1186" s="5"/>
      <c r="O1186" s="19"/>
      <c r="P1186" s="17"/>
    </row>
    <row r="1187" spans="2:16" x14ac:dyDescent="0.2">
      <c r="B1187" s="12"/>
      <c r="C1187" s="13"/>
      <c r="E1187" s="3"/>
      <c r="G1187" s="5"/>
      <c r="O1187" s="19"/>
      <c r="P1187" s="17"/>
    </row>
    <row r="1188" spans="2:16" x14ac:dyDescent="0.2">
      <c r="B1188" s="12"/>
      <c r="C1188" s="13"/>
      <c r="E1188" s="3"/>
      <c r="G1188" s="5"/>
      <c r="O1188" s="19"/>
      <c r="P1188" s="17"/>
    </row>
    <row r="1189" spans="2:16" x14ac:dyDescent="0.2">
      <c r="B1189" s="12"/>
      <c r="C1189" s="13"/>
      <c r="E1189" s="3"/>
      <c r="G1189" s="5"/>
      <c r="O1189" s="19"/>
      <c r="P1189" s="17"/>
    </row>
    <row r="1190" spans="2:16" x14ac:dyDescent="0.2">
      <c r="B1190" s="12"/>
      <c r="C1190" s="13"/>
      <c r="E1190" s="3"/>
      <c r="G1190" s="5"/>
      <c r="O1190" s="19"/>
      <c r="P1190" s="17"/>
    </row>
    <row r="1191" spans="2:16" x14ac:dyDescent="0.2">
      <c r="B1191" s="12"/>
      <c r="C1191" s="13"/>
      <c r="E1191" s="3"/>
      <c r="G1191" s="5"/>
      <c r="O1191" s="19"/>
      <c r="P1191" s="17"/>
    </row>
    <row r="1192" spans="2:16" x14ac:dyDescent="0.2">
      <c r="B1192" s="12"/>
      <c r="C1192" s="13"/>
      <c r="E1192" s="3"/>
      <c r="G1192" s="5"/>
      <c r="O1192" s="19"/>
      <c r="P1192" s="17"/>
    </row>
    <row r="1193" spans="2:16" x14ac:dyDescent="0.2">
      <c r="B1193" s="12"/>
      <c r="C1193" s="13"/>
      <c r="E1193" s="3"/>
      <c r="G1193" s="5"/>
      <c r="O1193" s="19"/>
      <c r="P1193" s="17"/>
    </row>
    <row r="1194" spans="2:16" x14ac:dyDescent="0.2">
      <c r="B1194" s="12"/>
      <c r="C1194" s="13"/>
      <c r="E1194" s="3"/>
      <c r="G1194" s="5"/>
      <c r="O1194" s="19"/>
      <c r="P1194" s="17"/>
    </row>
    <row r="1195" spans="2:16" x14ac:dyDescent="0.2">
      <c r="B1195" s="12"/>
      <c r="C1195" s="13"/>
      <c r="E1195" s="3"/>
      <c r="G1195" s="5"/>
      <c r="O1195" s="19"/>
      <c r="P1195" s="17"/>
    </row>
    <row r="1196" spans="2:16" x14ac:dyDescent="0.2">
      <c r="B1196" s="12"/>
      <c r="C1196" s="13"/>
      <c r="E1196" s="3"/>
      <c r="G1196" s="5"/>
      <c r="O1196" s="19"/>
      <c r="P1196" s="17"/>
    </row>
    <row r="1197" spans="2:16" x14ac:dyDescent="0.2">
      <c r="B1197" s="12"/>
      <c r="C1197" s="13"/>
      <c r="E1197" s="3"/>
      <c r="G1197" s="5"/>
      <c r="O1197" s="19"/>
      <c r="P1197" s="17"/>
    </row>
    <row r="1198" spans="2:16" x14ac:dyDescent="0.2">
      <c r="B1198" s="12"/>
      <c r="C1198" s="13"/>
      <c r="E1198" s="3"/>
      <c r="G1198" s="5"/>
      <c r="O1198" s="19"/>
      <c r="P1198" s="17"/>
    </row>
    <row r="1199" spans="2:16" x14ac:dyDescent="0.2">
      <c r="B1199" s="12"/>
      <c r="C1199" s="13"/>
      <c r="E1199" s="3"/>
      <c r="G1199" s="5"/>
      <c r="O1199" s="19"/>
      <c r="P1199" s="17"/>
    </row>
    <row r="1200" spans="2:16" x14ac:dyDescent="0.2">
      <c r="B1200" s="12"/>
      <c r="C1200" s="13"/>
      <c r="E1200" s="3"/>
      <c r="G1200" s="5"/>
      <c r="O1200" s="19"/>
      <c r="P1200" s="17"/>
    </row>
    <row r="1201" spans="2:16" x14ac:dyDescent="0.2">
      <c r="B1201" s="12"/>
      <c r="C1201" s="13"/>
      <c r="E1201" s="3"/>
      <c r="G1201" s="5"/>
      <c r="O1201" s="19"/>
      <c r="P1201" s="17"/>
    </row>
    <row r="1202" spans="2:16" x14ac:dyDescent="0.2">
      <c r="B1202" s="12"/>
      <c r="C1202" s="13"/>
      <c r="E1202" s="3"/>
      <c r="G1202" s="5"/>
      <c r="O1202" s="19"/>
      <c r="P1202" s="17"/>
    </row>
    <row r="1203" spans="2:16" x14ac:dyDescent="0.2">
      <c r="B1203" s="12"/>
      <c r="C1203" s="13"/>
      <c r="E1203" s="3"/>
      <c r="G1203" s="5"/>
      <c r="O1203" s="19"/>
      <c r="P1203" s="17"/>
    </row>
    <row r="1204" spans="2:16" x14ac:dyDescent="0.2">
      <c r="B1204" s="12"/>
      <c r="C1204" s="13"/>
      <c r="E1204" s="3"/>
      <c r="G1204" s="5"/>
      <c r="O1204" s="19"/>
      <c r="P1204" s="17"/>
    </row>
    <row r="1205" spans="2:16" x14ac:dyDescent="0.2">
      <c r="B1205" s="12"/>
      <c r="C1205" s="13"/>
      <c r="E1205" s="3"/>
      <c r="G1205" s="5"/>
      <c r="O1205" s="19"/>
      <c r="P1205" s="17"/>
    </row>
    <row r="1206" spans="2:16" x14ac:dyDescent="0.2">
      <c r="B1206" s="12"/>
      <c r="C1206" s="13"/>
      <c r="E1206" s="3"/>
      <c r="G1206" s="5"/>
      <c r="O1206" s="19"/>
      <c r="P1206" s="17"/>
    </row>
    <row r="1207" spans="2:16" x14ac:dyDescent="0.2">
      <c r="B1207" s="12"/>
      <c r="C1207" s="13"/>
      <c r="E1207" s="3"/>
      <c r="G1207" s="5"/>
      <c r="O1207" s="19"/>
      <c r="P1207" s="17"/>
    </row>
    <row r="1208" spans="2:16" x14ac:dyDescent="0.2">
      <c r="B1208" s="12"/>
      <c r="C1208" s="13"/>
      <c r="E1208" s="3"/>
      <c r="G1208" s="5"/>
      <c r="O1208" s="19"/>
      <c r="P1208" s="17"/>
    </row>
    <row r="1209" spans="2:16" x14ac:dyDescent="0.2">
      <c r="B1209" s="12"/>
      <c r="C1209" s="13"/>
      <c r="E1209" s="3"/>
      <c r="G1209" s="5"/>
      <c r="O1209" s="19"/>
      <c r="P1209" s="17"/>
    </row>
    <row r="1210" spans="2:16" x14ac:dyDescent="0.2">
      <c r="B1210" s="12"/>
      <c r="C1210" s="13"/>
      <c r="E1210" s="3"/>
      <c r="G1210" s="5"/>
      <c r="O1210" s="19"/>
      <c r="P1210" s="17"/>
    </row>
    <row r="1211" spans="2:16" x14ac:dyDescent="0.2">
      <c r="B1211" s="12"/>
      <c r="C1211" s="13"/>
      <c r="E1211" s="3"/>
      <c r="G1211" s="5"/>
      <c r="O1211" s="19"/>
      <c r="P1211" s="17"/>
    </row>
    <row r="1212" spans="2:16" x14ac:dyDescent="0.2">
      <c r="B1212" s="12"/>
      <c r="C1212" s="13"/>
      <c r="E1212" s="3"/>
      <c r="G1212" s="5"/>
      <c r="O1212" s="19"/>
      <c r="P1212" s="17"/>
    </row>
    <row r="1213" spans="2:16" x14ac:dyDescent="0.2">
      <c r="B1213" s="12"/>
      <c r="C1213" s="13"/>
      <c r="E1213" s="3"/>
      <c r="G1213" s="5"/>
      <c r="O1213" s="19"/>
      <c r="P1213" s="17"/>
    </row>
    <row r="1214" spans="2:16" x14ac:dyDescent="0.2">
      <c r="B1214" s="12"/>
      <c r="C1214" s="13"/>
      <c r="E1214" s="3"/>
      <c r="G1214" s="5"/>
      <c r="O1214" s="19"/>
      <c r="P1214" s="17"/>
    </row>
    <row r="1215" spans="2:16" x14ac:dyDescent="0.2">
      <c r="B1215" s="12"/>
      <c r="C1215" s="13"/>
      <c r="E1215" s="3"/>
      <c r="G1215" s="5"/>
      <c r="O1215" s="19"/>
      <c r="P1215" s="17"/>
    </row>
    <row r="1216" spans="2:16" x14ac:dyDescent="0.2">
      <c r="B1216" s="12"/>
      <c r="C1216" s="13"/>
      <c r="E1216" s="3"/>
      <c r="G1216" s="5"/>
      <c r="O1216" s="19"/>
      <c r="P1216" s="17"/>
    </row>
    <row r="1217" spans="2:16" x14ac:dyDescent="0.2">
      <c r="B1217" s="12"/>
      <c r="C1217" s="13"/>
      <c r="E1217" s="3"/>
      <c r="G1217" s="5"/>
      <c r="O1217" s="19"/>
      <c r="P1217" s="17"/>
    </row>
    <row r="1218" spans="2:16" x14ac:dyDescent="0.2">
      <c r="B1218" s="12"/>
      <c r="C1218" s="13"/>
      <c r="E1218" s="3"/>
      <c r="G1218" s="5"/>
      <c r="O1218" s="19"/>
      <c r="P1218" s="17"/>
    </row>
    <row r="1219" spans="2:16" x14ac:dyDescent="0.2">
      <c r="B1219" s="12"/>
      <c r="C1219" s="13"/>
      <c r="E1219" s="3"/>
      <c r="G1219" s="5"/>
      <c r="O1219" s="19"/>
      <c r="P1219" s="17"/>
    </row>
    <row r="1220" spans="2:16" x14ac:dyDescent="0.2">
      <c r="B1220" s="12"/>
      <c r="C1220" s="13"/>
      <c r="E1220" s="3"/>
      <c r="G1220" s="5"/>
      <c r="O1220" s="19"/>
      <c r="P1220" s="17"/>
    </row>
    <row r="1221" spans="2:16" x14ac:dyDescent="0.2">
      <c r="B1221" s="12"/>
      <c r="C1221" s="13"/>
      <c r="E1221" s="3"/>
      <c r="G1221" s="5"/>
      <c r="O1221" s="19"/>
      <c r="P1221" s="17"/>
    </row>
    <row r="1222" spans="2:16" x14ac:dyDescent="0.2">
      <c r="B1222" s="12"/>
      <c r="C1222" s="13"/>
      <c r="E1222" s="3"/>
      <c r="G1222" s="5"/>
      <c r="O1222" s="19"/>
      <c r="P1222" s="17"/>
    </row>
    <row r="1223" spans="2:16" x14ac:dyDescent="0.2">
      <c r="B1223" s="12"/>
      <c r="C1223" s="13"/>
      <c r="E1223" s="3"/>
      <c r="G1223" s="5"/>
      <c r="O1223" s="19"/>
      <c r="P1223" s="17"/>
    </row>
    <row r="1224" spans="2:16" x14ac:dyDescent="0.2">
      <c r="B1224" s="12"/>
      <c r="C1224" s="13"/>
      <c r="E1224" s="3"/>
      <c r="G1224" s="5"/>
      <c r="O1224" s="19"/>
      <c r="P1224" s="17"/>
    </row>
    <row r="1225" spans="2:16" x14ac:dyDescent="0.2">
      <c r="B1225" s="12"/>
      <c r="C1225" s="13"/>
      <c r="E1225" s="3"/>
      <c r="G1225" s="5"/>
      <c r="O1225" s="19"/>
      <c r="P1225" s="17"/>
    </row>
    <row r="1226" spans="2:16" x14ac:dyDescent="0.2">
      <c r="B1226" s="12"/>
      <c r="C1226" s="13"/>
      <c r="E1226" s="3"/>
      <c r="G1226" s="5"/>
      <c r="O1226" s="19"/>
      <c r="P1226" s="17"/>
    </row>
    <row r="1227" spans="2:16" x14ac:dyDescent="0.2">
      <c r="B1227" s="12"/>
      <c r="C1227" s="13"/>
      <c r="E1227" s="3"/>
      <c r="G1227" s="5"/>
      <c r="O1227" s="19"/>
      <c r="P1227" s="17"/>
    </row>
    <row r="1228" spans="2:16" x14ac:dyDescent="0.2">
      <c r="B1228" s="12"/>
      <c r="C1228" s="13"/>
      <c r="E1228" s="3"/>
      <c r="G1228" s="5"/>
      <c r="O1228" s="19"/>
      <c r="P1228" s="17"/>
    </row>
    <row r="1229" spans="2:16" x14ac:dyDescent="0.2">
      <c r="B1229" s="12"/>
      <c r="C1229" s="13"/>
      <c r="E1229" s="3"/>
      <c r="G1229" s="5"/>
      <c r="O1229" s="19"/>
      <c r="P1229" s="17"/>
    </row>
    <row r="1230" spans="2:16" x14ac:dyDescent="0.2">
      <c r="B1230" s="12"/>
      <c r="C1230" s="13"/>
      <c r="E1230" s="3"/>
      <c r="G1230" s="5"/>
      <c r="O1230" s="19"/>
      <c r="P1230" s="17"/>
    </row>
    <row r="1231" spans="2:16" x14ac:dyDescent="0.2">
      <c r="B1231" s="12"/>
      <c r="C1231" s="13"/>
      <c r="E1231" s="3"/>
      <c r="G1231" s="5"/>
      <c r="O1231" s="19"/>
      <c r="P1231" s="17"/>
    </row>
    <row r="1232" spans="2:16" x14ac:dyDescent="0.2">
      <c r="B1232" s="12"/>
      <c r="C1232" s="13"/>
      <c r="E1232" s="3"/>
      <c r="G1232" s="5"/>
      <c r="O1232" s="19"/>
      <c r="P1232" s="17"/>
    </row>
    <row r="1233" spans="2:16" x14ac:dyDescent="0.2">
      <c r="B1233" s="12"/>
      <c r="C1233" s="13"/>
      <c r="E1233" s="3"/>
      <c r="G1233" s="5"/>
      <c r="O1233" s="19"/>
      <c r="P1233" s="17"/>
    </row>
    <row r="1234" spans="2:16" x14ac:dyDescent="0.2">
      <c r="B1234" s="12"/>
      <c r="C1234" s="13"/>
      <c r="E1234" s="3"/>
      <c r="G1234" s="5"/>
      <c r="O1234" s="19"/>
      <c r="P1234" s="17"/>
    </row>
    <row r="1235" spans="2:16" x14ac:dyDescent="0.2">
      <c r="B1235" s="12"/>
      <c r="C1235" s="13"/>
      <c r="E1235" s="3"/>
      <c r="G1235" s="5"/>
      <c r="O1235" s="19"/>
      <c r="P1235" s="17"/>
    </row>
    <row r="1236" spans="2:16" x14ac:dyDescent="0.2">
      <c r="B1236" s="12"/>
      <c r="C1236" s="13"/>
      <c r="E1236" s="3"/>
      <c r="G1236" s="5"/>
      <c r="O1236" s="19"/>
      <c r="P1236" s="17"/>
    </row>
    <row r="1237" spans="2:16" x14ac:dyDescent="0.2">
      <c r="B1237" s="12"/>
      <c r="C1237" s="13"/>
      <c r="E1237" s="3"/>
      <c r="G1237" s="5"/>
      <c r="O1237" s="19"/>
      <c r="P1237" s="17"/>
    </row>
    <row r="1238" spans="2:16" x14ac:dyDescent="0.2">
      <c r="B1238" s="12"/>
      <c r="C1238" s="13"/>
      <c r="E1238" s="3"/>
      <c r="G1238" s="5"/>
      <c r="O1238" s="19"/>
      <c r="P1238" s="17"/>
    </row>
    <row r="1239" spans="2:16" x14ac:dyDescent="0.2">
      <c r="B1239" s="12"/>
      <c r="C1239" s="13"/>
      <c r="E1239" s="3"/>
      <c r="G1239" s="5"/>
      <c r="O1239" s="19"/>
      <c r="P1239" s="17"/>
    </row>
    <row r="1240" spans="2:16" x14ac:dyDescent="0.2">
      <c r="B1240" s="12"/>
      <c r="C1240" s="13"/>
      <c r="E1240" s="3"/>
      <c r="G1240" s="5"/>
      <c r="O1240" s="19"/>
      <c r="P1240" s="17"/>
    </row>
    <row r="1241" spans="2:16" x14ac:dyDescent="0.2">
      <c r="B1241" s="12"/>
      <c r="C1241" s="13"/>
      <c r="E1241" s="3"/>
      <c r="G1241" s="5"/>
      <c r="O1241" s="19"/>
      <c r="P1241" s="17"/>
    </row>
    <row r="1242" spans="2:16" x14ac:dyDescent="0.2">
      <c r="B1242" s="12"/>
      <c r="C1242" s="13"/>
      <c r="E1242" s="3"/>
      <c r="G1242" s="5"/>
      <c r="O1242" s="19"/>
      <c r="P1242" s="17"/>
    </row>
    <row r="1243" spans="2:16" x14ac:dyDescent="0.2">
      <c r="B1243" s="12"/>
      <c r="C1243" s="13"/>
      <c r="E1243" s="3"/>
      <c r="G1243" s="5"/>
      <c r="O1243" s="19"/>
      <c r="P1243" s="17"/>
    </row>
    <row r="1244" spans="2:16" x14ac:dyDescent="0.2">
      <c r="B1244" s="12"/>
      <c r="C1244" s="13"/>
      <c r="E1244" s="3"/>
      <c r="G1244" s="5"/>
      <c r="O1244" s="19"/>
      <c r="P1244" s="17"/>
    </row>
    <row r="1245" spans="2:16" x14ac:dyDescent="0.2">
      <c r="B1245" s="12"/>
      <c r="C1245" s="13"/>
      <c r="E1245" s="3"/>
      <c r="G1245" s="5"/>
      <c r="O1245" s="19"/>
      <c r="P1245" s="17"/>
    </row>
    <row r="1246" spans="2:16" x14ac:dyDescent="0.2">
      <c r="B1246" s="12"/>
      <c r="C1246" s="13"/>
      <c r="E1246" s="3"/>
      <c r="G1246" s="5"/>
      <c r="O1246" s="19"/>
      <c r="P1246" s="17"/>
    </row>
    <row r="1247" spans="2:16" x14ac:dyDescent="0.2">
      <c r="B1247" s="12"/>
      <c r="C1247" s="13"/>
      <c r="E1247" s="3"/>
      <c r="G1247" s="5"/>
      <c r="O1247" s="19"/>
      <c r="P1247" s="17"/>
    </row>
    <row r="1248" spans="2:16" x14ac:dyDescent="0.2">
      <c r="B1248" s="12"/>
      <c r="C1248" s="13"/>
      <c r="E1248" s="3"/>
      <c r="G1248" s="5"/>
      <c r="O1248" s="19"/>
      <c r="P1248" s="17"/>
    </row>
    <row r="1249" spans="2:16" x14ac:dyDescent="0.2">
      <c r="B1249" s="12"/>
      <c r="C1249" s="13"/>
      <c r="E1249" s="3"/>
      <c r="G1249" s="5"/>
      <c r="O1249" s="19"/>
      <c r="P1249" s="17"/>
    </row>
    <row r="1250" spans="2:16" x14ac:dyDescent="0.2">
      <c r="B1250" s="12"/>
      <c r="C1250" s="13"/>
      <c r="E1250" s="3"/>
      <c r="G1250" s="5"/>
      <c r="O1250" s="19"/>
      <c r="P1250" s="17"/>
    </row>
    <row r="1251" spans="2:16" x14ac:dyDescent="0.2">
      <c r="B1251" s="12"/>
      <c r="C1251" s="13"/>
      <c r="E1251" s="3"/>
      <c r="G1251" s="5"/>
      <c r="O1251" s="19"/>
      <c r="P1251" s="17"/>
    </row>
    <row r="1252" spans="2:16" x14ac:dyDescent="0.2">
      <c r="B1252" s="12"/>
      <c r="C1252" s="13"/>
      <c r="E1252" s="3"/>
      <c r="G1252" s="5"/>
      <c r="O1252" s="19"/>
      <c r="P1252" s="17"/>
    </row>
    <row r="1253" spans="2:16" x14ac:dyDescent="0.2">
      <c r="B1253" s="12"/>
      <c r="C1253" s="13"/>
      <c r="E1253" s="3"/>
      <c r="G1253" s="5"/>
      <c r="O1253" s="19"/>
      <c r="P1253" s="17"/>
    </row>
    <row r="1254" spans="2:16" x14ac:dyDescent="0.2">
      <c r="B1254" s="12"/>
      <c r="C1254" s="13"/>
      <c r="E1254" s="3"/>
      <c r="G1254" s="5"/>
      <c r="O1254" s="19"/>
      <c r="P1254" s="17"/>
    </row>
    <row r="1255" spans="2:16" x14ac:dyDescent="0.2">
      <c r="B1255" s="12"/>
      <c r="C1255" s="13"/>
      <c r="E1255" s="3"/>
      <c r="G1255" s="5"/>
      <c r="O1255" s="19"/>
      <c r="P1255" s="17"/>
    </row>
    <row r="1256" spans="2:16" x14ac:dyDescent="0.2">
      <c r="B1256" s="12"/>
      <c r="C1256" s="13"/>
      <c r="E1256" s="3"/>
      <c r="G1256" s="5"/>
      <c r="O1256" s="19"/>
      <c r="P1256" s="17"/>
    </row>
    <row r="1257" spans="2:16" x14ac:dyDescent="0.2">
      <c r="B1257" s="12"/>
      <c r="C1257" s="13"/>
      <c r="E1257" s="3"/>
      <c r="G1257" s="5"/>
      <c r="O1257" s="19"/>
      <c r="P1257" s="17"/>
    </row>
    <row r="1258" spans="2:16" x14ac:dyDescent="0.2">
      <c r="B1258" s="12"/>
      <c r="C1258" s="13"/>
      <c r="E1258" s="3"/>
      <c r="G1258" s="5"/>
      <c r="O1258" s="19"/>
      <c r="P1258" s="17"/>
    </row>
    <row r="1259" spans="2:16" x14ac:dyDescent="0.2">
      <c r="B1259" s="12"/>
      <c r="C1259" s="13"/>
      <c r="E1259" s="3"/>
      <c r="G1259" s="5"/>
      <c r="O1259" s="19"/>
      <c r="P1259" s="17"/>
    </row>
    <row r="1260" spans="2:16" x14ac:dyDescent="0.2">
      <c r="B1260" s="12"/>
      <c r="C1260" s="13"/>
      <c r="E1260" s="3"/>
      <c r="G1260" s="5"/>
      <c r="O1260" s="19"/>
      <c r="P1260" s="17"/>
    </row>
    <row r="1261" spans="2:16" x14ac:dyDescent="0.2">
      <c r="B1261" s="12"/>
      <c r="C1261" s="13"/>
      <c r="E1261" s="3"/>
      <c r="G1261" s="5"/>
      <c r="O1261" s="19"/>
      <c r="P1261" s="17"/>
    </row>
    <row r="1262" spans="2:16" x14ac:dyDescent="0.2">
      <c r="B1262" s="12"/>
      <c r="C1262" s="13"/>
      <c r="E1262" s="3"/>
      <c r="G1262" s="5"/>
      <c r="O1262" s="19"/>
      <c r="P1262" s="17"/>
    </row>
    <row r="1263" spans="2:16" x14ac:dyDescent="0.2">
      <c r="B1263" s="12"/>
      <c r="C1263" s="13"/>
      <c r="E1263" s="3"/>
      <c r="G1263" s="5"/>
      <c r="O1263" s="19"/>
      <c r="P1263" s="17"/>
    </row>
    <row r="1264" spans="2:16" x14ac:dyDescent="0.2">
      <c r="B1264" s="12"/>
      <c r="C1264" s="13"/>
      <c r="E1264" s="3"/>
      <c r="G1264" s="5"/>
      <c r="O1264" s="19"/>
      <c r="P1264" s="17"/>
    </row>
    <row r="1265" spans="2:16" x14ac:dyDescent="0.2">
      <c r="B1265" s="12"/>
      <c r="C1265" s="13"/>
      <c r="E1265" s="3"/>
      <c r="G1265" s="5"/>
      <c r="O1265" s="19"/>
      <c r="P1265" s="17"/>
    </row>
    <row r="1266" spans="2:16" x14ac:dyDescent="0.2">
      <c r="B1266" s="12"/>
      <c r="C1266" s="13"/>
      <c r="E1266" s="3"/>
      <c r="G1266" s="5"/>
      <c r="O1266" s="19"/>
      <c r="P1266" s="17"/>
    </row>
    <row r="1267" spans="2:16" x14ac:dyDescent="0.2">
      <c r="B1267" s="12"/>
      <c r="C1267" s="13"/>
      <c r="E1267" s="3"/>
      <c r="G1267" s="5"/>
      <c r="O1267" s="19"/>
      <c r="P1267" s="17"/>
    </row>
    <row r="1268" spans="2:16" x14ac:dyDescent="0.2">
      <c r="B1268" s="12"/>
      <c r="C1268" s="13"/>
      <c r="E1268" s="3"/>
      <c r="G1268" s="5"/>
      <c r="O1268" s="19"/>
      <c r="P1268" s="17"/>
    </row>
    <row r="1269" spans="2:16" x14ac:dyDescent="0.2">
      <c r="B1269" s="12"/>
      <c r="C1269" s="13"/>
      <c r="E1269" s="3"/>
      <c r="G1269" s="5"/>
      <c r="O1269" s="19"/>
      <c r="P1269" s="17"/>
    </row>
    <row r="1270" spans="2:16" x14ac:dyDescent="0.2">
      <c r="B1270" s="12"/>
      <c r="C1270" s="13"/>
      <c r="E1270" s="3"/>
      <c r="G1270" s="5"/>
      <c r="O1270" s="19"/>
      <c r="P1270" s="17"/>
    </row>
    <row r="1271" spans="2:16" x14ac:dyDescent="0.2">
      <c r="B1271" s="12"/>
      <c r="C1271" s="13"/>
      <c r="E1271" s="3"/>
      <c r="G1271" s="5"/>
      <c r="O1271" s="19"/>
      <c r="P1271" s="17"/>
    </row>
    <row r="1272" spans="2:16" x14ac:dyDescent="0.2">
      <c r="B1272" s="12"/>
      <c r="C1272" s="13"/>
      <c r="E1272" s="3"/>
      <c r="G1272" s="5"/>
      <c r="O1272" s="19"/>
      <c r="P1272" s="17"/>
    </row>
    <row r="1273" spans="2:16" x14ac:dyDescent="0.2">
      <c r="B1273" s="12"/>
      <c r="C1273" s="13"/>
      <c r="E1273" s="3"/>
      <c r="G1273" s="5"/>
      <c r="O1273" s="19"/>
      <c r="P1273" s="17"/>
    </row>
    <row r="1274" spans="2:16" x14ac:dyDescent="0.2">
      <c r="B1274" s="12"/>
      <c r="C1274" s="13"/>
      <c r="E1274" s="3"/>
      <c r="G1274" s="5"/>
      <c r="O1274" s="19"/>
      <c r="P1274" s="17"/>
    </row>
    <row r="1275" spans="2:16" x14ac:dyDescent="0.2">
      <c r="B1275" s="12"/>
      <c r="C1275" s="13"/>
      <c r="E1275" s="3"/>
      <c r="G1275" s="5"/>
      <c r="O1275" s="19"/>
      <c r="P1275" s="17"/>
    </row>
    <row r="1276" spans="2:16" x14ac:dyDescent="0.2">
      <c r="B1276" s="12"/>
      <c r="C1276" s="13"/>
      <c r="E1276" s="3"/>
      <c r="G1276" s="5"/>
      <c r="O1276" s="19"/>
      <c r="P1276" s="17"/>
    </row>
    <row r="1277" spans="2:16" x14ac:dyDescent="0.2">
      <c r="B1277" s="12"/>
      <c r="C1277" s="13"/>
      <c r="E1277" s="3"/>
      <c r="G1277" s="5"/>
      <c r="O1277" s="19"/>
      <c r="P1277" s="17"/>
    </row>
    <row r="1278" spans="2:16" x14ac:dyDescent="0.2">
      <c r="B1278" s="12"/>
      <c r="C1278" s="13"/>
      <c r="E1278" s="3"/>
      <c r="G1278" s="5"/>
      <c r="O1278" s="19"/>
      <c r="P1278" s="17"/>
    </row>
    <row r="1279" spans="2:16" x14ac:dyDescent="0.2">
      <c r="B1279" s="12"/>
      <c r="C1279" s="13"/>
      <c r="E1279" s="3"/>
      <c r="G1279" s="5"/>
      <c r="O1279" s="19"/>
      <c r="P1279" s="17"/>
    </row>
    <row r="1280" spans="2:16" x14ac:dyDescent="0.2">
      <c r="B1280" s="12"/>
      <c r="C1280" s="13"/>
      <c r="E1280" s="3"/>
      <c r="G1280" s="5"/>
      <c r="O1280" s="19"/>
      <c r="P1280" s="17"/>
    </row>
    <row r="1281" spans="2:16" x14ac:dyDescent="0.2">
      <c r="B1281" s="12"/>
      <c r="C1281" s="13"/>
      <c r="E1281" s="3"/>
      <c r="G1281" s="5"/>
      <c r="O1281" s="19"/>
      <c r="P1281" s="17"/>
    </row>
    <row r="1282" spans="2:16" x14ac:dyDescent="0.2">
      <c r="B1282" s="12"/>
      <c r="C1282" s="13"/>
      <c r="E1282" s="3"/>
      <c r="G1282" s="5"/>
      <c r="O1282" s="19"/>
      <c r="P1282" s="17"/>
    </row>
    <row r="1283" spans="2:16" x14ac:dyDescent="0.2">
      <c r="B1283" s="12"/>
      <c r="C1283" s="13"/>
      <c r="E1283" s="3"/>
      <c r="G1283" s="5"/>
      <c r="O1283" s="19"/>
      <c r="P1283" s="17"/>
    </row>
    <row r="1284" spans="2:16" x14ac:dyDescent="0.2">
      <c r="B1284" s="12"/>
      <c r="C1284" s="13"/>
      <c r="E1284" s="3"/>
      <c r="G1284" s="5"/>
      <c r="O1284" s="19"/>
      <c r="P1284" s="17"/>
    </row>
    <row r="1285" spans="2:16" x14ac:dyDescent="0.2">
      <c r="B1285" s="12"/>
      <c r="C1285" s="13"/>
      <c r="E1285" s="3"/>
      <c r="G1285" s="5"/>
      <c r="O1285" s="19"/>
      <c r="P1285" s="17"/>
    </row>
    <row r="1286" spans="2:16" x14ac:dyDescent="0.2">
      <c r="B1286" s="12"/>
      <c r="C1286" s="13"/>
      <c r="E1286" s="3"/>
      <c r="G1286" s="5"/>
      <c r="O1286" s="19"/>
      <c r="P1286" s="17"/>
    </row>
    <row r="1287" spans="2:16" x14ac:dyDescent="0.2">
      <c r="B1287" s="12"/>
      <c r="C1287" s="13"/>
      <c r="E1287" s="3"/>
      <c r="G1287" s="5"/>
      <c r="O1287" s="19"/>
      <c r="P1287" s="17"/>
    </row>
    <row r="1288" spans="2:16" x14ac:dyDescent="0.2">
      <c r="B1288" s="12"/>
      <c r="C1288" s="13"/>
      <c r="E1288" s="3"/>
      <c r="G1288" s="5"/>
      <c r="O1288" s="19"/>
      <c r="P1288" s="17"/>
    </row>
    <row r="1289" spans="2:16" x14ac:dyDescent="0.2">
      <c r="B1289" s="12"/>
      <c r="C1289" s="13"/>
      <c r="E1289" s="3"/>
      <c r="G1289" s="5"/>
      <c r="O1289" s="19"/>
      <c r="P1289" s="17"/>
    </row>
    <row r="1290" spans="2:16" x14ac:dyDescent="0.2">
      <c r="B1290" s="12"/>
      <c r="C1290" s="13"/>
      <c r="E1290" s="3"/>
      <c r="G1290" s="5"/>
      <c r="O1290" s="19"/>
      <c r="P1290" s="17"/>
    </row>
    <row r="1291" spans="2:16" x14ac:dyDescent="0.2">
      <c r="B1291" s="12"/>
      <c r="C1291" s="13"/>
      <c r="E1291" s="3"/>
      <c r="G1291" s="5"/>
      <c r="O1291" s="19"/>
      <c r="P1291" s="17"/>
    </row>
    <row r="1292" spans="2:16" x14ac:dyDescent="0.2">
      <c r="B1292" s="12"/>
      <c r="C1292" s="13"/>
      <c r="E1292" s="3"/>
      <c r="G1292" s="5"/>
      <c r="O1292" s="19"/>
      <c r="P1292" s="17"/>
    </row>
    <row r="1293" spans="2:16" x14ac:dyDescent="0.2">
      <c r="B1293" s="12"/>
      <c r="C1293" s="13"/>
      <c r="E1293" s="3"/>
      <c r="G1293" s="5"/>
      <c r="O1293" s="19"/>
      <c r="P1293" s="17"/>
    </row>
    <row r="1294" spans="2:16" x14ac:dyDescent="0.2">
      <c r="B1294" s="12"/>
      <c r="C1294" s="13"/>
      <c r="E1294" s="3"/>
      <c r="G1294" s="5"/>
      <c r="O1294" s="19"/>
      <c r="P1294" s="17"/>
    </row>
    <row r="1295" spans="2:16" x14ac:dyDescent="0.2">
      <c r="B1295" s="12"/>
      <c r="C1295" s="13"/>
      <c r="E1295" s="3"/>
      <c r="G1295" s="5"/>
      <c r="O1295" s="19"/>
      <c r="P1295" s="17"/>
    </row>
    <row r="1296" spans="2:16" x14ac:dyDescent="0.2">
      <c r="B1296" s="12"/>
      <c r="C1296" s="13"/>
      <c r="E1296" s="3"/>
      <c r="G1296" s="5"/>
      <c r="O1296" s="19"/>
      <c r="P1296" s="17"/>
    </row>
    <row r="1297" spans="2:16" x14ac:dyDescent="0.2">
      <c r="B1297" s="12"/>
      <c r="C1297" s="13"/>
      <c r="E1297" s="3"/>
      <c r="G1297" s="5"/>
      <c r="O1297" s="19"/>
      <c r="P1297" s="17"/>
    </row>
    <row r="1298" spans="2:16" x14ac:dyDescent="0.2">
      <c r="B1298" s="12"/>
      <c r="C1298" s="13"/>
      <c r="E1298" s="3"/>
      <c r="G1298" s="5"/>
      <c r="O1298" s="19"/>
      <c r="P1298" s="17"/>
    </row>
    <row r="1299" spans="2:16" x14ac:dyDescent="0.2">
      <c r="B1299" s="12"/>
      <c r="C1299" s="13"/>
      <c r="E1299" s="3"/>
      <c r="G1299" s="5"/>
      <c r="O1299" s="19"/>
      <c r="P1299" s="17"/>
    </row>
    <row r="1300" spans="2:16" x14ac:dyDescent="0.2">
      <c r="B1300" s="12"/>
      <c r="C1300" s="13"/>
      <c r="E1300" s="3"/>
      <c r="G1300" s="5"/>
      <c r="O1300" s="19"/>
      <c r="P1300" s="17"/>
    </row>
    <row r="1301" spans="2:16" x14ac:dyDescent="0.2">
      <c r="B1301" s="12"/>
      <c r="C1301" s="13"/>
      <c r="E1301" s="3"/>
      <c r="G1301" s="5"/>
      <c r="O1301" s="19"/>
      <c r="P1301" s="17"/>
    </row>
    <row r="1302" spans="2:16" x14ac:dyDescent="0.2">
      <c r="B1302" s="12"/>
      <c r="C1302" s="13"/>
      <c r="E1302" s="3"/>
      <c r="G1302" s="5"/>
      <c r="O1302" s="19"/>
      <c r="P1302" s="17"/>
    </row>
    <row r="1303" spans="2:16" x14ac:dyDescent="0.2">
      <c r="B1303" s="12"/>
      <c r="C1303" s="13"/>
      <c r="E1303" s="3"/>
      <c r="G1303" s="5"/>
      <c r="O1303" s="19"/>
      <c r="P1303" s="17"/>
    </row>
    <row r="1304" spans="2:16" x14ac:dyDescent="0.2">
      <c r="B1304" s="12"/>
      <c r="C1304" s="13"/>
      <c r="E1304" s="3"/>
      <c r="G1304" s="5"/>
      <c r="O1304" s="19"/>
      <c r="P1304" s="17"/>
    </row>
    <row r="1305" spans="2:16" x14ac:dyDescent="0.2">
      <c r="B1305" s="12"/>
      <c r="C1305" s="13"/>
      <c r="E1305" s="3"/>
      <c r="G1305" s="5"/>
      <c r="O1305" s="19"/>
      <c r="P1305" s="17"/>
    </row>
    <row r="1306" spans="2:16" x14ac:dyDescent="0.2">
      <c r="B1306" s="12"/>
      <c r="C1306" s="13"/>
      <c r="E1306" s="3"/>
      <c r="G1306" s="5"/>
      <c r="O1306" s="19"/>
      <c r="P1306" s="17"/>
    </row>
    <row r="1307" spans="2:16" x14ac:dyDescent="0.2">
      <c r="B1307" s="12"/>
      <c r="C1307" s="13"/>
      <c r="E1307" s="3"/>
      <c r="G1307" s="5"/>
      <c r="O1307" s="19"/>
      <c r="P1307" s="17"/>
    </row>
    <row r="1308" spans="2:16" x14ac:dyDescent="0.2">
      <c r="B1308" s="12"/>
      <c r="C1308" s="13"/>
      <c r="E1308" s="3"/>
      <c r="G1308" s="5"/>
      <c r="O1308" s="19"/>
      <c r="P1308" s="17"/>
    </row>
    <row r="1309" spans="2:16" x14ac:dyDescent="0.2">
      <c r="B1309" s="12"/>
      <c r="C1309" s="13"/>
      <c r="E1309" s="3"/>
      <c r="G1309" s="5"/>
      <c r="O1309" s="19"/>
      <c r="P1309" s="17"/>
    </row>
    <row r="1310" spans="2:16" x14ac:dyDescent="0.2">
      <c r="B1310" s="12"/>
      <c r="C1310" s="13"/>
      <c r="E1310" s="3"/>
      <c r="G1310" s="5"/>
      <c r="O1310" s="19"/>
      <c r="P1310" s="17"/>
    </row>
    <row r="1311" spans="2:16" x14ac:dyDescent="0.2">
      <c r="B1311" s="12"/>
      <c r="C1311" s="13"/>
      <c r="E1311" s="3"/>
      <c r="G1311" s="5"/>
      <c r="O1311" s="19"/>
      <c r="P1311" s="17"/>
    </row>
    <row r="1312" spans="2:16" x14ac:dyDescent="0.2">
      <c r="B1312" s="12"/>
      <c r="C1312" s="13"/>
      <c r="E1312" s="3"/>
      <c r="G1312" s="5"/>
      <c r="O1312" s="19"/>
      <c r="P1312" s="17"/>
    </row>
    <row r="1313" spans="2:16" x14ac:dyDescent="0.2">
      <c r="B1313" s="12"/>
      <c r="C1313" s="13"/>
      <c r="E1313" s="3"/>
      <c r="G1313" s="5"/>
      <c r="O1313" s="19"/>
      <c r="P1313" s="17"/>
    </row>
    <row r="1314" spans="2:16" x14ac:dyDescent="0.2">
      <c r="B1314" s="12"/>
      <c r="C1314" s="13"/>
      <c r="E1314" s="3"/>
      <c r="G1314" s="5"/>
      <c r="O1314" s="19"/>
      <c r="P1314" s="17"/>
    </row>
    <row r="1315" spans="2:16" x14ac:dyDescent="0.2">
      <c r="B1315" s="12"/>
      <c r="C1315" s="13"/>
      <c r="E1315" s="3"/>
      <c r="G1315" s="5"/>
      <c r="O1315" s="19"/>
      <c r="P1315" s="17"/>
    </row>
    <row r="1316" spans="2:16" x14ac:dyDescent="0.2">
      <c r="B1316" s="12"/>
      <c r="C1316" s="13"/>
      <c r="E1316" s="3"/>
      <c r="G1316" s="5"/>
      <c r="O1316" s="19"/>
      <c r="P1316" s="17"/>
    </row>
    <row r="1317" spans="2:16" x14ac:dyDescent="0.2">
      <c r="B1317" s="12"/>
      <c r="C1317" s="13"/>
      <c r="E1317" s="3"/>
      <c r="G1317" s="5"/>
      <c r="O1317" s="19"/>
      <c r="P1317" s="17"/>
    </row>
    <row r="1318" spans="2:16" x14ac:dyDescent="0.2">
      <c r="B1318" s="12"/>
      <c r="C1318" s="13"/>
      <c r="E1318" s="3"/>
      <c r="G1318" s="5"/>
      <c r="O1318" s="19"/>
      <c r="P1318" s="17"/>
    </row>
    <row r="1319" spans="2:16" x14ac:dyDescent="0.2">
      <c r="B1319" s="12"/>
      <c r="C1319" s="13"/>
      <c r="E1319" s="3"/>
      <c r="G1319" s="5"/>
      <c r="O1319" s="19"/>
      <c r="P1319" s="17"/>
    </row>
    <row r="1320" spans="2:16" x14ac:dyDescent="0.2">
      <c r="B1320" s="12"/>
      <c r="C1320" s="13"/>
      <c r="E1320" s="3"/>
      <c r="G1320" s="5"/>
      <c r="O1320" s="19"/>
      <c r="P1320" s="17"/>
    </row>
    <row r="1321" spans="2:16" x14ac:dyDescent="0.2">
      <c r="B1321" s="12"/>
      <c r="C1321" s="13"/>
      <c r="E1321" s="3"/>
      <c r="G1321" s="5"/>
      <c r="O1321" s="19"/>
      <c r="P1321" s="17"/>
    </row>
    <row r="1322" spans="2:16" x14ac:dyDescent="0.2">
      <c r="B1322" s="12"/>
      <c r="C1322" s="13"/>
      <c r="E1322" s="3"/>
      <c r="G1322" s="5"/>
      <c r="O1322" s="19"/>
      <c r="P1322" s="17"/>
    </row>
    <row r="1323" spans="2:16" x14ac:dyDescent="0.2">
      <c r="B1323" s="12"/>
      <c r="C1323" s="13"/>
      <c r="E1323" s="3"/>
      <c r="G1323" s="5"/>
      <c r="O1323" s="19"/>
      <c r="P1323" s="17"/>
    </row>
    <row r="1324" spans="2:16" x14ac:dyDescent="0.2">
      <c r="B1324" s="12"/>
      <c r="C1324" s="13"/>
      <c r="E1324" s="3"/>
      <c r="G1324" s="5"/>
      <c r="O1324" s="19"/>
      <c r="P1324" s="17"/>
    </row>
    <row r="1325" spans="2:16" x14ac:dyDescent="0.2">
      <c r="B1325" s="12"/>
      <c r="C1325" s="13"/>
      <c r="E1325" s="3"/>
      <c r="G1325" s="5"/>
      <c r="O1325" s="19"/>
      <c r="P1325" s="17"/>
    </row>
    <row r="1326" spans="2:16" x14ac:dyDescent="0.2">
      <c r="B1326" s="12"/>
      <c r="C1326" s="13"/>
      <c r="E1326" s="3"/>
      <c r="G1326" s="5"/>
      <c r="O1326" s="19"/>
      <c r="P1326" s="17"/>
    </row>
    <row r="1327" spans="2:16" x14ac:dyDescent="0.2">
      <c r="B1327" s="12"/>
      <c r="C1327" s="13"/>
      <c r="E1327" s="3"/>
      <c r="G1327" s="5"/>
      <c r="O1327" s="19"/>
      <c r="P1327" s="17"/>
    </row>
    <row r="1328" spans="2:16" x14ac:dyDescent="0.2">
      <c r="B1328" s="12"/>
      <c r="C1328" s="13"/>
      <c r="E1328" s="3"/>
      <c r="G1328" s="5"/>
      <c r="O1328" s="19"/>
      <c r="P1328" s="17"/>
    </row>
    <row r="1329" spans="2:16" x14ac:dyDescent="0.2">
      <c r="B1329" s="12"/>
      <c r="C1329" s="13"/>
      <c r="E1329" s="3"/>
      <c r="G1329" s="5"/>
      <c r="O1329" s="19"/>
      <c r="P1329" s="17"/>
    </row>
    <row r="1330" spans="2:16" x14ac:dyDescent="0.2">
      <c r="B1330" s="12"/>
      <c r="C1330" s="13"/>
      <c r="E1330" s="3"/>
      <c r="G1330" s="5"/>
      <c r="O1330" s="19"/>
      <c r="P1330" s="17"/>
    </row>
    <row r="1331" spans="2:16" x14ac:dyDescent="0.2">
      <c r="B1331" s="12"/>
      <c r="C1331" s="13"/>
      <c r="E1331" s="3"/>
      <c r="G1331" s="5"/>
      <c r="O1331" s="19"/>
      <c r="P1331" s="17"/>
    </row>
    <row r="1332" spans="2:16" x14ac:dyDescent="0.2">
      <c r="B1332" s="12"/>
      <c r="C1332" s="13"/>
      <c r="E1332" s="3"/>
      <c r="G1332" s="5"/>
      <c r="O1332" s="19"/>
      <c r="P1332" s="17"/>
    </row>
    <row r="1333" spans="2:16" x14ac:dyDescent="0.2">
      <c r="B1333" s="12"/>
      <c r="C1333" s="13"/>
      <c r="E1333" s="3"/>
      <c r="G1333" s="5"/>
      <c r="O1333" s="19"/>
      <c r="P1333" s="17"/>
    </row>
    <row r="1334" spans="2:16" x14ac:dyDescent="0.2">
      <c r="B1334" s="12"/>
      <c r="C1334" s="13"/>
      <c r="E1334" s="3"/>
      <c r="G1334" s="5"/>
      <c r="O1334" s="19"/>
      <c r="P1334" s="17"/>
    </row>
    <row r="1335" spans="2:16" x14ac:dyDescent="0.2">
      <c r="B1335" s="12"/>
      <c r="C1335" s="13"/>
      <c r="E1335" s="3"/>
      <c r="G1335" s="5"/>
      <c r="O1335" s="19"/>
      <c r="P1335" s="17"/>
    </row>
    <row r="1336" spans="2:16" x14ac:dyDescent="0.2">
      <c r="B1336" s="12"/>
      <c r="C1336" s="13"/>
      <c r="E1336" s="3"/>
      <c r="G1336" s="5"/>
      <c r="O1336" s="19"/>
      <c r="P1336" s="17"/>
    </row>
    <row r="1337" spans="2:16" x14ac:dyDescent="0.2">
      <c r="B1337" s="12"/>
      <c r="C1337" s="13"/>
      <c r="E1337" s="3"/>
      <c r="G1337" s="5"/>
      <c r="O1337" s="19"/>
      <c r="P1337" s="17"/>
    </row>
    <row r="1338" spans="2:16" x14ac:dyDescent="0.2">
      <c r="B1338" s="12"/>
      <c r="C1338" s="13"/>
      <c r="E1338" s="3"/>
      <c r="G1338" s="5"/>
      <c r="O1338" s="19"/>
      <c r="P1338" s="17"/>
    </row>
    <row r="1339" spans="2:16" x14ac:dyDescent="0.2">
      <c r="B1339" s="12"/>
      <c r="C1339" s="13"/>
      <c r="E1339" s="3"/>
      <c r="G1339" s="5"/>
      <c r="O1339" s="19"/>
      <c r="P1339" s="17"/>
    </row>
    <row r="1340" spans="2:16" x14ac:dyDescent="0.2">
      <c r="B1340" s="12"/>
      <c r="C1340" s="13"/>
      <c r="E1340" s="3"/>
      <c r="G1340" s="5"/>
      <c r="O1340" s="19"/>
      <c r="P1340" s="17"/>
    </row>
    <row r="1341" spans="2:16" x14ac:dyDescent="0.2">
      <c r="B1341" s="12"/>
      <c r="C1341" s="13"/>
      <c r="E1341" s="3"/>
      <c r="G1341" s="5"/>
      <c r="O1341" s="19"/>
      <c r="P1341" s="17"/>
    </row>
    <row r="1342" spans="2:16" x14ac:dyDescent="0.2">
      <c r="B1342" s="12"/>
      <c r="C1342" s="13"/>
      <c r="E1342" s="3"/>
      <c r="G1342" s="5"/>
      <c r="O1342" s="19"/>
      <c r="P1342" s="17"/>
    </row>
    <row r="1343" spans="2:16" x14ac:dyDescent="0.2">
      <c r="B1343" s="12"/>
      <c r="C1343" s="13"/>
      <c r="E1343" s="3"/>
      <c r="G1343" s="5"/>
      <c r="O1343" s="19"/>
      <c r="P1343" s="17"/>
    </row>
    <row r="1344" spans="2:16" x14ac:dyDescent="0.2">
      <c r="B1344" s="12"/>
      <c r="C1344" s="13"/>
      <c r="E1344" s="3"/>
      <c r="G1344" s="5"/>
      <c r="O1344" s="19"/>
      <c r="P1344" s="17"/>
    </row>
    <row r="1345" spans="2:16" x14ac:dyDescent="0.2">
      <c r="B1345" s="12"/>
      <c r="C1345" s="13"/>
      <c r="E1345" s="3"/>
      <c r="G1345" s="5"/>
      <c r="O1345" s="19"/>
      <c r="P1345" s="17"/>
    </row>
    <row r="1346" spans="2:16" x14ac:dyDescent="0.2">
      <c r="B1346" s="12"/>
      <c r="C1346" s="13"/>
      <c r="E1346" s="3"/>
      <c r="G1346" s="5"/>
      <c r="O1346" s="19"/>
      <c r="P1346" s="17"/>
    </row>
    <row r="1347" spans="2:16" x14ac:dyDescent="0.2">
      <c r="B1347" s="12"/>
      <c r="C1347" s="13"/>
      <c r="E1347" s="3"/>
      <c r="G1347" s="5"/>
      <c r="O1347" s="19"/>
      <c r="P1347" s="17"/>
    </row>
    <row r="1348" spans="2:16" x14ac:dyDescent="0.2">
      <c r="B1348" s="12"/>
      <c r="C1348" s="13"/>
      <c r="E1348" s="3"/>
      <c r="G1348" s="5"/>
      <c r="O1348" s="19"/>
      <c r="P1348" s="17"/>
    </row>
    <row r="1349" spans="2:16" x14ac:dyDescent="0.2">
      <c r="B1349" s="12"/>
      <c r="C1349" s="13"/>
      <c r="E1349" s="3"/>
      <c r="G1349" s="5"/>
      <c r="O1349" s="19"/>
      <c r="P1349" s="17"/>
    </row>
    <row r="1350" spans="2:16" x14ac:dyDescent="0.2">
      <c r="B1350" s="12"/>
      <c r="C1350" s="13"/>
      <c r="E1350" s="3"/>
      <c r="G1350" s="5"/>
      <c r="O1350" s="19"/>
      <c r="P1350" s="17"/>
    </row>
    <row r="1351" spans="2:16" x14ac:dyDescent="0.2">
      <c r="B1351" s="12"/>
      <c r="C1351" s="13"/>
      <c r="E1351" s="3"/>
      <c r="G1351" s="5"/>
      <c r="O1351" s="19"/>
      <c r="P1351" s="17"/>
    </row>
    <row r="1352" spans="2:16" x14ac:dyDescent="0.2">
      <c r="B1352" s="12"/>
      <c r="C1352" s="13"/>
      <c r="E1352" s="3"/>
      <c r="G1352" s="5"/>
      <c r="O1352" s="19"/>
      <c r="P1352" s="17"/>
    </row>
    <row r="1353" spans="2:16" x14ac:dyDescent="0.2">
      <c r="B1353" s="12"/>
      <c r="C1353" s="13"/>
      <c r="E1353" s="3"/>
      <c r="G1353" s="5"/>
      <c r="O1353" s="19"/>
      <c r="P1353" s="17"/>
    </row>
    <row r="1354" spans="2:16" x14ac:dyDescent="0.2">
      <c r="B1354" s="12"/>
      <c r="C1354" s="13"/>
      <c r="E1354" s="3"/>
      <c r="G1354" s="5"/>
      <c r="O1354" s="19"/>
      <c r="P1354" s="17"/>
    </row>
    <row r="1355" spans="2:16" x14ac:dyDescent="0.2">
      <c r="B1355" s="12"/>
      <c r="C1355" s="13"/>
      <c r="E1355" s="3"/>
      <c r="G1355" s="5"/>
      <c r="O1355" s="19"/>
      <c r="P1355" s="17"/>
    </row>
    <row r="1356" spans="2:16" x14ac:dyDescent="0.2">
      <c r="B1356" s="12"/>
      <c r="C1356" s="13"/>
      <c r="E1356" s="3"/>
      <c r="G1356" s="5"/>
      <c r="O1356" s="19"/>
      <c r="P1356" s="17"/>
    </row>
    <row r="1357" spans="2:16" x14ac:dyDescent="0.2">
      <c r="B1357" s="12"/>
      <c r="C1357" s="13"/>
      <c r="E1357" s="3"/>
      <c r="G1357" s="5"/>
      <c r="O1357" s="19"/>
      <c r="P1357" s="17"/>
    </row>
    <row r="1358" spans="2:16" x14ac:dyDescent="0.2">
      <c r="B1358" s="12"/>
      <c r="C1358" s="13"/>
      <c r="E1358" s="3"/>
      <c r="G1358" s="5"/>
      <c r="O1358" s="19"/>
      <c r="P1358" s="17"/>
    </row>
    <row r="1359" spans="2:16" x14ac:dyDescent="0.2">
      <c r="B1359" s="12"/>
      <c r="C1359" s="13"/>
      <c r="E1359" s="3"/>
      <c r="G1359" s="5"/>
      <c r="O1359" s="19"/>
      <c r="P1359" s="17"/>
    </row>
    <row r="1360" spans="2:16" x14ac:dyDescent="0.2">
      <c r="B1360" s="12"/>
      <c r="C1360" s="13"/>
      <c r="E1360" s="3"/>
      <c r="G1360" s="5"/>
      <c r="O1360" s="19"/>
      <c r="P1360" s="17"/>
    </row>
    <row r="1361" spans="2:16" x14ac:dyDescent="0.2">
      <c r="B1361" s="12"/>
      <c r="C1361" s="13"/>
      <c r="E1361" s="3"/>
      <c r="G1361" s="5"/>
      <c r="O1361" s="19"/>
      <c r="P1361" s="17"/>
    </row>
    <row r="1362" spans="2:16" x14ac:dyDescent="0.2">
      <c r="B1362" s="12"/>
      <c r="C1362" s="13"/>
      <c r="E1362" s="3"/>
      <c r="G1362" s="5"/>
      <c r="O1362" s="19"/>
      <c r="P1362" s="17"/>
    </row>
    <row r="1363" spans="2:16" x14ac:dyDescent="0.2">
      <c r="B1363" s="12"/>
      <c r="C1363" s="13"/>
      <c r="E1363" s="3"/>
      <c r="G1363" s="5"/>
      <c r="O1363" s="19"/>
      <c r="P1363" s="17"/>
    </row>
    <row r="1364" spans="2:16" x14ac:dyDescent="0.2">
      <c r="B1364" s="12"/>
      <c r="C1364" s="13"/>
      <c r="E1364" s="3"/>
      <c r="G1364" s="5"/>
      <c r="O1364" s="19"/>
      <c r="P1364" s="17"/>
    </row>
    <row r="1365" spans="2:16" x14ac:dyDescent="0.2">
      <c r="B1365" s="12"/>
      <c r="C1365" s="13"/>
      <c r="E1365" s="3"/>
      <c r="G1365" s="5"/>
      <c r="O1365" s="19"/>
      <c r="P1365" s="17"/>
    </row>
    <row r="1366" spans="2:16" x14ac:dyDescent="0.2">
      <c r="B1366" s="12"/>
      <c r="C1366" s="13"/>
      <c r="E1366" s="3"/>
      <c r="G1366" s="5"/>
      <c r="O1366" s="19"/>
      <c r="P1366" s="17"/>
    </row>
    <row r="1367" spans="2:16" x14ac:dyDescent="0.2">
      <c r="B1367" s="12"/>
      <c r="C1367" s="13"/>
      <c r="E1367" s="3"/>
      <c r="G1367" s="5"/>
      <c r="O1367" s="19"/>
      <c r="P1367" s="17"/>
    </row>
    <row r="1368" spans="2:16" x14ac:dyDescent="0.2">
      <c r="B1368" s="12"/>
      <c r="C1368" s="13"/>
      <c r="E1368" s="3"/>
      <c r="G1368" s="5"/>
      <c r="O1368" s="19"/>
      <c r="P1368" s="17"/>
    </row>
    <row r="1369" spans="2:16" x14ac:dyDescent="0.2">
      <c r="B1369" s="12"/>
      <c r="C1369" s="13"/>
      <c r="E1369" s="3"/>
      <c r="G1369" s="5"/>
      <c r="O1369" s="19"/>
      <c r="P1369" s="17"/>
    </row>
    <row r="1370" spans="2:16" x14ac:dyDescent="0.2">
      <c r="B1370" s="12"/>
      <c r="C1370" s="13"/>
      <c r="E1370" s="3"/>
      <c r="G1370" s="5"/>
      <c r="O1370" s="19"/>
      <c r="P1370" s="17"/>
    </row>
    <row r="1371" spans="2:16" x14ac:dyDescent="0.2">
      <c r="B1371" s="12"/>
      <c r="C1371" s="13"/>
      <c r="E1371" s="3"/>
      <c r="G1371" s="5"/>
      <c r="O1371" s="19"/>
      <c r="P1371" s="17"/>
    </row>
    <row r="1372" spans="2:16" x14ac:dyDescent="0.2">
      <c r="B1372" s="12"/>
      <c r="C1372" s="13"/>
      <c r="E1372" s="3"/>
      <c r="G1372" s="5"/>
      <c r="O1372" s="19"/>
      <c r="P1372" s="17"/>
    </row>
    <row r="1373" spans="2:16" x14ac:dyDescent="0.2">
      <c r="B1373" s="12"/>
      <c r="C1373" s="13"/>
      <c r="E1373" s="3"/>
      <c r="G1373" s="5"/>
      <c r="O1373" s="19"/>
      <c r="P1373" s="17"/>
    </row>
    <row r="1374" spans="2:16" x14ac:dyDescent="0.2">
      <c r="B1374" s="12"/>
      <c r="C1374" s="13"/>
      <c r="E1374" s="3"/>
      <c r="G1374" s="5"/>
      <c r="O1374" s="19"/>
      <c r="P1374" s="17"/>
    </row>
    <row r="1375" spans="2:16" x14ac:dyDescent="0.2">
      <c r="B1375" s="12"/>
      <c r="C1375" s="13"/>
      <c r="E1375" s="3"/>
      <c r="G1375" s="5"/>
      <c r="O1375" s="19"/>
      <c r="P1375" s="17"/>
    </row>
    <row r="1376" spans="2:16" x14ac:dyDescent="0.2">
      <c r="B1376" s="12"/>
      <c r="C1376" s="13"/>
      <c r="E1376" s="3"/>
      <c r="G1376" s="5"/>
      <c r="O1376" s="19"/>
      <c r="P1376" s="17"/>
    </row>
    <row r="1377" spans="2:16" x14ac:dyDescent="0.2">
      <c r="B1377" s="12"/>
      <c r="C1377" s="13"/>
      <c r="E1377" s="3"/>
      <c r="G1377" s="5"/>
      <c r="O1377" s="19"/>
      <c r="P1377" s="17"/>
    </row>
    <row r="1378" spans="2:16" x14ac:dyDescent="0.2">
      <c r="B1378" s="12"/>
      <c r="C1378" s="13"/>
      <c r="E1378" s="3"/>
      <c r="G1378" s="5"/>
      <c r="O1378" s="19"/>
      <c r="P1378" s="17"/>
    </row>
    <row r="1379" spans="2:16" x14ac:dyDescent="0.2">
      <c r="B1379" s="12"/>
      <c r="C1379" s="13"/>
      <c r="E1379" s="3"/>
      <c r="G1379" s="5"/>
      <c r="O1379" s="19"/>
      <c r="P1379" s="17"/>
    </row>
    <row r="1380" spans="2:16" x14ac:dyDescent="0.2">
      <c r="B1380" s="12"/>
      <c r="C1380" s="13"/>
      <c r="E1380" s="3"/>
      <c r="G1380" s="5"/>
      <c r="O1380" s="19"/>
      <c r="P1380" s="17"/>
    </row>
    <row r="1381" spans="2:16" x14ac:dyDescent="0.2">
      <c r="B1381" s="12"/>
      <c r="C1381" s="13"/>
      <c r="E1381" s="3"/>
      <c r="G1381" s="5"/>
      <c r="O1381" s="19"/>
      <c r="P1381" s="17"/>
    </row>
    <row r="1382" spans="2:16" x14ac:dyDescent="0.2">
      <c r="B1382" s="12"/>
      <c r="C1382" s="13"/>
      <c r="E1382" s="3"/>
      <c r="G1382" s="5"/>
      <c r="O1382" s="19"/>
      <c r="P1382" s="17"/>
    </row>
    <row r="1383" spans="2:16" x14ac:dyDescent="0.2">
      <c r="B1383" s="12"/>
      <c r="C1383" s="13"/>
      <c r="E1383" s="3"/>
      <c r="G1383" s="5"/>
      <c r="O1383" s="19"/>
      <c r="P1383" s="17"/>
    </row>
    <row r="1384" spans="2:16" x14ac:dyDescent="0.2">
      <c r="B1384" s="12"/>
      <c r="C1384" s="13"/>
      <c r="E1384" s="3"/>
      <c r="G1384" s="5"/>
      <c r="O1384" s="19"/>
      <c r="P1384" s="17"/>
    </row>
    <row r="1385" spans="2:16" x14ac:dyDescent="0.2">
      <c r="B1385" s="12"/>
      <c r="C1385" s="13"/>
      <c r="E1385" s="3"/>
      <c r="G1385" s="5"/>
      <c r="O1385" s="19"/>
      <c r="P1385" s="17"/>
    </row>
    <row r="1386" spans="2:16" x14ac:dyDescent="0.2">
      <c r="B1386" s="12"/>
      <c r="C1386" s="13"/>
      <c r="E1386" s="3"/>
      <c r="G1386" s="5"/>
      <c r="O1386" s="19"/>
      <c r="P1386" s="17"/>
    </row>
    <row r="1387" spans="2:16" x14ac:dyDescent="0.2">
      <c r="B1387" s="12"/>
      <c r="C1387" s="13"/>
      <c r="E1387" s="3"/>
      <c r="G1387" s="5"/>
      <c r="O1387" s="19"/>
      <c r="P1387" s="17"/>
    </row>
    <row r="1388" spans="2:16" x14ac:dyDescent="0.2">
      <c r="B1388" s="12"/>
      <c r="C1388" s="13"/>
      <c r="E1388" s="3"/>
      <c r="G1388" s="5"/>
      <c r="O1388" s="19"/>
      <c r="P1388" s="17"/>
    </row>
    <row r="1389" spans="2:16" x14ac:dyDescent="0.2">
      <c r="B1389" s="12"/>
      <c r="C1389" s="13"/>
      <c r="E1389" s="3"/>
      <c r="G1389" s="5"/>
      <c r="O1389" s="19"/>
      <c r="P1389" s="17"/>
    </row>
    <row r="1390" spans="2:16" x14ac:dyDescent="0.2">
      <c r="B1390" s="12"/>
      <c r="C1390" s="13"/>
      <c r="E1390" s="3"/>
      <c r="G1390" s="5"/>
      <c r="O1390" s="19"/>
      <c r="P1390" s="17"/>
    </row>
    <row r="1391" spans="2:16" x14ac:dyDescent="0.2">
      <c r="B1391" s="12"/>
      <c r="C1391" s="13"/>
      <c r="E1391" s="3"/>
      <c r="G1391" s="5"/>
      <c r="O1391" s="19"/>
      <c r="P1391" s="17"/>
    </row>
    <row r="1392" spans="2:16" x14ac:dyDescent="0.2">
      <c r="B1392" s="12"/>
      <c r="C1392" s="13"/>
      <c r="E1392" s="3"/>
      <c r="G1392" s="5"/>
      <c r="O1392" s="19"/>
      <c r="P1392" s="17"/>
    </row>
    <row r="1393" spans="2:16" x14ac:dyDescent="0.2">
      <c r="B1393" s="12"/>
      <c r="C1393" s="13"/>
      <c r="E1393" s="3"/>
      <c r="G1393" s="5"/>
      <c r="O1393" s="19"/>
      <c r="P1393" s="17"/>
    </row>
    <row r="1394" spans="2:16" x14ac:dyDescent="0.2">
      <c r="B1394" s="12"/>
      <c r="C1394" s="13"/>
      <c r="E1394" s="3"/>
      <c r="G1394" s="5"/>
      <c r="O1394" s="19"/>
      <c r="P1394" s="17"/>
    </row>
    <row r="1395" spans="2:16" x14ac:dyDescent="0.2">
      <c r="B1395" s="12"/>
      <c r="C1395" s="13"/>
      <c r="E1395" s="3"/>
      <c r="G1395" s="5"/>
      <c r="O1395" s="19"/>
      <c r="P1395" s="17"/>
    </row>
    <row r="1396" spans="2:16" x14ac:dyDescent="0.2">
      <c r="B1396" s="12"/>
      <c r="C1396" s="13"/>
      <c r="E1396" s="3"/>
      <c r="G1396" s="5"/>
      <c r="O1396" s="19"/>
      <c r="P1396" s="17"/>
    </row>
    <row r="1397" spans="2:16" x14ac:dyDescent="0.2">
      <c r="B1397" s="12"/>
      <c r="C1397" s="13"/>
      <c r="E1397" s="3"/>
      <c r="G1397" s="5"/>
      <c r="O1397" s="19"/>
      <c r="P1397" s="17"/>
    </row>
    <row r="1398" spans="2:16" x14ac:dyDescent="0.2">
      <c r="B1398" s="12"/>
      <c r="C1398" s="13"/>
      <c r="E1398" s="3"/>
      <c r="G1398" s="5"/>
      <c r="O1398" s="19"/>
      <c r="P1398" s="17"/>
    </row>
    <row r="1399" spans="2:16" x14ac:dyDescent="0.2">
      <c r="B1399" s="12"/>
      <c r="C1399" s="13"/>
      <c r="E1399" s="3"/>
      <c r="G1399" s="5"/>
      <c r="O1399" s="19"/>
      <c r="P1399" s="17"/>
    </row>
    <row r="1400" spans="2:16" x14ac:dyDescent="0.2">
      <c r="B1400" s="12"/>
      <c r="C1400" s="13"/>
      <c r="E1400" s="3"/>
      <c r="G1400" s="5"/>
      <c r="O1400" s="19"/>
      <c r="P1400" s="17"/>
    </row>
    <row r="1401" spans="2:16" x14ac:dyDescent="0.2">
      <c r="B1401" s="12"/>
      <c r="C1401" s="13"/>
      <c r="E1401" s="3"/>
      <c r="G1401" s="5"/>
      <c r="O1401" s="19"/>
      <c r="P1401" s="17"/>
    </row>
    <row r="1402" spans="2:16" x14ac:dyDescent="0.2">
      <c r="B1402" s="12"/>
      <c r="C1402" s="13"/>
      <c r="E1402" s="3"/>
      <c r="G1402" s="5"/>
      <c r="O1402" s="19"/>
      <c r="P1402" s="17"/>
    </row>
    <row r="1403" spans="2:16" x14ac:dyDescent="0.2">
      <c r="B1403" s="12"/>
      <c r="C1403" s="13"/>
      <c r="E1403" s="3"/>
      <c r="G1403" s="5"/>
      <c r="O1403" s="19"/>
      <c r="P1403" s="17"/>
    </row>
    <row r="1404" spans="2:16" x14ac:dyDescent="0.2">
      <c r="B1404" s="12"/>
      <c r="C1404" s="13"/>
      <c r="E1404" s="3"/>
      <c r="G1404" s="5"/>
      <c r="O1404" s="19"/>
      <c r="P1404" s="17"/>
    </row>
    <row r="1405" spans="2:16" x14ac:dyDescent="0.2">
      <c r="B1405" s="12"/>
      <c r="C1405" s="13"/>
      <c r="E1405" s="3"/>
      <c r="G1405" s="5"/>
      <c r="O1405" s="19"/>
      <c r="P1405" s="17"/>
    </row>
    <row r="1406" spans="2:16" x14ac:dyDescent="0.2">
      <c r="B1406" s="12"/>
      <c r="C1406" s="13"/>
      <c r="E1406" s="3"/>
      <c r="G1406" s="5"/>
      <c r="O1406" s="19"/>
      <c r="P1406" s="17"/>
    </row>
    <row r="1407" spans="2:16" x14ac:dyDescent="0.2">
      <c r="B1407" s="12"/>
      <c r="C1407" s="13"/>
      <c r="E1407" s="3"/>
      <c r="G1407" s="5"/>
      <c r="O1407" s="19"/>
      <c r="P1407" s="17"/>
    </row>
    <row r="1408" spans="2:16" x14ac:dyDescent="0.2">
      <c r="B1408" s="12"/>
      <c r="C1408" s="13"/>
      <c r="E1408" s="3"/>
      <c r="G1408" s="5"/>
      <c r="O1408" s="19"/>
      <c r="P1408" s="17"/>
    </row>
    <row r="1409" spans="2:16" x14ac:dyDescent="0.2">
      <c r="B1409" s="12"/>
      <c r="C1409" s="13"/>
      <c r="E1409" s="3"/>
      <c r="G1409" s="5"/>
      <c r="O1409" s="19"/>
      <c r="P1409" s="17"/>
    </row>
    <row r="1410" spans="2:16" x14ac:dyDescent="0.2">
      <c r="B1410" s="12"/>
      <c r="C1410" s="13"/>
      <c r="E1410" s="3"/>
      <c r="G1410" s="5"/>
      <c r="O1410" s="19"/>
      <c r="P1410" s="17"/>
    </row>
    <row r="1411" spans="2:16" x14ac:dyDescent="0.2">
      <c r="B1411" s="12"/>
      <c r="C1411" s="13"/>
      <c r="E1411" s="3"/>
      <c r="G1411" s="5"/>
      <c r="O1411" s="19"/>
      <c r="P1411" s="17"/>
    </row>
    <row r="1412" spans="2:16" x14ac:dyDescent="0.2">
      <c r="B1412" s="12"/>
      <c r="C1412" s="13"/>
      <c r="E1412" s="3"/>
      <c r="G1412" s="5"/>
      <c r="O1412" s="19"/>
      <c r="P1412" s="17"/>
    </row>
    <row r="1413" spans="2:16" x14ac:dyDescent="0.2">
      <c r="B1413" s="12"/>
      <c r="C1413" s="13"/>
      <c r="E1413" s="3"/>
      <c r="G1413" s="5"/>
      <c r="O1413" s="19"/>
      <c r="P1413" s="17"/>
    </row>
    <row r="1414" spans="2:16" x14ac:dyDescent="0.2">
      <c r="B1414" s="12"/>
      <c r="C1414" s="13"/>
      <c r="E1414" s="3"/>
      <c r="G1414" s="5"/>
      <c r="O1414" s="19"/>
      <c r="P1414" s="17"/>
    </row>
    <row r="1415" spans="2:16" x14ac:dyDescent="0.2">
      <c r="B1415" s="12"/>
      <c r="C1415" s="13"/>
      <c r="E1415" s="3"/>
      <c r="G1415" s="5"/>
      <c r="O1415" s="19"/>
      <c r="P1415" s="17"/>
    </row>
    <row r="1416" spans="2:16" x14ac:dyDescent="0.2">
      <c r="B1416" s="12"/>
      <c r="C1416" s="13"/>
      <c r="E1416" s="3"/>
      <c r="G1416" s="5"/>
      <c r="O1416" s="19"/>
      <c r="P1416" s="17"/>
    </row>
    <row r="1417" spans="2:16" x14ac:dyDescent="0.2">
      <c r="B1417" s="12"/>
      <c r="C1417" s="13"/>
      <c r="E1417" s="3"/>
      <c r="G1417" s="5"/>
      <c r="O1417" s="19"/>
      <c r="P1417" s="17"/>
    </row>
    <row r="1418" spans="2:16" x14ac:dyDescent="0.2">
      <c r="B1418" s="12"/>
      <c r="C1418" s="13"/>
      <c r="E1418" s="3"/>
      <c r="G1418" s="5"/>
      <c r="O1418" s="19"/>
      <c r="P1418" s="17"/>
    </row>
    <row r="1419" spans="2:16" x14ac:dyDescent="0.2">
      <c r="B1419" s="12"/>
      <c r="C1419" s="13"/>
      <c r="E1419" s="3"/>
      <c r="G1419" s="5"/>
      <c r="O1419" s="19"/>
      <c r="P1419" s="17"/>
    </row>
    <row r="1420" spans="2:16" x14ac:dyDescent="0.2">
      <c r="B1420" s="12"/>
      <c r="C1420" s="13"/>
      <c r="E1420" s="3"/>
      <c r="G1420" s="5"/>
      <c r="O1420" s="19"/>
      <c r="P1420" s="17"/>
    </row>
    <row r="1421" spans="2:16" x14ac:dyDescent="0.2">
      <c r="B1421" s="12"/>
      <c r="C1421" s="13"/>
      <c r="E1421" s="3"/>
      <c r="G1421" s="5"/>
      <c r="O1421" s="19"/>
      <c r="P1421" s="17"/>
    </row>
    <row r="1422" spans="2:16" x14ac:dyDescent="0.2">
      <c r="B1422" s="12"/>
      <c r="C1422" s="13"/>
      <c r="E1422" s="3"/>
      <c r="G1422" s="5"/>
      <c r="O1422" s="19"/>
      <c r="P1422" s="17"/>
    </row>
    <row r="1423" spans="2:16" x14ac:dyDescent="0.2">
      <c r="B1423" s="12"/>
      <c r="C1423" s="13"/>
      <c r="E1423" s="3"/>
      <c r="G1423" s="5"/>
      <c r="O1423" s="19"/>
      <c r="P1423" s="17"/>
    </row>
    <row r="1424" spans="2:16" x14ac:dyDescent="0.2">
      <c r="B1424" s="12"/>
      <c r="C1424" s="13"/>
      <c r="E1424" s="3"/>
      <c r="G1424" s="5"/>
      <c r="O1424" s="19"/>
      <c r="P1424" s="17"/>
    </row>
    <row r="1425" spans="2:16" x14ac:dyDescent="0.2">
      <c r="B1425" s="12"/>
      <c r="C1425" s="13"/>
      <c r="E1425" s="3"/>
      <c r="G1425" s="5"/>
      <c r="O1425" s="19"/>
      <c r="P1425" s="17"/>
    </row>
    <row r="1426" spans="2:16" x14ac:dyDescent="0.2">
      <c r="B1426" s="12"/>
      <c r="C1426" s="13"/>
      <c r="E1426" s="3"/>
      <c r="G1426" s="5"/>
      <c r="O1426" s="19"/>
      <c r="P1426" s="17"/>
    </row>
    <row r="1427" spans="2:16" x14ac:dyDescent="0.2">
      <c r="B1427" s="12"/>
      <c r="C1427" s="13"/>
      <c r="E1427" s="3"/>
      <c r="G1427" s="5"/>
      <c r="O1427" s="19"/>
      <c r="P1427" s="17"/>
    </row>
    <row r="1428" spans="2:16" x14ac:dyDescent="0.2">
      <c r="B1428" s="12"/>
      <c r="C1428" s="13"/>
      <c r="E1428" s="3"/>
      <c r="G1428" s="5"/>
      <c r="O1428" s="19"/>
      <c r="P1428" s="17"/>
    </row>
    <row r="1429" spans="2:16" x14ac:dyDescent="0.2">
      <c r="B1429" s="12"/>
      <c r="C1429" s="13"/>
      <c r="E1429" s="3"/>
      <c r="G1429" s="5"/>
      <c r="O1429" s="19"/>
      <c r="P1429" s="17"/>
    </row>
    <row r="1430" spans="2:16" x14ac:dyDescent="0.2">
      <c r="B1430" s="12"/>
      <c r="C1430" s="13"/>
      <c r="E1430" s="3"/>
      <c r="G1430" s="5"/>
      <c r="O1430" s="19"/>
      <c r="P1430" s="17"/>
    </row>
    <row r="1431" spans="2:16" x14ac:dyDescent="0.2">
      <c r="B1431" s="12"/>
      <c r="C1431" s="13"/>
      <c r="E1431" s="3"/>
      <c r="G1431" s="5"/>
      <c r="O1431" s="19"/>
      <c r="P1431" s="17"/>
    </row>
    <row r="1432" spans="2:16" x14ac:dyDescent="0.2">
      <c r="B1432" s="12"/>
      <c r="C1432" s="13"/>
      <c r="E1432" s="3"/>
      <c r="G1432" s="5"/>
      <c r="O1432" s="19"/>
      <c r="P1432" s="17"/>
    </row>
    <row r="1433" spans="2:16" x14ac:dyDescent="0.2">
      <c r="B1433" s="12"/>
      <c r="C1433" s="13"/>
      <c r="E1433" s="3"/>
      <c r="G1433" s="5"/>
      <c r="O1433" s="19"/>
      <c r="P1433" s="17"/>
    </row>
    <row r="1434" spans="2:16" x14ac:dyDescent="0.2">
      <c r="B1434" s="12"/>
      <c r="C1434" s="13"/>
      <c r="E1434" s="3"/>
      <c r="G1434" s="5"/>
      <c r="O1434" s="19"/>
      <c r="P1434" s="17"/>
    </row>
    <row r="1435" spans="2:16" x14ac:dyDescent="0.2">
      <c r="B1435" s="12"/>
      <c r="C1435" s="13"/>
      <c r="E1435" s="3"/>
      <c r="G1435" s="5"/>
      <c r="O1435" s="19"/>
      <c r="P1435" s="17"/>
    </row>
    <row r="1436" spans="2:16" x14ac:dyDescent="0.2">
      <c r="B1436" s="12"/>
      <c r="C1436" s="13"/>
      <c r="E1436" s="3"/>
      <c r="G1436" s="5"/>
      <c r="O1436" s="19"/>
      <c r="P1436" s="17"/>
    </row>
    <row r="1437" spans="2:16" x14ac:dyDescent="0.2">
      <c r="B1437" s="12"/>
      <c r="C1437" s="13"/>
      <c r="E1437" s="3"/>
      <c r="G1437" s="5"/>
      <c r="O1437" s="19"/>
      <c r="P1437" s="17"/>
    </row>
    <row r="1438" spans="2:16" x14ac:dyDescent="0.2">
      <c r="B1438" s="12"/>
      <c r="C1438" s="13"/>
      <c r="E1438" s="3"/>
      <c r="G1438" s="5"/>
      <c r="O1438" s="19"/>
      <c r="P1438" s="17"/>
    </row>
    <row r="1439" spans="2:16" x14ac:dyDescent="0.2">
      <c r="B1439" s="12"/>
      <c r="C1439" s="13"/>
      <c r="E1439" s="3"/>
      <c r="G1439" s="5"/>
      <c r="O1439" s="19"/>
      <c r="P1439" s="17"/>
    </row>
    <row r="1440" spans="2:16" x14ac:dyDescent="0.2">
      <c r="B1440" s="12"/>
      <c r="C1440" s="13"/>
      <c r="E1440" s="3"/>
      <c r="G1440" s="5"/>
      <c r="O1440" s="19"/>
      <c r="P1440" s="17"/>
    </row>
    <row r="1441" spans="2:16" x14ac:dyDescent="0.2">
      <c r="B1441" s="12"/>
      <c r="C1441" s="13"/>
      <c r="E1441" s="3"/>
      <c r="G1441" s="5"/>
      <c r="O1441" s="19"/>
      <c r="P1441" s="17"/>
    </row>
    <row r="1442" spans="2:16" x14ac:dyDescent="0.2">
      <c r="B1442" s="12"/>
      <c r="C1442" s="13"/>
      <c r="E1442" s="3"/>
      <c r="G1442" s="5"/>
      <c r="O1442" s="19"/>
      <c r="P1442" s="17"/>
    </row>
    <row r="1443" spans="2:16" x14ac:dyDescent="0.2">
      <c r="B1443" s="12"/>
      <c r="C1443" s="13"/>
      <c r="E1443" s="3"/>
      <c r="G1443" s="5"/>
      <c r="O1443" s="19"/>
      <c r="P1443" s="17"/>
    </row>
    <row r="1444" spans="2:16" x14ac:dyDescent="0.2">
      <c r="B1444" s="12"/>
      <c r="C1444" s="13"/>
      <c r="E1444" s="3"/>
      <c r="G1444" s="5"/>
      <c r="O1444" s="19"/>
      <c r="P1444" s="17"/>
    </row>
    <row r="1445" spans="2:16" x14ac:dyDescent="0.2">
      <c r="B1445" s="12"/>
      <c r="C1445" s="13"/>
      <c r="E1445" s="3"/>
      <c r="G1445" s="5"/>
      <c r="O1445" s="19"/>
      <c r="P1445" s="17"/>
    </row>
    <row r="1446" spans="2:16" x14ac:dyDescent="0.2">
      <c r="B1446" s="12"/>
      <c r="C1446" s="13"/>
      <c r="E1446" s="3"/>
      <c r="G1446" s="5"/>
      <c r="O1446" s="19"/>
      <c r="P1446" s="17"/>
    </row>
    <row r="1447" spans="2:16" x14ac:dyDescent="0.2">
      <c r="B1447" s="12"/>
      <c r="C1447" s="13"/>
      <c r="E1447" s="3"/>
      <c r="G1447" s="5"/>
      <c r="O1447" s="19"/>
      <c r="P1447" s="17"/>
    </row>
    <row r="1448" spans="2:16" x14ac:dyDescent="0.2">
      <c r="B1448" s="12"/>
      <c r="C1448" s="13"/>
      <c r="E1448" s="3"/>
      <c r="G1448" s="5"/>
      <c r="O1448" s="19"/>
      <c r="P1448" s="17"/>
    </row>
    <row r="1449" spans="2:16" x14ac:dyDescent="0.2">
      <c r="B1449" s="12"/>
      <c r="C1449" s="13"/>
      <c r="E1449" s="3"/>
      <c r="G1449" s="5"/>
      <c r="O1449" s="19"/>
      <c r="P1449" s="17"/>
    </row>
    <row r="1450" spans="2:16" x14ac:dyDescent="0.2">
      <c r="B1450" s="12"/>
      <c r="C1450" s="13"/>
      <c r="E1450" s="3"/>
      <c r="G1450" s="5"/>
      <c r="O1450" s="19"/>
      <c r="P1450" s="17"/>
    </row>
    <row r="1451" spans="2:16" x14ac:dyDescent="0.2">
      <c r="B1451" s="12"/>
      <c r="C1451" s="13"/>
      <c r="E1451" s="3"/>
      <c r="G1451" s="5"/>
      <c r="O1451" s="19"/>
      <c r="P1451" s="17"/>
    </row>
    <row r="1452" spans="2:16" x14ac:dyDescent="0.2">
      <c r="B1452" s="12"/>
      <c r="C1452" s="13"/>
      <c r="E1452" s="3"/>
      <c r="G1452" s="5"/>
      <c r="O1452" s="19"/>
      <c r="P1452" s="17"/>
    </row>
    <row r="1453" spans="2:16" x14ac:dyDescent="0.2">
      <c r="B1453" s="12"/>
      <c r="C1453" s="13"/>
      <c r="E1453" s="3"/>
      <c r="G1453" s="5"/>
      <c r="O1453" s="19"/>
      <c r="P1453" s="17"/>
    </row>
    <row r="1454" spans="2:16" x14ac:dyDescent="0.2">
      <c r="B1454" s="12"/>
      <c r="C1454" s="13"/>
      <c r="E1454" s="3"/>
      <c r="G1454" s="5"/>
      <c r="O1454" s="19"/>
      <c r="P1454" s="17"/>
    </row>
    <row r="1455" spans="2:16" x14ac:dyDescent="0.2">
      <c r="B1455" s="12"/>
      <c r="C1455" s="13"/>
      <c r="E1455" s="3"/>
      <c r="G1455" s="5"/>
      <c r="O1455" s="19"/>
      <c r="P1455" s="17"/>
    </row>
    <row r="1456" spans="2:16" x14ac:dyDescent="0.2">
      <c r="B1456" s="12"/>
      <c r="C1456" s="13"/>
      <c r="E1456" s="3"/>
      <c r="G1456" s="5"/>
      <c r="O1456" s="19"/>
      <c r="P1456" s="17"/>
    </row>
    <row r="1457" spans="2:16" x14ac:dyDescent="0.2">
      <c r="B1457" s="12"/>
      <c r="C1457" s="13"/>
      <c r="E1457" s="3"/>
      <c r="G1457" s="5"/>
      <c r="O1457" s="19"/>
      <c r="P1457" s="17"/>
    </row>
    <row r="1458" spans="2:16" x14ac:dyDescent="0.2">
      <c r="B1458" s="12"/>
      <c r="C1458" s="13"/>
      <c r="E1458" s="3"/>
      <c r="G1458" s="5"/>
      <c r="O1458" s="19"/>
      <c r="P1458" s="17"/>
    </row>
    <row r="1459" spans="2:16" x14ac:dyDescent="0.2">
      <c r="B1459" s="12"/>
      <c r="C1459" s="13"/>
      <c r="E1459" s="3"/>
      <c r="G1459" s="5"/>
      <c r="O1459" s="19"/>
      <c r="P1459" s="17"/>
    </row>
    <row r="1460" spans="2:16" x14ac:dyDescent="0.2">
      <c r="B1460" s="12"/>
      <c r="C1460" s="13"/>
      <c r="E1460" s="3"/>
      <c r="G1460" s="5"/>
      <c r="O1460" s="19"/>
      <c r="P1460" s="17"/>
    </row>
    <row r="1461" spans="2:16" x14ac:dyDescent="0.2">
      <c r="B1461" s="12"/>
      <c r="C1461" s="13"/>
      <c r="E1461" s="3"/>
      <c r="G1461" s="5"/>
      <c r="O1461" s="19"/>
      <c r="P1461" s="17"/>
    </row>
    <row r="1462" spans="2:16" x14ac:dyDescent="0.2">
      <c r="B1462" s="12"/>
      <c r="C1462" s="13"/>
      <c r="E1462" s="3"/>
      <c r="G1462" s="5"/>
      <c r="O1462" s="19"/>
      <c r="P1462" s="17"/>
    </row>
    <row r="1463" spans="2:16" x14ac:dyDescent="0.2">
      <c r="B1463" s="12"/>
      <c r="C1463" s="13"/>
      <c r="E1463" s="3"/>
      <c r="G1463" s="5"/>
      <c r="O1463" s="19"/>
      <c r="P1463" s="17"/>
    </row>
    <row r="1464" spans="2:16" x14ac:dyDescent="0.2">
      <c r="B1464" s="12"/>
      <c r="C1464" s="13"/>
      <c r="E1464" s="3"/>
      <c r="G1464" s="5"/>
      <c r="O1464" s="19"/>
      <c r="P1464" s="17"/>
    </row>
    <row r="1465" spans="2:16" x14ac:dyDescent="0.2">
      <c r="B1465" s="12"/>
      <c r="C1465" s="13"/>
      <c r="E1465" s="3"/>
      <c r="G1465" s="5"/>
      <c r="O1465" s="19"/>
      <c r="P1465" s="17"/>
    </row>
    <row r="1466" spans="2:16" x14ac:dyDescent="0.2">
      <c r="B1466" s="12"/>
      <c r="C1466" s="13"/>
      <c r="E1466" s="3"/>
      <c r="G1466" s="5"/>
      <c r="O1466" s="19"/>
      <c r="P1466" s="17"/>
    </row>
    <row r="1467" spans="2:16" x14ac:dyDescent="0.2">
      <c r="B1467" s="12"/>
      <c r="C1467" s="13"/>
      <c r="E1467" s="3"/>
      <c r="G1467" s="5"/>
      <c r="O1467" s="19"/>
      <c r="P1467" s="17"/>
    </row>
    <row r="1468" spans="2:16" x14ac:dyDescent="0.2">
      <c r="B1468" s="12"/>
      <c r="C1468" s="13"/>
      <c r="E1468" s="3"/>
      <c r="G1468" s="5"/>
      <c r="O1468" s="19"/>
      <c r="P1468" s="17"/>
    </row>
    <row r="1469" spans="2:16" x14ac:dyDescent="0.2">
      <c r="B1469" s="12"/>
      <c r="C1469" s="13"/>
      <c r="E1469" s="3"/>
      <c r="G1469" s="5"/>
      <c r="O1469" s="19"/>
      <c r="P1469" s="17"/>
    </row>
    <row r="1470" spans="2:16" x14ac:dyDescent="0.2">
      <c r="B1470" s="12"/>
      <c r="C1470" s="13"/>
      <c r="E1470" s="3"/>
      <c r="G1470" s="5"/>
      <c r="O1470" s="19"/>
      <c r="P1470" s="17"/>
    </row>
    <row r="1471" spans="2:16" x14ac:dyDescent="0.2">
      <c r="B1471" s="12"/>
      <c r="C1471" s="13"/>
      <c r="E1471" s="3"/>
      <c r="G1471" s="5"/>
      <c r="O1471" s="19"/>
      <c r="P1471" s="17"/>
    </row>
    <row r="1472" spans="2:16" x14ac:dyDescent="0.2">
      <c r="B1472" s="12"/>
      <c r="C1472" s="13"/>
      <c r="E1472" s="3"/>
      <c r="G1472" s="5"/>
      <c r="O1472" s="19"/>
      <c r="P1472" s="17"/>
    </row>
    <row r="1473" spans="2:16" x14ac:dyDescent="0.2">
      <c r="B1473" s="12"/>
      <c r="C1473" s="13"/>
      <c r="E1473" s="3"/>
      <c r="G1473" s="5"/>
      <c r="O1473" s="19"/>
      <c r="P1473" s="17"/>
    </row>
    <row r="1474" spans="2:16" x14ac:dyDescent="0.2">
      <c r="B1474" s="12"/>
      <c r="C1474" s="13"/>
      <c r="E1474" s="3"/>
      <c r="G1474" s="5"/>
      <c r="O1474" s="19"/>
      <c r="P1474" s="17"/>
    </row>
    <row r="1475" spans="2:16" x14ac:dyDescent="0.2">
      <c r="B1475" s="12"/>
      <c r="C1475" s="13"/>
      <c r="E1475" s="3"/>
      <c r="G1475" s="5"/>
      <c r="O1475" s="19"/>
      <c r="P1475" s="17"/>
    </row>
    <row r="1476" spans="2:16" x14ac:dyDescent="0.2">
      <c r="B1476" s="12"/>
      <c r="C1476" s="13"/>
      <c r="E1476" s="3"/>
      <c r="G1476" s="5"/>
      <c r="O1476" s="19"/>
      <c r="P1476" s="17"/>
    </row>
    <row r="1477" spans="2:16" x14ac:dyDescent="0.2">
      <c r="B1477" s="12"/>
      <c r="C1477" s="13"/>
      <c r="E1477" s="3"/>
      <c r="G1477" s="5"/>
      <c r="O1477" s="19"/>
      <c r="P1477" s="17"/>
    </row>
    <row r="1478" spans="2:16" x14ac:dyDescent="0.2">
      <c r="B1478" s="12"/>
      <c r="C1478" s="13"/>
      <c r="E1478" s="3"/>
      <c r="G1478" s="5"/>
      <c r="O1478" s="19"/>
      <c r="P1478" s="17"/>
    </row>
    <row r="1479" spans="2:16" x14ac:dyDescent="0.2">
      <c r="B1479" s="12"/>
      <c r="C1479" s="13"/>
      <c r="E1479" s="3"/>
      <c r="G1479" s="5"/>
      <c r="O1479" s="19"/>
      <c r="P1479" s="17"/>
    </row>
    <row r="1480" spans="2:16" x14ac:dyDescent="0.2">
      <c r="B1480" s="12"/>
      <c r="C1480" s="13"/>
      <c r="E1480" s="3"/>
      <c r="G1480" s="5"/>
      <c r="O1480" s="19"/>
      <c r="P1480" s="17"/>
    </row>
    <row r="1481" spans="2:16" x14ac:dyDescent="0.2">
      <c r="B1481" s="12"/>
      <c r="C1481" s="13"/>
      <c r="E1481" s="3"/>
      <c r="G1481" s="5"/>
      <c r="O1481" s="19"/>
      <c r="P1481" s="17"/>
    </row>
    <row r="1482" spans="2:16" x14ac:dyDescent="0.2">
      <c r="B1482" s="12"/>
      <c r="C1482" s="13"/>
      <c r="E1482" s="3"/>
      <c r="G1482" s="5"/>
      <c r="O1482" s="19"/>
      <c r="P1482" s="17"/>
    </row>
    <row r="1483" spans="2:16" x14ac:dyDescent="0.2">
      <c r="B1483" s="12"/>
      <c r="C1483" s="13"/>
      <c r="E1483" s="3"/>
      <c r="G1483" s="5"/>
      <c r="O1483" s="19"/>
      <c r="P1483" s="17"/>
    </row>
    <row r="1484" spans="2:16" x14ac:dyDescent="0.2">
      <c r="B1484" s="12"/>
      <c r="C1484" s="13"/>
      <c r="E1484" s="3"/>
      <c r="G1484" s="5"/>
      <c r="O1484" s="19"/>
      <c r="P1484" s="17"/>
    </row>
    <row r="1485" spans="2:16" x14ac:dyDescent="0.2">
      <c r="B1485" s="12"/>
      <c r="C1485" s="13"/>
      <c r="E1485" s="3"/>
      <c r="G1485" s="5"/>
      <c r="O1485" s="19"/>
      <c r="P1485" s="17"/>
    </row>
    <row r="1486" spans="2:16" x14ac:dyDescent="0.2">
      <c r="B1486" s="12"/>
      <c r="C1486" s="13"/>
      <c r="E1486" s="3"/>
      <c r="G1486" s="5"/>
      <c r="O1486" s="19"/>
      <c r="P1486" s="17"/>
    </row>
    <row r="1487" spans="2:16" x14ac:dyDescent="0.2">
      <c r="B1487" s="12"/>
      <c r="C1487" s="13"/>
      <c r="E1487" s="3"/>
      <c r="G1487" s="5"/>
      <c r="O1487" s="19"/>
      <c r="P1487" s="17"/>
    </row>
    <row r="1488" spans="2:16" x14ac:dyDescent="0.2">
      <c r="B1488" s="12"/>
      <c r="C1488" s="13"/>
      <c r="E1488" s="3"/>
      <c r="G1488" s="5"/>
      <c r="O1488" s="19"/>
      <c r="P1488" s="17"/>
    </row>
    <row r="1489" spans="2:16" x14ac:dyDescent="0.2">
      <c r="B1489" s="12"/>
      <c r="C1489" s="13"/>
      <c r="E1489" s="3"/>
      <c r="G1489" s="5"/>
      <c r="O1489" s="19"/>
      <c r="P1489" s="17"/>
    </row>
    <row r="1490" spans="2:16" x14ac:dyDescent="0.2">
      <c r="B1490" s="12"/>
      <c r="C1490" s="13"/>
      <c r="E1490" s="3"/>
      <c r="G1490" s="5"/>
      <c r="O1490" s="19"/>
      <c r="P1490" s="17"/>
    </row>
    <row r="1491" spans="2:16" x14ac:dyDescent="0.2">
      <c r="B1491" s="12"/>
      <c r="C1491" s="13"/>
      <c r="E1491" s="3"/>
      <c r="G1491" s="5"/>
      <c r="O1491" s="19"/>
      <c r="P1491" s="17"/>
    </row>
    <row r="1492" spans="2:16" x14ac:dyDescent="0.2">
      <c r="B1492" s="12"/>
      <c r="C1492" s="13"/>
      <c r="E1492" s="3"/>
      <c r="G1492" s="5"/>
      <c r="O1492" s="19"/>
      <c r="P1492" s="17"/>
    </row>
    <row r="1493" spans="2:16" x14ac:dyDescent="0.2">
      <c r="B1493" s="12"/>
      <c r="C1493" s="13"/>
      <c r="E1493" s="3"/>
      <c r="G1493" s="5"/>
      <c r="O1493" s="19"/>
      <c r="P1493" s="17"/>
    </row>
    <row r="1494" spans="2:16" x14ac:dyDescent="0.2">
      <c r="B1494" s="12"/>
      <c r="C1494" s="13"/>
      <c r="E1494" s="3"/>
      <c r="G1494" s="5"/>
      <c r="O1494" s="19"/>
      <c r="P1494" s="17"/>
    </row>
    <row r="1495" spans="2:16" x14ac:dyDescent="0.2">
      <c r="B1495" s="12"/>
      <c r="C1495" s="13"/>
      <c r="E1495" s="3"/>
      <c r="G1495" s="5"/>
      <c r="O1495" s="19"/>
      <c r="P1495" s="17"/>
    </row>
    <row r="1496" spans="2:16" x14ac:dyDescent="0.2">
      <c r="B1496" s="12"/>
      <c r="C1496" s="13"/>
      <c r="E1496" s="3"/>
      <c r="G1496" s="5"/>
      <c r="O1496" s="19"/>
      <c r="P1496" s="17"/>
    </row>
    <row r="1497" spans="2:16" x14ac:dyDescent="0.2">
      <c r="B1497" s="12"/>
      <c r="C1497" s="13"/>
      <c r="E1497" s="3"/>
      <c r="G1497" s="5"/>
      <c r="O1497" s="19"/>
      <c r="P1497" s="17"/>
    </row>
    <row r="1498" spans="2:16" x14ac:dyDescent="0.2">
      <c r="B1498" s="12"/>
      <c r="C1498" s="13"/>
      <c r="E1498" s="3"/>
      <c r="G1498" s="5"/>
      <c r="O1498" s="19"/>
      <c r="P1498" s="17"/>
    </row>
    <row r="1499" spans="2:16" x14ac:dyDescent="0.2">
      <c r="B1499" s="12"/>
      <c r="C1499" s="13"/>
      <c r="E1499" s="3"/>
      <c r="G1499" s="5"/>
      <c r="O1499" s="19"/>
      <c r="P1499" s="17"/>
    </row>
    <row r="1500" spans="2:16" x14ac:dyDescent="0.2">
      <c r="B1500" s="12"/>
      <c r="C1500" s="13"/>
      <c r="E1500" s="3"/>
      <c r="G1500" s="5"/>
      <c r="O1500" s="19"/>
      <c r="P1500" s="17"/>
    </row>
    <row r="1501" spans="2:16" x14ac:dyDescent="0.2">
      <c r="B1501" s="12"/>
      <c r="C1501" s="13"/>
      <c r="E1501" s="3"/>
      <c r="G1501" s="5"/>
      <c r="O1501" s="19"/>
      <c r="P1501" s="17"/>
    </row>
    <row r="1502" spans="2:16" x14ac:dyDescent="0.2">
      <c r="B1502" s="12"/>
      <c r="C1502" s="13"/>
      <c r="E1502" s="3"/>
      <c r="G1502" s="5"/>
      <c r="O1502" s="19"/>
      <c r="P1502" s="17"/>
    </row>
    <row r="1503" spans="2:16" x14ac:dyDescent="0.2">
      <c r="B1503" s="12"/>
      <c r="C1503" s="13"/>
      <c r="E1503" s="3"/>
      <c r="G1503" s="5"/>
      <c r="O1503" s="19"/>
      <c r="P1503" s="17"/>
    </row>
    <row r="1504" spans="2:16" x14ac:dyDescent="0.2">
      <c r="B1504" s="12"/>
      <c r="C1504" s="13"/>
      <c r="E1504" s="3"/>
      <c r="G1504" s="5"/>
      <c r="O1504" s="19"/>
      <c r="P1504" s="17"/>
    </row>
    <row r="1505" spans="2:16" x14ac:dyDescent="0.2">
      <c r="B1505" s="12"/>
      <c r="C1505" s="13"/>
      <c r="E1505" s="3"/>
      <c r="G1505" s="5"/>
      <c r="O1505" s="19"/>
      <c r="P1505" s="17"/>
    </row>
    <row r="1506" spans="2:16" x14ac:dyDescent="0.2">
      <c r="B1506" s="12"/>
      <c r="C1506" s="13"/>
      <c r="E1506" s="3"/>
      <c r="G1506" s="5"/>
      <c r="O1506" s="19"/>
      <c r="P1506" s="17"/>
    </row>
    <row r="1507" spans="2:16" x14ac:dyDescent="0.2">
      <c r="B1507" s="12"/>
      <c r="C1507" s="13"/>
      <c r="E1507" s="3"/>
      <c r="G1507" s="5"/>
      <c r="O1507" s="19"/>
      <c r="P1507" s="17"/>
    </row>
    <row r="1508" spans="2:16" x14ac:dyDescent="0.2">
      <c r="B1508" s="12"/>
      <c r="C1508" s="13"/>
      <c r="E1508" s="3"/>
      <c r="G1508" s="5"/>
      <c r="O1508" s="19"/>
      <c r="P1508" s="17"/>
    </row>
    <row r="1509" spans="2:16" x14ac:dyDescent="0.2">
      <c r="B1509" s="12"/>
      <c r="C1509" s="13"/>
      <c r="E1509" s="3"/>
      <c r="G1509" s="5"/>
      <c r="O1509" s="19"/>
      <c r="P1509" s="17"/>
    </row>
    <row r="1510" spans="2:16" x14ac:dyDescent="0.2">
      <c r="B1510" s="12"/>
      <c r="C1510" s="13"/>
      <c r="E1510" s="3"/>
      <c r="G1510" s="5"/>
      <c r="O1510" s="19"/>
      <c r="P1510" s="17"/>
    </row>
    <row r="1511" spans="2:16" x14ac:dyDescent="0.2">
      <c r="B1511" s="12"/>
      <c r="C1511" s="13"/>
      <c r="E1511" s="3"/>
      <c r="G1511" s="5"/>
      <c r="O1511" s="19"/>
      <c r="P1511" s="17"/>
    </row>
    <row r="1512" spans="2:16" x14ac:dyDescent="0.2">
      <c r="B1512" s="12"/>
      <c r="C1512" s="13"/>
      <c r="E1512" s="3"/>
      <c r="G1512" s="5"/>
      <c r="O1512" s="19"/>
      <c r="P1512" s="17"/>
    </row>
    <row r="1513" spans="2:16" x14ac:dyDescent="0.2">
      <c r="B1513" s="12"/>
      <c r="C1513" s="13"/>
      <c r="E1513" s="3"/>
      <c r="G1513" s="5"/>
      <c r="O1513" s="19"/>
      <c r="P1513" s="17"/>
    </row>
    <row r="1514" spans="2:16" x14ac:dyDescent="0.2">
      <c r="B1514" s="12"/>
      <c r="C1514" s="13"/>
      <c r="E1514" s="3"/>
      <c r="G1514" s="5"/>
      <c r="O1514" s="19"/>
      <c r="P1514" s="17"/>
    </row>
    <row r="1515" spans="2:16" x14ac:dyDescent="0.2">
      <c r="B1515" s="12"/>
      <c r="C1515" s="13"/>
      <c r="E1515" s="3"/>
      <c r="G1515" s="5"/>
      <c r="O1515" s="19"/>
      <c r="P1515" s="17"/>
    </row>
    <row r="1516" spans="2:16" x14ac:dyDescent="0.2">
      <c r="B1516" s="12"/>
      <c r="C1516" s="13"/>
      <c r="E1516" s="3"/>
      <c r="G1516" s="5"/>
      <c r="O1516" s="19"/>
      <c r="P1516" s="17"/>
    </row>
    <row r="1517" spans="2:16" x14ac:dyDescent="0.2">
      <c r="B1517" s="12"/>
      <c r="C1517" s="13"/>
      <c r="E1517" s="3"/>
      <c r="G1517" s="5"/>
      <c r="O1517" s="19"/>
      <c r="P1517" s="17"/>
    </row>
    <row r="1518" spans="2:16" x14ac:dyDescent="0.2">
      <c r="B1518" s="12"/>
      <c r="C1518" s="13"/>
      <c r="E1518" s="3"/>
      <c r="G1518" s="5"/>
      <c r="O1518" s="19"/>
      <c r="P1518" s="17"/>
    </row>
    <row r="1519" spans="2:16" x14ac:dyDescent="0.2">
      <c r="B1519" s="12"/>
      <c r="C1519" s="13"/>
      <c r="E1519" s="3"/>
      <c r="G1519" s="5"/>
      <c r="O1519" s="19"/>
      <c r="P1519" s="17"/>
    </row>
    <row r="1520" spans="2:16" x14ac:dyDescent="0.2">
      <c r="B1520" s="12"/>
      <c r="C1520" s="13"/>
      <c r="E1520" s="3"/>
      <c r="G1520" s="5"/>
      <c r="O1520" s="19"/>
      <c r="P1520" s="17"/>
    </row>
    <row r="1521" spans="2:16" x14ac:dyDescent="0.2">
      <c r="B1521" s="12"/>
      <c r="C1521" s="13"/>
      <c r="E1521" s="3"/>
      <c r="G1521" s="5"/>
      <c r="O1521" s="19"/>
      <c r="P1521" s="17"/>
    </row>
    <row r="1522" spans="2:16" x14ac:dyDescent="0.2">
      <c r="B1522" s="12"/>
      <c r="C1522" s="13"/>
      <c r="E1522" s="3"/>
      <c r="G1522" s="5"/>
      <c r="O1522" s="19"/>
      <c r="P1522" s="17"/>
    </row>
    <row r="1523" spans="2:16" x14ac:dyDescent="0.2">
      <c r="B1523" s="12"/>
      <c r="C1523" s="13"/>
      <c r="E1523" s="3"/>
      <c r="G1523" s="5"/>
      <c r="O1523" s="19"/>
      <c r="P1523" s="17"/>
    </row>
    <row r="1524" spans="2:16" x14ac:dyDescent="0.2">
      <c r="B1524" s="12"/>
      <c r="C1524" s="13"/>
      <c r="E1524" s="3"/>
      <c r="G1524" s="5"/>
      <c r="O1524" s="19"/>
      <c r="P1524" s="17"/>
    </row>
    <row r="1525" spans="2:16" x14ac:dyDescent="0.2">
      <c r="B1525" s="12"/>
      <c r="C1525" s="13"/>
      <c r="E1525" s="3"/>
      <c r="G1525" s="5"/>
      <c r="O1525" s="19"/>
      <c r="P1525" s="17"/>
    </row>
    <row r="1526" spans="2:16" x14ac:dyDescent="0.2">
      <c r="B1526" s="12"/>
      <c r="C1526" s="13"/>
      <c r="E1526" s="3"/>
      <c r="G1526" s="5"/>
      <c r="O1526" s="19"/>
      <c r="P1526" s="17"/>
    </row>
    <row r="1527" spans="2:16" x14ac:dyDescent="0.2">
      <c r="B1527" s="12"/>
      <c r="C1527" s="13"/>
      <c r="E1527" s="3"/>
      <c r="G1527" s="5"/>
      <c r="O1527" s="19"/>
      <c r="P1527" s="17"/>
    </row>
    <row r="1528" spans="2:16" x14ac:dyDescent="0.2">
      <c r="B1528" s="12"/>
      <c r="C1528" s="13"/>
      <c r="E1528" s="3"/>
      <c r="G1528" s="5"/>
      <c r="O1528" s="19"/>
      <c r="P1528" s="17"/>
    </row>
    <row r="1529" spans="2:16" x14ac:dyDescent="0.2">
      <c r="B1529" s="12"/>
      <c r="C1529" s="13"/>
      <c r="E1529" s="3"/>
      <c r="G1529" s="5"/>
      <c r="O1529" s="19"/>
      <c r="P1529" s="17"/>
    </row>
    <row r="1530" spans="2:16" x14ac:dyDescent="0.2">
      <c r="B1530" s="12"/>
      <c r="C1530" s="13"/>
      <c r="E1530" s="3"/>
      <c r="G1530" s="5"/>
      <c r="O1530" s="19"/>
      <c r="P1530" s="17"/>
    </row>
    <row r="1531" spans="2:16" x14ac:dyDescent="0.2">
      <c r="B1531" s="12"/>
      <c r="C1531" s="13"/>
      <c r="E1531" s="3"/>
      <c r="G1531" s="5"/>
      <c r="O1531" s="19"/>
      <c r="P1531" s="17"/>
    </row>
    <row r="1532" spans="2:16" x14ac:dyDescent="0.2">
      <c r="B1532" s="12"/>
      <c r="C1532" s="13"/>
      <c r="E1532" s="3"/>
      <c r="G1532" s="5"/>
      <c r="O1532" s="19"/>
      <c r="P1532" s="17"/>
    </row>
    <row r="1533" spans="2:16" x14ac:dyDescent="0.2">
      <c r="B1533" s="12"/>
      <c r="C1533" s="13"/>
      <c r="E1533" s="3"/>
      <c r="G1533" s="5"/>
      <c r="O1533" s="19"/>
      <c r="P1533" s="17"/>
    </row>
    <row r="1534" spans="2:16" x14ac:dyDescent="0.2">
      <c r="B1534" s="12"/>
      <c r="C1534" s="13"/>
      <c r="E1534" s="3"/>
      <c r="G1534" s="5"/>
      <c r="O1534" s="19"/>
      <c r="P1534" s="17"/>
    </row>
    <row r="1535" spans="2:16" x14ac:dyDescent="0.2">
      <c r="B1535" s="12"/>
      <c r="C1535" s="13"/>
      <c r="E1535" s="3"/>
      <c r="G1535" s="5"/>
      <c r="O1535" s="19"/>
      <c r="P1535" s="17"/>
    </row>
    <row r="1536" spans="2:16" x14ac:dyDescent="0.2">
      <c r="B1536" s="12"/>
      <c r="C1536" s="13"/>
      <c r="E1536" s="3"/>
      <c r="G1536" s="5"/>
      <c r="O1536" s="19"/>
      <c r="P1536" s="17"/>
    </row>
    <row r="1537" spans="2:16" x14ac:dyDescent="0.2">
      <c r="B1537" s="12"/>
      <c r="C1537" s="13"/>
      <c r="E1537" s="3"/>
      <c r="G1537" s="5"/>
      <c r="O1537" s="19"/>
      <c r="P1537" s="17"/>
    </row>
    <row r="1538" spans="2:16" x14ac:dyDescent="0.2">
      <c r="B1538" s="12"/>
      <c r="C1538" s="13"/>
      <c r="E1538" s="3"/>
      <c r="G1538" s="5"/>
      <c r="O1538" s="19"/>
      <c r="P1538" s="17"/>
    </row>
    <row r="1539" spans="2:16" x14ac:dyDescent="0.2">
      <c r="B1539" s="12"/>
      <c r="C1539" s="13"/>
      <c r="E1539" s="3"/>
      <c r="G1539" s="5"/>
      <c r="O1539" s="19"/>
      <c r="P1539" s="17"/>
    </row>
    <row r="1540" spans="2:16" x14ac:dyDescent="0.2">
      <c r="B1540" s="12"/>
      <c r="C1540" s="13"/>
      <c r="E1540" s="3"/>
      <c r="G1540" s="5"/>
      <c r="O1540" s="19"/>
      <c r="P1540" s="17"/>
    </row>
    <row r="1541" spans="2:16" x14ac:dyDescent="0.2">
      <c r="B1541" s="12"/>
      <c r="C1541" s="13"/>
      <c r="E1541" s="3"/>
      <c r="G1541" s="5"/>
      <c r="O1541" s="19"/>
      <c r="P1541" s="17"/>
    </row>
    <row r="1542" spans="2:16" x14ac:dyDescent="0.2">
      <c r="B1542" s="12"/>
      <c r="C1542" s="13"/>
      <c r="E1542" s="3"/>
      <c r="G1542" s="5"/>
      <c r="O1542" s="19"/>
      <c r="P1542" s="17"/>
    </row>
    <row r="1543" spans="2:16" x14ac:dyDescent="0.2">
      <c r="B1543" s="12"/>
      <c r="C1543" s="13"/>
      <c r="E1543" s="3"/>
      <c r="G1543" s="5"/>
      <c r="O1543" s="19"/>
      <c r="P1543" s="17"/>
    </row>
    <row r="1544" spans="2:16" x14ac:dyDescent="0.2">
      <c r="B1544" s="12"/>
      <c r="C1544" s="13"/>
      <c r="E1544" s="3"/>
      <c r="G1544" s="5"/>
      <c r="O1544" s="19"/>
      <c r="P1544" s="17"/>
    </row>
    <row r="1545" spans="2:16" x14ac:dyDescent="0.2">
      <c r="B1545" s="12"/>
      <c r="C1545" s="13"/>
      <c r="E1545" s="3"/>
      <c r="G1545" s="5"/>
      <c r="O1545" s="19"/>
      <c r="P1545" s="17"/>
    </row>
    <row r="1546" spans="2:16" x14ac:dyDescent="0.2">
      <c r="B1546" s="12"/>
      <c r="C1546" s="13"/>
      <c r="E1546" s="3"/>
      <c r="G1546" s="5"/>
      <c r="O1546" s="19"/>
      <c r="P1546" s="17"/>
    </row>
    <row r="1547" spans="2:16" x14ac:dyDescent="0.2">
      <c r="B1547" s="12"/>
      <c r="C1547" s="13"/>
      <c r="E1547" s="3"/>
      <c r="G1547" s="5"/>
      <c r="O1547" s="19"/>
      <c r="P1547" s="17"/>
    </row>
    <row r="1548" spans="2:16" x14ac:dyDescent="0.2">
      <c r="B1548" s="12"/>
      <c r="C1548" s="13"/>
      <c r="E1548" s="3"/>
      <c r="G1548" s="5"/>
      <c r="O1548" s="19"/>
      <c r="P1548" s="17"/>
    </row>
    <row r="1549" spans="2:16" x14ac:dyDescent="0.2">
      <c r="B1549" s="12"/>
      <c r="C1549" s="13"/>
      <c r="E1549" s="3"/>
      <c r="G1549" s="5"/>
      <c r="O1549" s="19"/>
      <c r="P1549" s="17"/>
    </row>
    <row r="1550" spans="2:16" x14ac:dyDescent="0.2">
      <c r="B1550" s="12"/>
      <c r="C1550" s="13"/>
      <c r="E1550" s="3"/>
      <c r="G1550" s="5"/>
      <c r="O1550" s="19"/>
      <c r="P1550" s="17"/>
    </row>
    <row r="1551" spans="2:16" x14ac:dyDescent="0.2">
      <c r="B1551" s="12"/>
      <c r="C1551" s="13"/>
      <c r="E1551" s="3"/>
      <c r="G1551" s="5"/>
      <c r="O1551" s="19"/>
      <c r="P1551" s="17"/>
    </row>
    <row r="1552" spans="2:16" x14ac:dyDescent="0.2">
      <c r="B1552" s="12"/>
      <c r="C1552" s="13"/>
      <c r="E1552" s="3"/>
      <c r="G1552" s="5"/>
      <c r="O1552" s="19"/>
      <c r="P1552" s="17"/>
    </row>
    <row r="1553" spans="2:16" x14ac:dyDescent="0.2">
      <c r="B1553" s="12"/>
      <c r="C1553" s="13"/>
      <c r="E1553" s="3"/>
      <c r="G1553" s="5"/>
      <c r="O1553" s="19"/>
      <c r="P1553" s="17"/>
    </row>
    <row r="1554" spans="2:16" x14ac:dyDescent="0.2">
      <c r="B1554" s="12"/>
      <c r="C1554" s="13"/>
      <c r="E1554" s="3"/>
      <c r="G1554" s="5"/>
      <c r="O1554" s="19"/>
      <c r="P1554" s="17"/>
    </row>
    <row r="1555" spans="2:16" x14ac:dyDescent="0.2">
      <c r="B1555" s="12"/>
      <c r="C1555" s="13"/>
      <c r="E1555" s="3"/>
      <c r="G1555" s="5"/>
      <c r="O1555" s="19"/>
      <c r="P1555" s="17"/>
    </row>
    <row r="1556" spans="2:16" x14ac:dyDescent="0.2">
      <c r="B1556" s="12"/>
      <c r="C1556" s="13"/>
      <c r="E1556" s="3"/>
      <c r="G1556" s="5"/>
      <c r="O1556" s="19"/>
      <c r="P1556" s="17"/>
    </row>
    <row r="1557" spans="2:16" x14ac:dyDescent="0.2">
      <c r="B1557" s="12"/>
      <c r="C1557" s="13"/>
      <c r="E1557" s="3"/>
      <c r="G1557" s="5"/>
      <c r="O1557" s="19"/>
      <c r="P1557" s="17"/>
    </row>
    <row r="1558" spans="2:16" x14ac:dyDescent="0.2">
      <c r="B1558" s="12"/>
      <c r="C1558" s="13"/>
      <c r="E1558" s="3"/>
      <c r="G1558" s="5"/>
      <c r="O1558" s="19"/>
      <c r="P1558" s="17"/>
    </row>
    <row r="1559" spans="2:16" x14ac:dyDescent="0.2">
      <c r="B1559" s="12"/>
      <c r="C1559" s="13"/>
      <c r="E1559" s="3"/>
      <c r="G1559" s="5"/>
      <c r="O1559" s="19"/>
      <c r="P1559" s="17"/>
    </row>
    <row r="1560" spans="2:16" x14ac:dyDescent="0.2">
      <c r="B1560" s="12"/>
      <c r="C1560" s="13"/>
      <c r="E1560" s="3"/>
      <c r="G1560" s="5"/>
      <c r="O1560" s="19"/>
      <c r="P1560" s="17"/>
    </row>
    <row r="1561" spans="2:16" x14ac:dyDescent="0.2">
      <c r="B1561" s="12"/>
      <c r="C1561" s="13"/>
      <c r="E1561" s="3"/>
      <c r="G1561" s="5"/>
      <c r="O1561" s="19"/>
      <c r="P1561" s="17"/>
    </row>
    <row r="1562" spans="2:16" x14ac:dyDescent="0.2">
      <c r="B1562" s="12"/>
      <c r="C1562" s="13"/>
      <c r="E1562" s="3"/>
      <c r="G1562" s="5"/>
      <c r="O1562" s="19"/>
      <c r="P1562" s="17"/>
    </row>
    <row r="1563" spans="2:16" x14ac:dyDescent="0.2">
      <c r="B1563" s="12"/>
      <c r="C1563" s="13"/>
      <c r="E1563" s="3"/>
      <c r="G1563" s="5"/>
      <c r="O1563" s="19"/>
      <c r="P1563" s="17"/>
    </row>
    <row r="1564" spans="2:16" x14ac:dyDescent="0.2">
      <c r="B1564" s="12"/>
      <c r="C1564" s="13"/>
      <c r="E1564" s="3"/>
      <c r="G1564" s="5"/>
      <c r="O1564" s="19"/>
      <c r="P1564" s="17"/>
    </row>
    <row r="1565" spans="2:16" x14ac:dyDescent="0.2">
      <c r="B1565" s="12"/>
      <c r="C1565" s="13"/>
      <c r="E1565" s="3"/>
      <c r="G1565" s="5"/>
      <c r="O1565" s="19"/>
      <c r="P1565" s="17"/>
    </row>
    <row r="1566" spans="2:16" x14ac:dyDescent="0.2">
      <c r="B1566" s="12"/>
      <c r="C1566" s="13"/>
      <c r="E1566" s="3"/>
      <c r="G1566" s="5"/>
      <c r="O1566" s="19"/>
      <c r="P1566" s="17"/>
    </row>
    <row r="1567" spans="2:16" x14ac:dyDescent="0.2">
      <c r="B1567" s="12"/>
      <c r="C1567" s="13"/>
      <c r="E1567" s="3"/>
      <c r="G1567" s="5"/>
      <c r="O1567" s="19"/>
      <c r="P1567" s="17"/>
    </row>
    <row r="1568" spans="2:16" x14ac:dyDescent="0.2">
      <c r="B1568" s="12"/>
      <c r="C1568" s="13"/>
      <c r="E1568" s="3"/>
      <c r="G1568" s="5"/>
      <c r="O1568" s="19"/>
      <c r="P1568" s="17"/>
    </row>
    <row r="1569" spans="2:16" x14ac:dyDescent="0.2">
      <c r="B1569" s="12"/>
      <c r="C1569" s="13"/>
      <c r="E1569" s="3"/>
      <c r="G1569" s="5"/>
      <c r="O1569" s="19"/>
      <c r="P1569" s="17"/>
    </row>
    <row r="1570" spans="2:16" x14ac:dyDescent="0.2">
      <c r="B1570" s="12"/>
      <c r="C1570" s="13"/>
      <c r="E1570" s="3"/>
      <c r="G1570" s="5"/>
      <c r="O1570" s="19"/>
      <c r="P1570" s="17"/>
    </row>
    <row r="1571" spans="2:16" x14ac:dyDescent="0.2">
      <c r="B1571" s="12"/>
      <c r="C1571" s="13"/>
      <c r="E1571" s="3"/>
      <c r="G1571" s="5"/>
      <c r="O1571" s="19"/>
      <c r="P1571" s="17"/>
    </row>
    <row r="1572" spans="2:16" x14ac:dyDescent="0.2">
      <c r="B1572" s="12"/>
      <c r="C1572" s="13"/>
      <c r="E1572" s="3"/>
      <c r="G1572" s="5"/>
      <c r="O1572" s="19"/>
      <c r="P1572" s="17"/>
    </row>
    <row r="1573" spans="2:16" x14ac:dyDescent="0.2">
      <c r="B1573" s="12"/>
      <c r="C1573" s="13"/>
      <c r="E1573" s="3"/>
      <c r="G1573" s="5"/>
      <c r="O1573" s="19"/>
      <c r="P1573" s="17"/>
    </row>
    <row r="1574" spans="2:16" x14ac:dyDescent="0.2">
      <c r="B1574" s="12"/>
      <c r="C1574" s="13"/>
      <c r="E1574" s="3"/>
      <c r="G1574" s="5"/>
      <c r="O1574" s="19"/>
      <c r="P1574" s="17"/>
    </row>
    <row r="1575" spans="2:16" x14ac:dyDescent="0.2">
      <c r="B1575" s="12"/>
      <c r="C1575" s="13"/>
      <c r="E1575" s="3"/>
      <c r="G1575" s="5"/>
      <c r="O1575" s="19"/>
      <c r="P1575" s="17"/>
    </row>
    <row r="1576" spans="2:16" x14ac:dyDescent="0.2">
      <c r="B1576" s="12"/>
      <c r="C1576" s="13"/>
      <c r="E1576" s="3"/>
      <c r="G1576" s="5"/>
      <c r="O1576" s="19"/>
      <c r="P1576" s="17"/>
    </row>
    <row r="1577" spans="2:16" x14ac:dyDescent="0.2">
      <c r="B1577" s="12"/>
      <c r="C1577" s="13"/>
      <c r="E1577" s="3"/>
      <c r="G1577" s="5"/>
      <c r="O1577" s="19"/>
      <c r="P1577" s="17"/>
    </row>
    <row r="1578" spans="2:16" x14ac:dyDescent="0.2">
      <c r="B1578" s="12"/>
      <c r="C1578" s="13"/>
      <c r="E1578" s="3"/>
      <c r="G1578" s="5"/>
      <c r="O1578" s="19"/>
      <c r="P1578" s="17"/>
    </row>
    <row r="1579" spans="2:16" x14ac:dyDescent="0.2">
      <c r="B1579" s="12"/>
      <c r="C1579" s="13"/>
      <c r="E1579" s="3"/>
      <c r="G1579" s="5"/>
      <c r="O1579" s="19"/>
      <c r="P1579" s="17"/>
    </row>
    <row r="1580" spans="2:16" x14ac:dyDescent="0.2">
      <c r="B1580" s="12"/>
      <c r="C1580" s="13"/>
      <c r="E1580" s="3"/>
      <c r="G1580" s="5"/>
      <c r="O1580" s="19"/>
      <c r="P1580" s="17"/>
    </row>
    <row r="1581" spans="2:16" x14ac:dyDescent="0.2">
      <c r="B1581" s="12"/>
      <c r="C1581" s="13"/>
      <c r="E1581" s="3"/>
      <c r="G1581" s="5"/>
      <c r="O1581" s="19"/>
      <c r="P1581" s="17"/>
    </row>
    <row r="1582" spans="2:16" x14ac:dyDescent="0.2">
      <c r="B1582" s="12"/>
      <c r="C1582" s="13"/>
      <c r="E1582" s="3"/>
      <c r="G1582" s="5"/>
      <c r="O1582" s="19"/>
      <c r="P1582" s="17"/>
    </row>
    <row r="1583" spans="2:16" x14ac:dyDescent="0.2">
      <c r="B1583" s="12"/>
      <c r="C1583" s="13"/>
      <c r="E1583" s="3"/>
      <c r="G1583" s="5"/>
      <c r="O1583" s="19"/>
      <c r="P1583" s="17"/>
    </row>
    <row r="1584" spans="2:16" x14ac:dyDescent="0.2">
      <c r="B1584" s="12"/>
      <c r="C1584" s="13"/>
      <c r="E1584" s="3"/>
      <c r="G1584" s="5"/>
      <c r="O1584" s="19"/>
      <c r="P1584" s="17"/>
    </row>
    <row r="1585" spans="2:16" x14ac:dyDescent="0.2">
      <c r="B1585" s="12"/>
      <c r="C1585" s="13"/>
      <c r="E1585" s="3"/>
      <c r="G1585" s="5"/>
      <c r="O1585" s="19"/>
      <c r="P1585" s="17"/>
    </row>
    <row r="1586" spans="2:16" x14ac:dyDescent="0.2">
      <c r="B1586" s="12"/>
      <c r="C1586" s="13"/>
      <c r="E1586" s="3"/>
      <c r="G1586" s="5"/>
      <c r="O1586" s="19"/>
      <c r="P1586" s="17"/>
    </row>
    <row r="1587" spans="2:16" x14ac:dyDescent="0.2">
      <c r="B1587" s="12"/>
      <c r="C1587" s="13"/>
      <c r="E1587" s="3"/>
      <c r="G1587" s="5"/>
      <c r="O1587" s="19"/>
      <c r="P1587" s="17"/>
    </row>
    <row r="1588" spans="2:16" x14ac:dyDescent="0.2">
      <c r="B1588" s="12"/>
      <c r="C1588" s="13"/>
      <c r="E1588" s="3"/>
      <c r="G1588" s="5"/>
      <c r="O1588" s="19"/>
      <c r="P1588" s="17"/>
    </row>
    <row r="1589" spans="2:16" x14ac:dyDescent="0.2">
      <c r="B1589" s="12"/>
      <c r="C1589" s="13"/>
      <c r="E1589" s="3"/>
      <c r="G1589" s="5"/>
      <c r="O1589" s="19"/>
      <c r="P1589" s="17"/>
    </row>
    <row r="1590" spans="2:16" x14ac:dyDescent="0.2">
      <c r="B1590" s="12"/>
      <c r="C1590" s="13"/>
      <c r="E1590" s="3"/>
      <c r="G1590" s="5"/>
      <c r="O1590" s="19"/>
      <c r="P1590" s="17"/>
    </row>
    <row r="1591" spans="2:16" x14ac:dyDescent="0.2">
      <c r="B1591" s="12"/>
      <c r="C1591" s="13"/>
      <c r="E1591" s="3"/>
      <c r="G1591" s="5"/>
      <c r="O1591" s="19"/>
      <c r="P1591" s="17"/>
    </row>
    <row r="1592" spans="2:16" x14ac:dyDescent="0.2">
      <c r="B1592" s="12"/>
      <c r="C1592" s="13"/>
      <c r="E1592" s="3"/>
      <c r="G1592" s="5"/>
      <c r="O1592" s="19"/>
      <c r="P1592" s="17"/>
    </row>
    <row r="1593" spans="2:16" x14ac:dyDescent="0.2">
      <c r="B1593" s="12"/>
      <c r="C1593" s="13"/>
      <c r="E1593" s="3"/>
      <c r="G1593" s="5"/>
      <c r="O1593" s="19"/>
      <c r="P1593" s="17"/>
    </row>
    <row r="1594" spans="2:16" x14ac:dyDescent="0.2">
      <c r="B1594" s="12"/>
      <c r="C1594" s="13"/>
      <c r="E1594" s="3"/>
      <c r="G1594" s="5"/>
      <c r="O1594" s="19"/>
      <c r="P1594" s="17"/>
    </row>
    <row r="1595" spans="2:16" x14ac:dyDescent="0.2">
      <c r="B1595" s="12"/>
      <c r="C1595" s="13"/>
      <c r="E1595" s="3"/>
      <c r="G1595" s="5"/>
      <c r="O1595" s="19"/>
      <c r="P1595" s="17"/>
    </row>
    <row r="1596" spans="2:16" x14ac:dyDescent="0.2">
      <c r="B1596" s="12"/>
      <c r="C1596" s="13"/>
      <c r="E1596" s="3"/>
      <c r="G1596" s="5"/>
      <c r="O1596" s="19"/>
      <c r="P1596" s="17"/>
    </row>
    <row r="1597" spans="2:16" x14ac:dyDescent="0.2">
      <c r="B1597" s="12"/>
      <c r="C1597" s="13"/>
      <c r="E1597" s="3"/>
      <c r="G1597" s="5"/>
      <c r="O1597" s="19"/>
      <c r="P1597" s="17"/>
    </row>
    <row r="1598" spans="2:16" x14ac:dyDescent="0.2">
      <c r="B1598" s="12"/>
      <c r="C1598" s="13"/>
      <c r="E1598" s="3"/>
      <c r="G1598" s="5"/>
      <c r="O1598" s="19"/>
      <c r="P1598" s="17"/>
    </row>
    <row r="1599" spans="2:16" x14ac:dyDescent="0.2">
      <c r="B1599" s="12"/>
      <c r="C1599" s="13"/>
      <c r="E1599" s="3"/>
      <c r="G1599" s="5"/>
      <c r="O1599" s="19"/>
      <c r="P1599" s="17"/>
    </row>
    <row r="1600" spans="2:16" x14ac:dyDescent="0.2">
      <c r="B1600" s="12"/>
      <c r="C1600" s="13"/>
      <c r="E1600" s="3"/>
      <c r="G1600" s="5"/>
      <c r="O1600" s="19"/>
      <c r="P1600" s="17"/>
    </row>
    <row r="1601" spans="2:16" x14ac:dyDescent="0.2">
      <c r="B1601" s="12"/>
      <c r="C1601" s="13"/>
      <c r="E1601" s="3"/>
      <c r="G1601" s="5"/>
      <c r="O1601" s="19"/>
      <c r="P1601" s="17"/>
    </row>
    <row r="1602" spans="2:16" x14ac:dyDescent="0.2">
      <c r="B1602" s="12"/>
      <c r="C1602" s="13"/>
      <c r="E1602" s="3"/>
      <c r="G1602" s="5"/>
      <c r="O1602" s="19"/>
      <c r="P1602" s="17"/>
    </row>
    <row r="1603" spans="2:16" x14ac:dyDescent="0.2">
      <c r="B1603" s="12"/>
      <c r="C1603" s="13"/>
      <c r="E1603" s="3"/>
      <c r="G1603" s="5"/>
      <c r="O1603" s="19"/>
      <c r="P1603" s="17"/>
    </row>
    <row r="1604" spans="2:16" x14ac:dyDescent="0.2">
      <c r="B1604" s="12"/>
      <c r="C1604" s="13"/>
      <c r="E1604" s="3"/>
      <c r="G1604" s="5"/>
      <c r="O1604" s="19"/>
      <c r="P1604" s="17"/>
    </row>
    <row r="1605" spans="2:16" x14ac:dyDescent="0.2">
      <c r="B1605" s="12"/>
      <c r="C1605" s="13"/>
      <c r="E1605" s="3"/>
      <c r="G1605" s="5"/>
      <c r="O1605" s="19"/>
      <c r="P1605" s="17"/>
    </row>
    <row r="1606" spans="2:16" x14ac:dyDescent="0.2">
      <c r="B1606" s="12"/>
      <c r="C1606" s="13"/>
      <c r="E1606" s="3"/>
      <c r="G1606" s="5"/>
      <c r="O1606" s="19"/>
      <c r="P1606" s="17"/>
    </row>
    <row r="1607" spans="2:16" x14ac:dyDescent="0.2">
      <c r="B1607" s="12"/>
      <c r="C1607" s="13"/>
      <c r="E1607" s="3"/>
      <c r="G1607" s="5"/>
      <c r="O1607" s="19"/>
      <c r="P1607" s="17"/>
    </row>
    <row r="1608" spans="2:16" x14ac:dyDescent="0.2">
      <c r="B1608" s="12"/>
      <c r="C1608" s="13"/>
      <c r="E1608" s="3"/>
      <c r="G1608" s="5"/>
      <c r="O1608" s="19"/>
      <c r="P1608" s="17"/>
    </row>
    <row r="1609" spans="2:16" x14ac:dyDescent="0.2">
      <c r="B1609" s="12"/>
      <c r="C1609" s="13"/>
      <c r="E1609" s="3"/>
      <c r="G1609" s="5"/>
      <c r="O1609" s="19"/>
      <c r="P1609" s="17"/>
    </row>
    <row r="1610" spans="2:16" x14ac:dyDescent="0.2">
      <c r="B1610" s="12"/>
      <c r="C1610" s="13"/>
      <c r="E1610" s="3"/>
      <c r="G1610" s="5"/>
      <c r="O1610" s="19"/>
      <c r="P1610" s="17"/>
    </row>
    <row r="1611" spans="2:16" x14ac:dyDescent="0.2">
      <c r="B1611" s="12"/>
      <c r="C1611" s="13"/>
      <c r="E1611" s="3"/>
      <c r="G1611" s="5"/>
      <c r="O1611" s="19"/>
      <c r="P1611" s="17"/>
    </row>
    <row r="1612" spans="2:16" x14ac:dyDescent="0.2">
      <c r="B1612" s="12"/>
      <c r="C1612" s="13"/>
      <c r="E1612" s="3"/>
      <c r="G1612" s="5"/>
      <c r="O1612" s="19"/>
      <c r="P1612" s="17"/>
    </row>
    <row r="1613" spans="2:16" x14ac:dyDescent="0.2">
      <c r="B1613" s="12"/>
      <c r="C1613" s="13"/>
      <c r="E1613" s="3"/>
      <c r="G1613" s="5"/>
      <c r="O1613" s="19"/>
      <c r="P1613" s="17"/>
    </row>
    <row r="1614" spans="2:16" x14ac:dyDescent="0.2">
      <c r="B1614" s="12"/>
      <c r="C1614" s="13"/>
      <c r="E1614" s="3"/>
      <c r="G1614" s="5"/>
      <c r="O1614" s="19"/>
      <c r="P1614" s="17"/>
    </row>
    <row r="1615" spans="2:16" x14ac:dyDescent="0.2">
      <c r="B1615" s="12"/>
      <c r="C1615" s="13"/>
      <c r="E1615" s="3"/>
      <c r="G1615" s="5"/>
      <c r="O1615" s="19"/>
      <c r="P1615" s="17"/>
    </row>
    <row r="1616" spans="2:16" x14ac:dyDescent="0.2">
      <c r="B1616" s="12"/>
      <c r="C1616" s="13"/>
      <c r="E1616" s="3"/>
      <c r="G1616" s="5"/>
      <c r="O1616" s="19"/>
      <c r="P1616" s="17"/>
    </row>
    <row r="1617" spans="2:16" x14ac:dyDescent="0.2">
      <c r="B1617" s="12"/>
      <c r="C1617" s="13"/>
      <c r="E1617" s="3"/>
      <c r="G1617" s="5"/>
      <c r="O1617" s="19"/>
      <c r="P1617" s="17"/>
    </row>
    <row r="1618" spans="2:16" x14ac:dyDescent="0.2">
      <c r="B1618" s="12"/>
      <c r="C1618" s="13"/>
      <c r="E1618" s="3"/>
      <c r="G1618" s="5"/>
      <c r="O1618" s="19"/>
      <c r="P1618" s="17"/>
    </row>
    <row r="1619" spans="2:16" x14ac:dyDescent="0.2">
      <c r="B1619" s="12"/>
      <c r="C1619" s="13"/>
      <c r="E1619" s="3"/>
      <c r="G1619" s="5"/>
      <c r="O1619" s="19"/>
      <c r="P1619" s="17"/>
    </row>
    <row r="1620" spans="2:16" x14ac:dyDescent="0.2">
      <c r="B1620" s="12"/>
      <c r="C1620" s="13"/>
      <c r="E1620" s="3"/>
      <c r="G1620" s="5"/>
      <c r="O1620" s="19"/>
      <c r="P1620" s="17"/>
    </row>
    <row r="1621" spans="2:16" x14ac:dyDescent="0.2">
      <c r="B1621" s="12"/>
      <c r="C1621" s="13"/>
      <c r="E1621" s="3"/>
      <c r="G1621" s="5"/>
      <c r="O1621" s="19"/>
      <c r="P1621" s="17"/>
    </row>
    <row r="1622" spans="2:16" x14ac:dyDescent="0.2">
      <c r="B1622" s="12"/>
      <c r="C1622" s="13"/>
      <c r="E1622" s="3"/>
      <c r="G1622" s="5"/>
      <c r="O1622" s="19"/>
      <c r="P1622" s="17"/>
    </row>
    <row r="1623" spans="2:16" x14ac:dyDescent="0.2">
      <c r="B1623" s="12"/>
      <c r="C1623" s="13"/>
      <c r="E1623" s="3"/>
      <c r="G1623" s="5"/>
      <c r="O1623" s="19"/>
      <c r="P1623" s="17"/>
    </row>
    <row r="1624" spans="2:16" x14ac:dyDescent="0.2">
      <c r="B1624" s="12"/>
      <c r="C1624" s="13"/>
      <c r="E1624" s="3"/>
      <c r="G1624" s="5"/>
      <c r="O1624" s="19"/>
      <c r="P1624" s="17"/>
    </row>
    <row r="1625" spans="2:16" x14ac:dyDescent="0.2">
      <c r="B1625" s="12"/>
      <c r="C1625" s="13"/>
      <c r="E1625" s="3"/>
      <c r="G1625" s="5"/>
      <c r="O1625" s="19"/>
      <c r="P1625" s="17"/>
    </row>
    <row r="1626" spans="2:16" x14ac:dyDescent="0.2">
      <c r="B1626" s="12"/>
      <c r="C1626" s="13"/>
      <c r="E1626" s="3"/>
      <c r="G1626" s="5"/>
      <c r="O1626" s="19"/>
      <c r="P1626" s="17"/>
    </row>
    <row r="1627" spans="2:16" x14ac:dyDescent="0.2">
      <c r="B1627" s="12"/>
      <c r="C1627" s="13"/>
      <c r="E1627" s="3"/>
      <c r="G1627" s="5"/>
      <c r="O1627" s="19"/>
      <c r="P1627" s="17"/>
    </row>
    <row r="1628" spans="2:16" x14ac:dyDescent="0.2">
      <c r="B1628" s="12"/>
      <c r="C1628" s="13"/>
      <c r="E1628" s="3"/>
      <c r="G1628" s="5"/>
      <c r="O1628" s="19"/>
      <c r="P1628" s="17"/>
    </row>
    <row r="1629" spans="2:16" x14ac:dyDescent="0.2">
      <c r="B1629" s="12"/>
      <c r="C1629" s="13"/>
      <c r="E1629" s="3"/>
      <c r="G1629" s="5"/>
      <c r="O1629" s="19"/>
      <c r="P1629" s="17"/>
    </row>
    <row r="1630" spans="2:16" x14ac:dyDescent="0.2">
      <c r="B1630" s="12"/>
      <c r="C1630" s="13"/>
      <c r="E1630" s="3"/>
      <c r="G1630" s="5"/>
      <c r="O1630" s="19"/>
      <c r="P1630" s="17"/>
    </row>
    <row r="1631" spans="2:16" x14ac:dyDescent="0.2">
      <c r="B1631" s="12"/>
      <c r="C1631" s="13"/>
      <c r="E1631" s="3"/>
      <c r="G1631" s="5"/>
      <c r="O1631" s="19"/>
      <c r="P1631" s="17"/>
    </row>
    <row r="1632" spans="2:16" x14ac:dyDescent="0.2">
      <c r="B1632" s="12"/>
      <c r="C1632" s="13"/>
      <c r="E1632" s="3"/>
      <c r="G1632" s="5"/>
      <c r="O1632" s="19"/>
      <c r="P1632" s="17"/>
    </row>
    <row r="1633" spans="2:16" x14ac:dyDescent="0.2">
      <c r="B1633" s="12"/>
      <c r="C1633" s="13"/>
      <c r="E1633" s="3"/>
      <c r="G1633" s="5"/>
      <c r="O1633" s="19"/>
      <c r="P1633" s="17"/>
    </row>
    <row r="1634" spans="2:16" x14ac:dyDescent="0.2">
      <c r="B1634" s="12"/>
      <c r="C1634" s="13"/>
      <c r="E1634" s="3"/>
      <c r="G1634" s="5"/>
      <c r="O1634" s="19"/>
      <c r="P1634" s="17"/>
    </row>
    <row r="1635" spans="2:16" x14ac:dyDescent="0.2">
      <c r="B1635" s="12"/>
      <c r="C1635" s="13"/>
      <c r="E1635" s="3"/>
      <c r="G1635" s="5"/>
      <c r="O1635" s="19"/>
      <c r="P1635" s="17"/>
    </row>
    <row r="1636" spans="2:16" x14ac:dyDescent="0.2">
      <c r="B1636" s="12"/>
      <c r="C1636" s="13"/>
      <c r="E1636" s="3"/>
      <c r="G1636" s="5"/>
      <c r="O1636" s="19"/>
      <c r="P1636" s="17"/>
    </row>
    <row r="1637" spans="2:16" x14ac:dyDescent="0.2">
      <c r="B1637" s="12"/>
      <c r="C1637" s="13"/>
      <c r="E1637" s="3"/>
      <c r="G1637" s="5"/>
      <c r="O1637" s="19"/>
      <c r="P1637" s="17"/>
    </row>
    <row r="1638" spans="2:16" x14ac:dyDescent="0.2">
      <c r="B1638" s="12"/>
      <c r="C1638" s="13"/>
      <c r="E1638" s="3"/>
      <c r="G1638" s="5"/>
      <c r="O1638" s="19"/>
      <c r="P1638" s="17"/>
    </row>
    <row r="1639" spans="2:16" x14ac:dyDescent="0.2">
      <c r="B1639" s="12"/>
      <c r="C1639" s="13"/>
      <c r="E1639" s="3"/>
      <c r="G1639" s="5"/>
      <c r="O1639" s="19"/>
      <c r="P1639" s="17"/>
    </row>
    <row r="1640" spans="2:16" x14ac:dyDescent="0.2">
      <c r="B1640" s="12"/>
      <c r="C1640" s="13"/>
      <c r="E1640" s="3"/>
      <c r="G1640" s="5"/>
      <c r="O1640" s="19"/>
      <c r="P1640" s="17"/>
    </row>
    <row r="1641" spans="2:16" x14ac:dyDescent="0.2">
      <c r="B1641" s="12"/>
      <c r="C1641" s="13"/>
      <c r="E1641" s="3"/>
      <c r="G1641" s="5"/>
      <c r="O1641" s="19"/>
      <c r="P1641" s="17"/>
    </row>
    <row r="1642" spans="2:16" x14ac:dyDescent="0.2">
      <c r="B1642" s="12"/>
      <c r="C1642" s="13"/>
      <c r="E1642" s="3"/>
      <c r="G1642" s="5"/>
      <c r="O1642" s="19"/>
      <c r="P1642" s="17"/>
    </row>
    <row r="1643" spans="2:16" x14ac:dyDescent="0.2">
      <c r="B1643" s="12"/>
      <c r="C1643" s="13"/>
      <c r="E1643" s="3"/>
      <c r="G1643" s="5"/>
      <c r="O1643" s="19"/>
      <c r="P1643" s="17"/>
    </row>
    <row r="1644" spans="2:16" x14ac:dyDescent="0.2">
      <c r="B1644" s="12"/>
      <c r="C1644" s="13"/>
      <c r="E1644" s="3"/>
      <c r="G1644" s="5"/>
      <c r="O1644" s="19"/>
      <c r="P1644" s="17"/>
    </row>
    <row r="1645" spans="2:16" x14ac:dyDescent="0.2">
      <c r="B1645" s="12"/>
      <c r="C1645" s="13"/>
      <c r="E1645" s="3"/>
      <c r="G1645" s="5"/>
      <c r="O1645" s="19"/>
      <c r="P1645" s="17"/>
    </row>
    <row r="1646" spans="2:16" x14ac:dyDescent="0.2">
      <c r="B1646" s="12"/>
      <c r="C1646" s="13"/>
      <c r="E1646" s="3"/>
      <c r="G1646" s="5"/>
      <c r="O1646" s="19"/>
      <c r="P1646" s="17"/>
    </row>
    <row r="1647" spans="2:16" x14ac:dyDescent="0.2">
      <c r="B1647" s="12"/>
      <c r="C1647" s="13"/>
      <c r="E1647" s="3"/>
      <c r="G1647" s="5"/>
      <c r="O1647" s="19"/>
      <c r="P1647" s="17"/>
    </row>
    <row r="1648" spans="2:16" x14ac:dyDescent="0.2">
      <c r="B1648" s="12"/>
      <c r="C1648" s="13"/>
      <c r="E1648" s="3"/>
      <c r="G1648" s="5"/>
      <c r="O1648" s="19"/>
      <c r="P1648" s="17"/>
    </row>
    <row r="1649" spans="2:16" x14ac:dyDescent="0.2">
      <c r="B1649" s="12"/>
      <c r="C1649" s="13"/>
      <c r="E1649" s="3"/>
      <c r="G1649" s="5"/>
      <c r="O1649" s="19"/>
      <c r="P1649" s="17"/>
    </row>
    <row r="1650" spans="2:16" x14ac:dyDescent="0.2">
      <c r="B1650" s="12"/>
      <c r="C1650" s="13"/>
      <c r="E1650" s="3"/>
      <c r="G1650" s="5"/>
      <c r="O1650" s="19"/>
      <c r="P1650" s="17"/>
    </row>
    <row r="1651" spans="2:16" x14ac:dyDescent="0.2">
      <c r="B1651" s="12"/>
      <c r="C1651" s="13"/>
      <c r="E1651" s="3"/>
      <c r="G1651" s="5"/>
      <c r="O1651" s="19"/>
      <c r="P1651" s="17"/>
    </row>
    <row r="1652" spans="2:16" x14ac:dyDescent="0.2">
      <c r="B1652" s="12"/>
      <c r="C1652" s="13"/>
      <c r="E1652" s="3"/>
      <c r="G1652" s="5"/>
      <c r="O1652" s="19"/>
      <c r="P1652" s="17"/>
    </row>
    <row r="1653" spans="2:16" x14ac:dyDescent="0.2">
      <c r="B1653" s="12"/>
      <c r="C1653" s="13"/>
      <c r="E1653" s="3"/>
      <c r="G1653" s="5"/>
      <c r="O1653" s="19"/>
      <c r="P1653" s="17"/>
    </row>
    <row r="1654" spans="2:16" x14ac:dyDescent="0.2">
      <c r="B1654" s="12"/>
      <c r="C1654" s="13"/>
      <c r="E1654" s="3"/>
      <c r="G1654" s="5"/>
      <c r="O1654" s="19"/>
      <c r="P1654" s="17"/>
    </row>
    <row r="1655" spans="2:16" x14ac:dyDescent="0.2">
      <c r="B1655" s="12"/>
      <c r="C1655" s="13"/>
      <c r="E1655" s="3"/>
      <c r="G1655" s="5"/>
      <c r="O1655" s="19"/>
      <c r="P1655" s="17"/>
    </row>
    <row r="1656" spans="2:16" x14ac:dyDescent="0.2">
      <c r="B1656" s="12"/>
      <c r="C1656" s="13"/>
      <c r="E1656" s="3"/>
      <c r="G1656" s="5"/>
      <c r="O1656" s="19"/>
      <c r="P1656" s="17"/>
    </row>
    <row r="1657" spans="2:16" x14ac:dyDescent="0.2">
      <c r="B1657" s="12"/>
      <c r="C1657" s="13"/>
      <c r="E1657" s="3"/>
      <c r="G1657" s="5"/>
      <c r="O1657" s="19"/>
      <c r="P1657" s="17"/>
    </row>
    <row r="1658" spans="2:16" x14ac:dyDescent="0.2">
      <c r="B1658" s="12"/>
      <c r="C1658" s="13"/>
      <c r="E1658" s="3"/>
      <c r="G1658" s="5"/>
      <c r="O1658" s="19"/>
      <c r="P1658" s="17"/>
    </row>
    <row r="1659" spans="2:16" x14ac:dyDescent="0.2">
      <c r="B1659" s="12"/>
      <c r="C1659" s="13"/>
      <c r="E1659" s="3"/>
      <c r="G1659" s="5"/>
      <c r="O1659" s="19"/>
      <c r="P1659" s="17"/>
    </row>
    <row r="1660" spans="2:16" x14ac:dyDescent="0.2">
      <c r="B1660" s="12"/>
      <c r="C1660" s="13"/>
      <c r="E1660" s="3"/>
      <c r="G1660" s="5"/>
      <c r="O1660" s="19"/>
      <c r="P1660" s="17"/>
    </row>
    <row r="1661" spans="2:16" x14ac:dyDescent="0.2">
      <c r="B1661" s="12"/>
      <c r="C1661" s="13"/>
      <c r="E1661" s="3"/>
      <c r="G1661" s="5"/>
      <c r="O1661" s="19"/>
      <c r="P1661" s="17"/>
    </row>
    <row r="1662" spans="2:16" x14ac:dyDescent="0.2">
      <c r="B1662" s="12"/>
      <c r="C1662" s="13"/>
      <c r="E1662" s="3"/>
      <c r="G1662" s="5"/>
      <c r="O1662" s="19"/>
      <c r="P1662" s="17"/>
    </row>
    <row r="1663" spans="2:16" x14ac:dyDescent="0.2">
      <c r="B1663" s="12"/>
      <c r="C1663" s="13"/>
      <c r="E1663" s="3"/>
      <c r="G1663" s="5"/>
      <c r="O1663" s="19"/>
      <c r="P1663" s="17"/>
    </row>
    <row r="1664" spans="2:16" x14ac:dyDescent="0.2">
      <c r="B1664" s="12"/>
      <c r="C1664" s="13"/>
      <c r="E1664" s="3"/>
      <c r="G1664" s="5"/>
      <c r="O1664" s="19"/>
      <c r="P1664" s="17"/>
    </row>
    <row r="1665" spans="2:16" x14ac:dyDescent="0.2">
      <c r="B1665" s="12"/>
      <c r="C1665" s="13"/>
      <c r="E1665" s="3"/>
      <c r="G1665" s="5"/>
      <c r="O1665" s="19"/>
      <c r="P1665" s="17"/>
    </row>
    <row r="1666" spans="2:16" x14ac:dyDescent="0.2">
      <c r="B1666" s="12"/>
      <c r="C1666" s="13"/>
      <c r="E1666" s="3"/>
      <c r="G1666" s="5"/>
      <c r="O1666" s="19"/>
      <c r="P1666" s="17"/>
    </row>
    <row r="1667" spans="2:16" x14ac:dyDescent="0.2">
      <c r="B1667" s="12"/>
      <c r="C1667" s="13"/>
      <c r="E1667" s="3"/>
      <c r="G1667" s="5"/>
      <c r="O1667" s="19"/>
      <c r="P1667" s="17"/>
    </row>
    <row r="1668" spans="2:16" x14ac:dyDescent="0.2">
      <c r="B1668" s="12"/>
      <c r="C1668" s="13"/>
      <c r="E1668" s="3"/>
      <c r="G1668" s="5"/>
      <c r="O1668" s="19"/>
      <c r="P1668" s="17"/>
    </row>
    <row r="1669" spans="2:16" x14ac:dyDescent="0.2">
      <c r="B1669" s="12"/>
      <c r="C1669" s="13"/>
      <c r="E1669" s="3"/>
      <c r="G1669" s="5"/>
      <c r="O1669" s="19"/>
      <c r="P1669" s="17"/>
    </row>
    <row r="1670" spans="2:16" x14ac:dyDescent="0.2">
      <c r="B1670" s="12"/>
      <c r="C1670" s="13"/>
      <c r="E1670" s="3"/>
      <c r="G1670" s="5"/>
      <c r="O1670" s="19"/>
      <c r="P1670" s="17"/>
    </row>
    <row r="1671" spans="2:16" x14ac:dyDescent="0.2">
      <c r="B1671" s="12"/>
      <c r="C1671" s="13"/>
      <c r="E1671" s="3"/>
      <c r="G1671" s="5"/>
      <c r="O1671" s="19"/>
      <c r="P1671" s="17"/>
    </row>
    <row r="1672" spans="2:16" x14ac:dyDescent="0.2">
      <c r="B1672" s="12"/>
      <c r="C1672" s="13"/>
      <c r="E1672" s="3"/>
      <c r="G1672" s="5"/>
      <c r="O1672" s="19"/>
      <c r="P1672" s="17"/>
    </row>
    <row r="1673" spans="2:16" x14ac:dyDescent="0.2">
      <c r="B1673" s="12"/>
      <c r="C1673" s="13"/>
      <c r="E1673" s="3"/>
      <c r="G1673" s="5"/>
      <c r="O1673" s="19"/>
      <c r="P1673" s="17"/>
    </row>
    <row r="1674" spans="2:16" x14ac:dyDescent="0.2">
      <c r="B1674" s="12"/>
      <c r="C1674" s="13"/>
      <c r="E1674" s="3"/>
      <c r="G1674" s="5"/>
      <c r="O1674" s="19"/>
      <c r="P1674" s="17"/>
    </row>
    <row r="1675" spans="2:16" x14ac:dyDescent="0.2">
      <c r="B1675" s="12"/>
      <c r="C1675" s="13"/>
      <c r="E1675" s="3"/>
      <c r="G1675" s="5"/>
      <c r="O1675" s="19"/>
      <c r="P1675" s="17"/>
    </row>
    <row r="1676" spans="2:16" x14ac:dyDescent="0.2">
      <c r="B1676" s="12"/>
      <c r="C1676" s="13"/>
      <c r="E1676" s="3"/>
      <c r="G1676" s="5"/>
      <c r="O1676" s="19"/>
      <c r="P1676" s="17"/>
    </row>
    <row r="1677" spans="2:16" x14ac:dyDescent="0.2">
      <c r="B1677" s="12"/>
      <c r="C1677" s="13"/>
      <c r="E1677" s="3"/>
      <c r="G1677" s="5"/>
      <c r="O1677" s="19"/>
      <c r="P1677" s="17"/>
    </row>
    <row r="1678" spans="2:16" x14ac:dyDescent="0.2">
      <c r="B1678" s="12"/>
      <c r="C1678" s="13"/>
      <c r="E1678" s="3"/>
      <c r="G1678" s="5"/>
      <c r="O1678" s="19"/>
      <c r="P1678" s="17"/>
    </row>
    <row r="1679" spans="2:16" x14ac:dyDescent="0.2">
      <c r="B1679" s="12"/>
      <c r="C1679" s="13"/>
      <c r="E1679" s="3"/>
      <c r="G1679" s="5"/>
      <c r="O1679" s="19"/>
      <c r="P1679" s="17"/>
    </row>
    <row r="1680" spans="2:16" x14ac:dyDescent="0.2">
      <c r="B1680" s="12"/>
      <c r="C1680" s="13"/>
      <c r="E1680" s="3"/>
      <c r="G1680" s="5"/>
      <c r="O1680" s="19"/>
      <c r="P1680" s="17"/>
    </row>
    <row r="1681" spans="2:16" x14ac:dyDescent="0.2">
      <c r="B1681" s="12"/>
      <c r="C1681" s="13"/>
      <c r="E1681" s="3"/>
      <c r="G1681" s="5"/>
      <c r="O1681" s="19"/>
      <c r="P1681" s="17"/>
    </row>
    <row r="1682" spans="2:16" x14ac:dyDescent="0.2">
      <c r="B1682" s="12"/>
      <c r="C1682" s="13"/>
      <c r="E1682" s="3"/>
      <c r="G1682" s="5"/>
      <c r="O1682" s="19"/>
      <c r="P1682" s="17"/>
    </row>
    <row r="1683" spans="2:16" x14ac:dyDescent="0.2">
      <c r="B1683" s="12"/>
      <c r="C1683" s="13"/>
      <c r="E1683" s="3"/>
      <c r="G1683" s="5"/>
      <c r="O1683" s="19"/>
      <c r="P1683" s="17"/>
    </row>
    <row r="1684" spans="2:16" x14ac:dyDescent="0.2">
      <c r="B1684" s="12"/>
      <c r="C1684" s="13"/>
      <c r="E1684" s="3"/>
      <c r="G1684" s="5"/>
      <c r="O1684" s="19"/>
      <c r="P1684" s="17"/>
    </row>
    <row r="1685" spans="2:16" x14ac:dyDescent="0.2">
      <c r="B1685" s="12"/>
      <c r="C1685" s="13"/>
      <c r="E1685" s="3"/>
      <c r="G1685" s="5"/>
      <c r="O1685" s="19"/>
      <c r="P1685" s="17"/>
    </row>
    <row r="1686" spans="2:16" x14ac:dyDescent="0.2">
      <c r="B1686" s="12"/>
      <c r="C1686" s="13"/>
      <c r="E1686" s="3"/>
      <c r="G1686" s="5"/>
      <c r="O1686" s="19"/>
      <c r="P1686" s="17"/>
    </row>
    <row r="1687" spans="2:16" x14ac:dyDescent="0.2">
      <c r="B1687" s="12"/>
      <c r="C1687" s="13"/>
      <c r="E1687" s="3"/>
      <c r="G1687" s="5"/>
      <c r="O1687" s="19"/>
      <c r="P1687" s="17"/>
    </row>
    <row r="1688" spans="2:16" x14ac:dyDescent="0.2">
      <c r="B1688" s="12"/>
      <c r="C1688" s="13"/>
      <c r="E1688" s="3"/>
      <c r="G1688" s="5"/>
      <c r="O1688" s="19"/>
      <c r="P1688" s="17"/>
    </row>
    <row r="1689" spans="2:16" x14ac:dyDescent="0.2">
      <c r="B1689" s="12"/>
      <c r="C1689" s="13"/>
      <c r="E1689" s="3"/>
      <c r="G1689" s="5"/>
      <c r="O1689" s="19"/>
      <c r="P1689" s="17"/>
    </row>
    <row r="1690" spans="2:16" x14ac:dyDescent="0.2">
      <c r="B1690" s="12"/>
      <c r="C1690" s="13"/>
      <c r="E1690" s="3"/>
      <c r="G1690" s="5"/>
      <c r="O1690" s="19"/>
      <c r="P1690" s="17"/>
    </row>
    <row r="1691" spans="2:16" x14ac:dyDescent="0.2">
      <c r="B1691" s="12"/>
      <c r="C1691" s="13"/>
      <c r="E1691" s="3"/>
      <c r="G1691" s="5"/>
      <c r="O1691" s="19"/>
      <c r="P1691" s="17"/>
    </row>
    <row r="1692" spans="2:16" x14ac:dyDescent="0.2">
      <c r="B1692" s="12"/>
      <c r="C1692" s="13"/>
      <c r="E1692" s="3"/>
      <c r="G1692" s="5"/>
      <c r="O1692" s="19"/>
      <c r="P1692" s="17"/>
    </row>
    <row r="1693" spans="2:16" x14ac:dyDescent="0.2">
      <c r="B1693" s="12"/>
      <c r="C1693" s="13"/>
      <c r="E1693" s="3"/>
      <c r="G1693" s="5"/>
      <c r="O1693" s="19"/>
      <c r="P1693" s="17"/>
    </row>
    <row r="1694" spans="2:16" x14ac:dyDescent="0.2">
      <c r="B1694" s="12"/>
      <c r="C1694" s="13"/>
      <c r="E1694" s="3"/>
      <c r="G1694" s="5"/>
      <c r="O1694" s="19"/>
      <c r="P1694" s="17"/>
    </row>
    <row r="1695" spans="2:16" x14ac:dyDescent="0.2">
      <c r="B1695" s="12"/>
      <c r="C1695" s="13"/>
      <c r="E1695" s="3"/>
      <c r="G1695" s="5"/>
      <c r="O1695" s="19"/>
      <c r="P1695" s="17"/>
    </row>
    <row r="1696" spans="2:16" x14ac:dyDescent="0.2">
      <c r="B1696" s="12"/>
      <c r="C1696" s="13"/>
      <c r="E1696" s="3"/>
      <c r="G1696" s="5"/>
      <c r="O1696" s="19"/>
      <c r="P1696" s="17"/>
    </row>
    <row r="1697" spans="2:16" x14ac:dyDescent="0.2">
      <c r="B1697" s="12"/>
      <c r="C1697" s="13"/>
      <c r="E1697" s="3"/>
      <c r="G1697" s="5"/>
      <c r="O1697" s="19"/>
      <c r="P1697" s="17"/>
    </row>
    <row r="1698" spans="2:16" x14ac:dyDescent="0.2">
      <c r="B1698" s="12"/>
      <c r="C1698" s="13"/>
      <c r="E1698" s="3"/>
      <c r="G1698" s="5"/>
      <c r="O1698" s="19"/>
      <c r="P1698" s="17"/>
    </row>
    <row r="1699" spans="2:16" x14ac:dyDescent="0.2">
      <c r="B1699" s="12"/>
      <c r="C1699" s="13"/>
      <c r="E1699" s="3"/>
      <c r="G1699" s="5"/>
      <c r="O1699" s="19"/>
      <c r="P1699" s="17"/>
    </row>
    <row r="1700" spans="2:16" x14ac:dyDescent="0.2">
      <c r="B1700" s="12"/>
      <c r="C1700" s="13"/>
      <c r="E1700" s="3"/>
      <c r="G1700" s="5"/>
      <c r="O1700" s="19"/>
      <c r="P1700" s="17"/>
    </row>
    <row r="1701" spans="2:16" x14ac:dyDescent="0.2">
      <c r="B1701" s="12"/>
      <c r="C1701" s="13"/>
      <c r="E1701" s="3"/>
      <c r="G1701" s="5"/>
      <c r="O1701" s="19"/>
      <c r="P1701" s="17"/>
    </row>
    <row r="1702" spans="2:16" x14ac:dyDescent="0.2">
      <c r="B1702" s="12"/>
      <c r="C1702" s="13"/>
      <c r="E1702" s="3"/>
      <c r="G1702" s="5"/>
      <c r="O1702" s="19"/>
      <c r="P1702" s="17"/>
    </row>
    <row r="1703" spans="2:16" x14ac:dyDescent="0.2">
      <c r="B1703" s="12"/>
      <c r="C1703" s="13"/>
      <c r="E1703" s="3"/>
      <c r="G1703" s="5"/>
      <c r="O1703" s="19"/>
      <c r="P1703" s="17"/>
    </row>
    <row r="1704" spans="2:16" x14ac:dyDescent="0.2">
      <c r="B1704" s="12"/>
      <c r="C1704" s="13"/>
      <c r="E1704" s="3"/>
      <c r="G1704" s="5"/>
      <c r="O1704" s="19"/>
      <c r="P1704" s="17"/>
    </row>
    <row r="1705" spans="2:16" x14ac:dyDescent="0.2">
      <c r="B1705" s="12"/>
      <c r="C1705" s="13"/>
      <c r="E1705" s="3"/>
      <c r="G1705" s="5"/>
      <c r="O1705" s="19"/>
      <c r="P1705" s="17"/>
    </row>
    <row r="1706" spans="2:16" x14ac:dyDescent="0.2">
      <c r="B1706" s="12"/>
      <c r="C1706" s="13"/>
      <c r="E1706" s="3"/>
      <c r="G1706" s="5"/>
      <c r="O1706" s="19"/>
      <c r="P1706" s="17"/>
    </row>
    <row r="1707" spans="2:16" x14ac:dyDescent="0.2">
      <c r="B1707" s="12"/>
      <c r="C1707" s="13"/>
      <c r="E1707" s="3"/>
      <c r="G1707" s="5"/>
      <c r="O1707" s="19"/>
      <c r="P1707" s="17"/>
    </row>
    <row r="1708" spans="2:16" x14ac:dyDescent="0.2">
      <c r="B1708" s="12"/>
      <c r="C1708" s="13"/>
      <c r="E1708" s="3"/>
      <c r="G1708" s="5"/>
      <c r="O1708" s="19"/>
      <c r="P1708" s="17"/>
    </row>
    <row r="1709" spans="2:16" x14ac:dyDescent="0.2">
      <c r="B1709" s="12"/>
      <c r="C1709" s="13"/>
      <c r="E1709" s="3"/>
      <c r="G1709" s="5"/>
      <c r="O1709" s="19"/>
      <c r="P1709" s="17"/>
    </row>
    <row r="1710" spans="2:16" x14ac:dyDescent="0.2">
      <c r="B1710" s="12"/>
      <c r="C1710" s="13"/>
      <c r="E1710" s="3"/>
      <c r="G1710" s="5"/>
      <c r="O1710" s="19"/>
      <c r="P1710" s="17"/>
    </row>
    <row r="1711" spans="2:16" x14ac:dyDescent="0.2">
      <c r="B1711" s="12"/>
      <c r="C1711" s="13"/>
      <c r="E1711" s="3"/>
      <c r="G1711" s="5"/>
      <c r="O1711" s="19"/>
      <c r="P1711" s="17"/>
    </row>
    <row r="1712" spans="2:16" x14ac:dyDescent="0.2">
      <c r="B1712" s="12"/>
      <c r="C1712" s="13"/>
      <c r="E1712" s="3"/>
      <c r="G1712" s="5"/>
      <c r="O1712" s="19"/>
      <c r="P1712" s="17"/>
    </row>
    <row r="1713" spans="2:16" x14ac:dyDescent="0.2">
      <c r="B1713" s="12"/>
      <c r="C1713" s="13"/>
      <c r="E1713" s="3"/>
      <c r="G1713" s="5"/>
      <c r="O1713" s="19"/>
      <c r="P1713" s="17"/>
    </row>
    <row r="1714" spans="2:16" x14ac:dyDescent="0.2">
      <c r="B1714" s="12"/>
      <c r="C1714" s="13"/>
      <c r="E1714" s="3"/>
      <c r="G1714" s="5"/>
      <c r="O1714" s="19"/>
      <c r="P1714" s="17"/>
    </row>
    <row r="1715" spans="2:16" x14ac:dyDescent="0.2">
      <c r="B1715" s="12"/>
      <c r="C1715" s="13"/>
      <c r="E1715" s="3"/>
      <c r="G1715" s="5"/>
      <c r="O1715" s="19"/>
      <c r="P1715" s="17"/>
    </row>
    <row r="1716" spans="2:16" x14ac:dyDescent="0.2">
      <c r="B1716" s="12"/>
      <c r="C1716" s="13"/>
      <c r="E1716" s="3"/>
      <c r="G1716" s="5"/>
      <c r="O1716" s="19"/>
      <c r="P1716" s="17"/>
    </row>
    <row r="1717" spans="2:16" x14ac:dyDescent="0.2">
      <c r="B1717" s="12"/>
      <c r="C1717" s="13"/>
      <c r="E1717" s="3"/>
      <c r="G1717" s="5"/>
      <c r="O1717" s="19"/>
      <c r="P1717" s="17"/>
    </row>
    <row r="1718" spans="2:16" x14ac:dyDescent="0.2">
      <c r="B1718" s="12"/>
      <c r="C1718" s="13"/>
      <c r="E1718" s="3"/>
      <c r="G1718" s="5"/>
      <c r="O1718" s="19"/>
      <c r="P1718" s="17"/>
    </row>
    <row r="1719" spans="2:16" x14ac:dyDescent="0.2">
      <c r="B1719" s="12"/>
      <c r="C1719" s="13"/>
      <c r="E1719" s="3"/>
      <c r="G1719" s="5"/>
      <c r="O1719" s="19"/>
      <c r="P1719" s="17"/>
    </row>
    <row r="1720" spans="2:16" x14ac:dyDescent="0.2">
      <c r="B1720" s="12"/>
      <c r="C1720" s="13"/>
      <c r="E1720" s="3"/>
      <c r="G1720" s="5"/>
      <c r="O1720" s="19"/>
      <c r="P1720" s="17"/>
    </row>
    <row r="1721" spans="2:16" x14ac:dyDescent="0.2">
      <c r="B1721" s="12"/>
      <c r="C1721" s="13"/>
      <c r="E1721" s="3"/>
      <c r="G1721" s="5"/>
      <c r="O1721" s="19"/>
      <c r="P1721" s="17"/>
    </row>
    <row r="1722" spans="2:16" x14ac:dyDescent="0.2">
      <c r="B1722" s="12"/>
      <c r="C1722" s="13"/>
      <c r="E1722" s="3"/>
      <c r="G1722" s="5"/>
      <c r="O1722" s="19"/>
      <c r="P1722" s="17"/>
    </row>
    <row r="1723" spans="2:16" x14ac:dyDescent="0.2">
      <c r="B1723" s="12"/>
      <c r="C1723" s="13"/>
      <c r="E1723" s="3"/>
      <c r="G1723" s="5"/>
      <c r="O1723" s="19"/>
      <c r="P1723" s="17"/>
    </row>
    <row r="1724" spans="2:16" x14ac:dyDescent="0.2">
      <c r="B1724" s="12"/>
      <c r="C1724" s="13"/>
      <c r="E1724" s="3"/>
      <c r="G1724" s="5"/>
      <c r="O1724" s="19"/>
      <c r="P1724" s="17"/>
    </row>
    <row r="1725" spans="2:16" x14ac:dyDescent="0.2">
      <c r="B1725" s="12"/>
      <c r="C1725" s="13"/>
      <c r="E1725" s="3"/>
      <c r="G1725" s="5"/>
      <c r="O1725" s="19"/>
      <c r="P1725" s="17"/>
    </row>
    <row r="1726" spans="2:16" x14ac:dyDescent="0.2">
      <c r="B1726" s="12"/>
      <c r="C1726" s="13"/>
      <c r="E1726" s="3"/>
      <c r="G1726" s="5"/>
      <c r="O1726" s="19"/>
      <c r="P1726" s="17"/>
    </row>
    <row r="1727" spans="2:16" x14ac:dyDescent="0.2">
      <c r="B1727" s="12"/>
      <c r="C1727" s="13"/>
      <c r="E1727" s="3"/>
      <c r="G1727" s="5"/>
      <c r="O1727" s="19"/>
      <c r="P1727" s="17"/>
    </row>
    <row r="1728" spans="2:16" x14ac:dyDescent="0.2">
      <c r="B1728" s="12"/>
      <c r="C1728" s="13"/>
      <c r="E1728" s="3"/>
      <c r="G1728" s="5"/>
      <c r="O1728" s="19"/>
      <c r="P1728" s="17"/>
    </row>
    <row r="1729" spans="2:16" x14ac:dyDescent="0.2">
      <c r="B1729" s="12"/>
      <c r="C1729" s="13"/>
      <c r="E1729" s="3"/>
      <c r="G1729" s="5"/>
      <c r="O1729" s="19"/>
      <c r="P1729" s="17"/>
    </row>
    <row r="1730" spans="2:16" x14ac:dyDescent="0.2">
      <c r="B1730" s="12"/>
      <c r="C1730" s="13"/>
      <c r="E1730" s="3"/>
      <c r="G1730" s="5"/>
      <c r="O1730" s="19"/>
      <c r="P1730" s="17"/>
    </row>
    <row r="1731" spans="2:16" x14ac:dyDescent="0.2">
      <c r="B1731" s="12"/>
      <c r="C1731" s="13"/>
      <c r="E1731" s="3"/>
      <c r="G1731" s="5"/>
      <c r="O1731" s="19"/>
      <c r="P1731" s="17"/>
    </row>
    <row r="1732" spans="2:16" x14ac:dyDescent="0.2">
      <c r="B1732" s="12"/>
      <c r="C1732" s="13"/>
      <c r="E1732" s="3"/>
      <c r="G1732" s="5"/>
      <c r="O1732" s="19"/>
      <c r="P1732" s="17"/>
    </row>
    <row r="1733" spans="2:16" x14ac:dyDescent="0.2">
      <c r="B1733" s="12"/>
      <c r="C1733" s="13"/>
      <c r="E1733" s="3"/>
      <c r="G1733" s="5"/>
      <c r="O1733" s="19"/>
      <c r="P1733" s="17"/>
    </row>
    <row r="1734" spans="2:16" x14ac:dyDescent="0.2">
      <c r="B1734" s="12"/>
      <c r="C1734" s="13"/>
      <c r="E1734" s="3"/>
      <c r="G1734" s="5"/>
      <c r="O1734" s="19"/>
      <c r="P1734" s="17"/>
    </row>
    <row r="1735" spans="2:16" x14ac:dyDescent="0.2">
      <c r="B1735" s="12"/>
      <c r="C1735" s="13"/>
      <c r="E1735" s="3"/>
      <c r="G1735" s="5"/>
      <c r="O1735" s="19"/>
      <c r="P1735" s="17"/>
    </row>
    <row r="1736" spans="2:16" x14ac:dyDescent="0.2">
      <c r="B1736" s="12"/>
      <c r="C1736" s="13"/>
      <c r="E1736" s="3"/>
      <c r="G1736" s="5"/>
      <c r="O1736" s="19"/>
      <c r="P1736" s="17"/>
    </row>
    <row r="1737" spans="2:16" x14ac:dyDescent="0.2">
      <c r="B1737" s="12"/>
      <c r="C1737" s="13"/>
      <c r="E1737" s="3"/>
      <c r="G1737" s="5"/>
      <c r="O1737" s="19"/>
      <c r="P1737" s="17"/>
    </row>
    <row r="1738" spans="2:16" x14ac:dyDescent="0.2">
      <c r="B1738" s="12"/>
      <c r="C1738" s="13"/>
      <c r="E1738" s="3"/>
      <c r="G1738" s="5"/>
      <c r="O1738" s="19"/>
      <c r="P1738" s="17"/>
    </row>
    <row r="1739" spans="2:16" x14ac:dyDescent="0.2">
      <c r="B1739" s="12"/>
      <c r="C1739" s="13"/>
      <c r="E1739" s="3"/>
      <c r="G1739" s="5"/>
      <c r="O1739" s="19"/>
      <c r="P1739" s="17"/>
    </row>
    <row r="1740" spans="2:16" x14ac:dyDescent="0.2">
      <c r="B1740" s="12"/>
      <c r="C1740" s="13"/>
      <c r="E1740" s="3"/>
      <c r="G1740" s="5"/>
      <c r="O1740" s="19"/>
      <c r="P1740" s="17"/>
    </row>
    <row r="1741" spans="2:16" x14ac:dyDescent="0.2">
      <c r="B1741" s="12"/>
      <c r="C1741" s="13"/>
      <c r="E1741" s="3"/>
      <c r="G1741" s="5"/>
      <c r="O1741" s="19"/>
      <c r="P1741" s="17"/>
    </row>
    <row r="1742" spans="2:16" x14ac:dyDescent="0.2">
      <c r="B1742" s="12"/>
      <c r="C1742" s="13"/>
      <c r="E1742" s="3"/>
      <c r="G1742" s="5"/>
      <c r="O1742" s="19"/>
      <c r="P1742" s="17"/>
    </row>
    <row r="1743" spans="2:16" x14ac:dyDescent="0.2">
      <c r="B1743" s="12"/>
      <c r="C1743" s="13"/>
      <c r="E1743" s="3"/>
      <c r="G1743" s="5"/>
      <c r="O1743" s="19"/>
      <c r="P1743" s="17"/>
    </row>
    <row r="1744" spans="2:16" x14ac:dyDescent="0.2">
      <c r="B1744" s="12"/>
      <c r="C1744" s="13"/>
      <c r="E1744" s="3"/>
      <c r="G1744" s="5"/>
      <c r="O1744" s="19"/>
      <c r="P1744" s="17"/>
    </row>
    <row r="1745" spans="2:16" x14ac:dyDescent="0.2">
      <c r="B1745" s="12"/>
      <c r="C1745" s="13"/>
      <c r="E1745" s="3"/>
      <c r="G1745" s="5"/>
      <c r="O1745" s="19"/>
      <c r="P1745" s="17"/>
    </row>
    <row r="1746" spans="2:16" x14ac:dyDescent="0.2">
      <c r="B1746" s="12"/>
      <c r="C1746" s="13"/>
      <c r="E1746" s="3"/>
      <c r="G1746" s="5"/>
      <c r="O1746" s="19"/>
      <c r="P1746" s="17"/>
    </row>
    <row r="1747" spans="2:16" x14ac:dyDescent="0.2">
      <c r="B1747" s="12"/>
      <c r="C1747" s="13"/>
      <c r="E1747" s="3"/>
      <c r="G1747" s="5"/>
      <c r="O1747" s="19"/>
      <c r="P1747" s="17"/>
    </row>
    <row r="1748" spans="2:16" x14ac:dyDescent="0.2">
      <c r="B1748" s="12"/>
      <c r="C1748" s="13"/>
      <c r="E1748" s="3"/>
      <c r="G1748" s="5"/>
      <c r="O1748" s="19"/>
      <c r="P1748" s="17"/>
    </row>
    <row r="1749" spans="2:16" x14ac:dyDescent="0.2">
      <c r="B1749" s="12"/>
      <c r="C1749" s="13"/>
      <c r="E1749" s="3"/>
      <c r="G1749" s="5"/>
      <c r="O1749" s="19"/>
      <c r="P1749" s="17"/>
    </row>
    <row r="1750" spans="2:16" x14ac:dyDescent="0.2">
      <c r="B1750" s="12"/>
      <c r="C1750" s="13"/>
      <c r="E1750" s="3"/>
      <c r="G1750" s="5"/>
      <c r="O1750" s="19"/>
      <c r="P1750" s="17"/>
    </row>
    <row r="1751" spans="2:16" x14ac:dyDescent="0.2">
      <c r="B1751" s="12"/>
      <c r="C1751" s="13"/>
      <c r="E1751" s="3"/>
      <c r="G1751" s="5"/>
      <c r="O1751" s="19"/>
      <c r="P1751" s="17"/>
    </row>
    <row r="1752" spans="2:16" x14ac:dyDescent="0.2">
      <c r="B1752" s="12"/>
      <c r="C1752" s="13"/>
      <c r="E1752" s="3"/>
      <c r="G1752" s="5"/>
      <c r="O1752" s="19"/>
      <c r="P1752" s="17"/>
    </row>
    <row r="1753" spans="2:16" x14ac:dyDescent="0.2">
      <c r="B1753" s="12"/>
      <c r="C1753" s="13"/>
      <c r="E1753" s="3"/>
      <c r="G1753" s="5"/>
      <c r="O1753" s="19"/>
      <c r="P1753" s="17"/>
    </row>
    <row r="1754" spans="2:16" x14ac:dyDescent="0.2">
      <c r="B1754" s="12"/>
      <c r="C1754" s="13"/>
      <c r="E1754" s="3"/>
      <c r="G1754" s="5"/>
      <c r="O1754" s="19"/>
      <c r="P1754" s="17"/>
    </row>
    <row r="1755" spans="2:16" x14ac:dyDescent="0.2">
      <c r="B1755" s="12"/>
      <c r="C1755" s="13"/>
      <c r="E1755" s="3"/>
      <c r="G1755" s="5"/>
      <c r="O1755" s="19"/>
      <c r="P1755" s="17"/>
    </row>
    <row r="1756" spans="2:16" x14ac:dyDescent="0.2">
      <c r="B1756" s="12"/>
      <c r="C1756" s="13"/>
      <c r="E1756" s="3"/>
      <c r="G1756" s="5"/>
      <c r="O1756" s="19"/>
      <c r="P1756" s="17"/>
    </row>
    <row r="1757" spans="2:16" x14ac:dyDescent="0.2">
      <c r="B1757" s="12"/>
      <c r="C1757" s="13"/>
      <c r="E1757" s="3"/>
      <c r="G1757" s="5"/>
      <c r="O1757" s="19"/>
      <c r="P1757" s="17"/>
    </row>
    <row r="1758" spans="2:16" x14ac:dyDescent="0.2">
      <c r="B1758" s="12"/>
      <c r="C1758" s="13"/>
      <c r="E1758" s="3"/>
      <c r="G1758" s="5"/>
      <c r="O1758" s="19"/>
      <c r="P1758" s="17"/>
    </row>
    <row r="1759" spans="2:16" x14ac:dyDescent="0.2">
      <c r="B1759" s="12"/>
      <c r="C1759" s="13"/>
      <c r="E1759" s="3"/>
      <c r="G1759" s="5"/>
      <c r="O1759" s="19"/>
      <c r="P1759" s="17"/>
    </row>
    <row r="1760" spans="2:16" x14ac:dyDescent="0.2">
      <c r="B1760" s="12"/>
      <c r="C1760" s="13"/>
      <c r="E1760" s="3"/>
      <c r="G1760" s="5"/>
      <c r="O1760" s="19"/>
      <c r="P1760" s="17"/>
    </row>
    <row r="1761" spans="2:16" x14ac:dyDescent="0.2">
      <c r="B1761" s="12"/>
      <c r="C1761" s="13"/>
      <c r="E1761" s="3"/>
      <c r="G1761" s="5"/>
      <c r="O1761" s="19"/>
      <c r="P1761" s="17"/>
    </row>
    <row r="1762" spans="2:16" x14ac:dyDescent="0.2">
      <c r="B1762" s="12"/>
      <c r="C1762" s="13"/>
      <c r="E1762" s="3"/>
      <c r="G1762" s="5"/>
      <c r="O1762" s="19"/>
      <c r="P1762" s="17"/>
    </row>
    <row r="1763" spans="2:16" x14ac:dyDescent="0.2">
      <c r="B1763" s="12"/>
      <c r="C1763" s="13"/>
      <c r="E1763" s="3"/>
      <c r="G1763" s="5"/>
      <c r="O1763" s="19"/>
      <c r="P1763" s="17"/>
    </row>
    <row r="1764" spans="2:16" x14ac:dyDescent="0.2">
      <c r="B1764" s="12"/>
      <c r="C1764" s="13"/>
      <c r="E1764" s="3"/>
      <c r="G1764" s="5"/>
      <c r="O1764" s="19"/>
      <c r="P1764" s="17"/>
    </row>
    <row r="1765" spans="2:16" x14ac:dyDescent="0.2">
      <c r="B1765" s="12"/>
      <c r="C1765" s="13"/>
      <c r="E1765" s="3"/>
      <c r="G1765" s="5"/>
      <c r="O1765" s="19"/>
      <c r="P1765" s="17"/>
    </row>
    <row r="1766" spans="2:16" x14ac:dyDescent="0.2">
      <c r="B1766" s="12"/>
      <c r="C1766" s="13"/>
      <c r="E1766" s="3"/>
      <c r="G1766" s="5"/>
      <c r="O1766" s="19"/>
      <c r="P1766" s="17"/>
    </row>
    <row r="1767" spans="2:16" x14ac:dyDescent="0.2">
      <c r="B1767" s="12"/>
      <c r="C1767" s="13"/>
      <c r="E1767" s="3"/>
      <c r="G1767" s="5"/>
      <c r="O1767" s="19"/>
      <c r="P1767" s="17"/>
    </row>
    <row r="1768" spans="2:16" x14ac:dyDescent="0.2">
      <c r="B1768" s="12"/>
      <c r="C1768" s="13"/>
      <c r="E1768" s="3"/>
      <c r="G1768" s="5"/>
      <c r="O1768" s="19"/>
      <c r="P1768" s="17"/>
    </row>
    <row r="1769" spans="2:16" x14ac:dyDescent="0.2">
      <c r="B1769" s="12"/>
      <c r="C1769" s="13"/>
      <c r="E1769" s="3"/>
      <c r="G1769" s="5"/>
      <c r="O1769" s="19"/>
      <c r="P1769" s="17"/>
    </row>
    <row r="1770" spans="2:16" x14ac:dyDescent="0.2">
      <c r="B1770" s="12"/>
      <c r="C1770" s="13"/>
      <c r="E1770" s="3"/>
      <c r="G1770" s="5"/>
      <c r="O1770" s="19"/>
      <c r="P1770" s="17"/>
    </row>
    <row r="1771" spans="2:16" x14ac:dyDescent="0.2">
      <c r="B1771" s="12"/>
      <c r="C1771" s="13"/>
      <c r="E1771" s="3"/>
      <c r="G1771" s="5"/>
      <c r="O1771" s="19"/>
      <c r="P1771" s="17"/>
    </row>
    <row r="1772" spans="2:16" x14ac:dyDescent="0.2">
      <c r="B1772" s="12"/>
      <c r="C1772" s="13"/>
      <c r="E1772" s="3"/>
      <c r="G1772" s="5"/>
      <c r="O1772" s="19"/>
      <c r="P1772" s="17"/>
    </row>
    <row r="1773" spans="2:16" x14ac:dyDescent="0.2">
      <c r="B1773" s="12"/>
      <c r="C1773" s="13"/>
      <c r="E1773" s="3"/>
      <c r="G1773" s="5"/>
      <c r="O1773" s="19"/>
      <c r="P1773" s="17"/>
    </row>
    <row r="1774" spans="2:16" x14ac:dyDescent="0.2">
      <c r="B1774" s="12"/>
      <c r="C1774" s="13"/>
      <c r="E1774" s="3"/>
      <c r="G1774" s="5"/>
      <c r="O1774" s="19"/>
      <c r="P1774" s="17"/>
    </row>
    <row r="1775" spans="2:16" x14ac:dyDescent="0.2">
      <c r="B1775" s="12"/>
      <c r="C1775" s="13"/>
      <c r="E1775" s="3"/>
      <c r="G1775" s="5"/>
      <c r="O1775" s="19"/>
      <c r="P1775" s="17"/>
    </row>
    <row r="1776" spans="2:16" x14ac:dyDescent="0.2">
      <c r="B1776" s="12"/>
      <c r="C1776" s="13"/>
      <c r="E1776" s="3"/>
      <c r="G1776" s="5"/>
      <c r="O1776" s="19"/>
      <c r="P1776" s="17"/>
    </row>
    <row r="1777" spans="2:16" x14ac:dyDescent="0.2">
      <c r="B1777" s="12"/>
      <c r="C1777" s="13"/>
      <c r="E1777" s="3"/>
      <c r="G1777" s="5"/>
      <c r="O1777" s="19"/>
      <c r="P1777" s="17"/>
    </row>
    <row r="1778" spans="2:16" x14ac:dyDescent="0.2">
      <c r="B1778" s="12"/>
      <c r="C1778" s="13"/>
      <c r="E1778" s="3"/>
      <c r="G1778" s="5"/>
      <c r="O1778" s="19"/>
      <c r="P1778" s="17"/>
    </row>
    <row r="1779" spans="2:16" x14ac:dyDescent="0.2">
      <c r="B1779" s="12"/>
      <c r="C1779" s="13"/>
      <c r="E1779" s="3"/>
      <c r="G1779" s="5"/>
      <c r="O1779" s="19"/>
      <c r="P1779" s="17"/>
    </row>
    <row r="1780" spans="2:16" x14ac:dyDescent="0.2">
      <c r="B1780" s="12"/>
      <c r="C1780" s="13"/>
      <c r="E1780" s="3"/>
      <c r="G1780" s="5"/>
      <c r="O1780" s="19"/>
      <c r="P1780" s="17"/>
    </row>
    <row r="1781" spans="2:16" x14ac:dyDescent="0.2">
      <c r="B1781" s="12"/>
      <c r="C1781" s="13"/>
      <c r="E1781" s="3"/>
      <c r="G1781" s="5"/>
      <c r="O1781" s="19"/>
      <c r="P1781" s="17"/>
    </row>
    <row r="1782" spans="2:16" x14ac:dyDescent="0.2">
      <c r="B1782" s="12"/>
      <c r="C1782" s="13"/>
      <c r="E1782" s="3"/>
      <c r="G1782" s="5"/>
      <c r="O1782" s="19"/>
      <c r="P1782" s="17"/>
    </row>
    <row r="1783" spans="2:16" x14ac:dyDescent="0.2">
      <c r="B1783" s="12"/>
      <c r="C1783" s="13"/>
      <c r="E1783" s="3"/>
      <c r="G1783" s="5"/>
      <c r="O1783" s="19"/>
      <c r="P1783" s="17"/>
    </row>
    <row r="1784" spans="2:16" x14ac:dyDescent="0.2">
      <c r="B1784" s="12"/>
      <c r="C1784" s="13"/>
      <c r="E1784" s="3"/>
      <c r="G1784" s="5"/>
      <c r="O1784" s="19"/>
      <c r="P1784" s="17"/>
    </row>
    <row r="1785" spans="2:16" x14ac:dyDescent="0.2">
      <c r="B1785" s="12"/>
      <c r="C1785" s="13"/>
      <c r="E1785" s="3"/>
      <c r="G1785" s="5"/>
      <c r="O1785" s="19"/>
      <c r="P1785" s="17"/>
    </row>
    <row r="1786" spans="2:16" x14ac:dyDescent="0.2">
      <c r="B1786" s="12"/>
      <c r="C1786" s="13"/>
      <c r="E1786" s="3"/>
      <c r="G1786" s="5"/>
      <c r="O1786" s="19"/>
      <c r="P1786" s="17"/>
    </row>
    <row r="1787" spans="2:16" x14ac:dyDescent="0.2">
      <c r="B1787" s="12"/>
      <c r="C1787" s="13"/>
      <c r="E1787" s="3"/>
      <c r="G1787" s="5"/>
      <c r="O1787" s="19"/>
      <c r="P1787" s="17"/>
    </row>
    <row r="1788" spans="2:16" x14ac:dyDescent="0.2">
      <c r="B1788" s="12"/>
      <c r="C1788" s="13"/>
      <c r="E1788" s="3"/>
      <c r="G1788" s="5"/>
      <c r="O1788" s="19"/>
      <c r="P1788" s="17"/>
    </row>
    <row r="1789" spans="2:16" x14ac:dyDescent="0.2">
      <c r="B1789" s="12"/>
      <c r="C1789" s="13"/>
      <c r="E1789" s="3"/>
      <c r="G1789" s="5"/>
      <c r="O1789" s="19"/>
      <c r="P1789" s="17"/>
    </row>
    <row r="1790" spans="2:16" x14ac:dyDescent="0.2">
      <c r="B1790" s="12"/>
      <c r="C1790" s="13"/>
      <c r="E1790" s="3"/>
      <c r="G1790" s="5"/>
      <c r="O1790" s="19"/>
      <c r="P1790" s="17"/>
    </row>
    <row r="1791" spans="2:16" x14ac:dyDescent="0.2">
      <c r="B1791" s="12"/>
      <c r="C1791" s="13"/>
      <c r="E1791" s="3"/>
      <c r="G1791" s="5"/>
      <c r="O1791" s="19"/>
      <c r="P1791" s="17"/>
    </row>
    <row r="1792" spans="2:16" x14ac:dyDescent="0.2">
      <c r="B1792" s="12"/>
      <c r="C1792" s="13"/>
      <c r="E1792" s="3"/>
      <c r="G1792" s="5"/>
      <c r="O1792" s="19"/>
      <c r="P1792" s="17"/>
    </row>
    <row r="1793" spans="2:16" x14ac:dyDescent="0.2">
      <c r="B1793" s="12"/>
      <c r="C1793" s="13"/>
      <c r="E1793" s="3"/>
      <c r="G1793" s="5"/>
      <c r="O1793" s="19"/>
      <c r="P1793" s="17"/>
    </row>
    <row r="1794" spans="2:16" x14ac:dyDescent="0.2">
      <c r="B1794" s="12"/>
      <c r="C1794" s="13"/>
      <c r="E1794" s="3"/>
      <c r="G1794" s="5"/>
      <c r="O1794" s="19"/>
      <c r="P1794" s="17"/>
    </row>
    <row r="1795" spans="2:16" x14ac:dyDescent="0.2">
      <c r="B1795" s="12"/>
      <c r="C1795" s="13"/>
      <c r="E1795" s="3"/>
      <c r="G1795" s="5"/>
      <c r="O1795" s="19"/>
      <c r="P1795" s="17"/>
    </row>
    <row r="1796" spans="2:16" x14ac:dyDescent="0.2">
      <c r="B1796" s="12"/>
      <c r="C1796" s="13"/>
      <c r="E1796" s="3"/>
      <c r="G1796" s="5"/>
      <c r="O1796" s="19"/>
      <c r="P1796" s="17"/>
    </row>
    <row r="1797" spans="2:16" x14ac:dyDescent="0.2">
      <c r="B1797" s="12"/>
      <c r="C1797" s="13"/>
      <c r="E1797" s="3"/>
      <c r="G1797" s="5"/>
      <c r="O1797" s="19"/>
      <c r="P1797" s="17"/>
    </row>
    <row r="1798" spans="2:16" x14ac:dyDescent="0.2">
      <c r="B1798" s="12"/>
      <c r="C1798" s="13"/>
      <c r="E1798" s="3"/>
      <c r="G1798" s="5"/>
      <c r="O1798" s="19"/>
      <c r="P1798" s="17"/>
    </row>
    <row r="1799" spans="2:16" x14ac:dyDescent="0.2">
      <c r="B1799" s="12"/>
      <c r="C1799" s="13"/>
      <c r="E1799" s="3"/>
      <c r="G1799" s="5"/>
      <c r="O1799" s="19"/>
      <c r="P1799" s="17"/>
    </row>
    <row r="1800" spans="2:16" x14ac:dyDescent="0.2">
      <c r="B1800" s="12"/>
      <c r="C1800" s="13"/>
      <c r="E1800" s="3"/>
      <c r="G1800" s="5"/>
      <c r="O1800" s="19"/>
      <c r="P1800" s="17"/>
    </row>
    <row r="1801" spans="2:16" x14ac:dyDescent="0.2">
      <c r="B1801" s="12"/>
      <c r="C1801" s="13"/>
      <c r="E1801" s="3"/>
      <c r="G1801" s="5"/>
      <c r="O1801" s="19"/>
      <c r="P1801" s="17"/>
    </row>
    <row r="1802" spans="2:16" x14ac:dyDescent="0.2">
      <c r="B1802" s="12"/>
      <c r="C1802" s="13"/>
      <c r="E1802" s="3"/>
      <c r="G1802" s="5"/>
      <c r="O1802" s="19"/>
      <c r="P1802" s="17"/>
    </row>
    <row r="1803" spans="2:16" x14ac:dyDescent="0.2">
      <c r="B1803" s="12"/>
      <c r="C1803" s="13"/>
      <c r="E1803" s="3"/>
      <c r="G1803" s="5"/>
      <c r="O1803" s="19"/>
      <c r="P1803" s="17"/>
    </row>
    <row r="1804" spans="2:16" x14ac:dyDescent="0.2">
      <c r="B1804" s="12"/>
      <c r="C1804" s="13"/>
      <c r="E1804" s="3"/>
      <c r="G1804" s="5"/>
      <c r="O1804" s="19"/>
      <c r="P1804" s="17"/>
    </row>
    <row r="1805" spans="2:16" x14ac:dyDescent="0.2">
      <c r="B1805" s="12"/>
      <c r="C1805" s="13"/>
      <c r="E1805" s="3"/>
      <c r="G1805" s="5"/>
      <c r="O1805" s="19"/>
      <c r="P1805" s="17"/>
    </row>
    <row r="1806" spans="2:16" x14ac:dyDescent="0.2">
      <c r="B1806" s="12"/>
      <c r="C1806" s="13"/>
      <c r="E1806" s="3"/>
      <c r="G1806" s="5"/>
      <c r="O1806" s="19"/>
      <c r="P1806" s="17"/>
    </row>
    <row r="1807" spans="2:16" x14ac:dyDescent="0.2">
      <c r="B1807" s="12"/>
      <c r="C1807" s="13"/>
      <c r="E1807" s="3"/>
      <c r="G1807" s="5"/>
      <c r="O1807" s="19"/>
      <c r="P1807" s="17"/>
    </row>
    <row r="1808" spans="2:16" x14ac:dyDescent="0.2">
      <c r="B1808" s="12"/>
      <c r="C1808" s="13"/>
      <c r="E1808" s="3"/>
      <c r="G1808" s="5"/>
      <c r="O1808" s="19"/>
      <c r="P1808" s="17"/>
    </row>
    <row r="1809" spans="2:16" x14ac:dyDescent="0.2">
      <c r="B1809" s="12"/>
      <c r="C1809" s="13"/>
      <c r="E1809" s="3"/>
      <c r="G1809" s="5"/>
      <c r="O1809" s="19"/>
      <c r="P1809" s="17"/>
    </row>
    <row r="1810" spans="2:16" x14ac:dyDescent="0.2">
      <c r="B1810" s="12"/>
      <c r="C1810" s="13"/>
      <c r="E1810" s="3"/>
      <c r="G1810" s="5"/>
      <c r="O1810" s="19"/>
      <c r="P1810" s="17"/>
    </row>
    <row r="1811" spans="2:16" x14ac:dyDescent="0.2">
      <c r="B1811" s="12"/>
      <c r="C1811" s="13"/>
      <c r="E1811" s="3"/>
      <c r="G1811" s="5"/>
      <c r="O1811" s="19"/>
      <c r="P1811" s="17"/>
    </row>
    <row r="1812" spans="2:16" x14ac:dyDescent="0.2">
      <c r="B1812" s="12"/>
      <c r="C1812" s="13"/>
      <c r="E1812" s="3"/>
      <c r="G1812" s="5"/>
      <c r="O1812" s="19"/>
      <c r="P1812" s="17"/>
    </row>
    <row r="1813" spans="2:16" x14ac:dyDescent="0.2">
      <c r="B1813" s="12"/>
      <c r="C1813" s="13"/>
      <c r="E1813" s="3"/>
      <c r="G1813" s="5"/>
      <c r="O1813" s="19"/>
      <c r="P1813" s="17"/>
    </row>
    <row r="1814" spans="2:16" x14ac:dyDescent="0.2">
      <c r="B1814" s="12"/>
      <c r="C1814" s="13"/>
      <c r="E1814" s="3"/>
      <c r="G1814" s="5"/>
      <c r="O1814" s="19"/>
      <c r="P1814" s="17"/>
    </row>
    <row r="1815" spans="2:16" x14ac:dyDescent="0.2">
      <c r="B1815" s="12"/>
      <c r="C1815" s="13"/>
      <c r="E1815" s="3"/>
      <c r="G1815" s="5"/>
      <c r="O1815" s="19"/>
      <c r="P1815" s="17"/>
    </row>
    <row r="1816" spans="2:16" x14ac:dyDescent="0.2">
      <c r="B1816" s="12"/>
      <c r="C1816" s="13"/>
      <c r="E1816" s="3"/>
      <c r="G1816" s="5"/>
      <c r="O1816" s="19"/>
      <c r="P1816" s="17"/>
    </row>
    <row r="1817" spans="2:16" x14ac:dyDescent="0.2">
      <c r="B1817" s="12"/>
      <c r="C1817" s="13"/>
      <c r="E1817" s="3"/>
      <c r="G1817" s="5"/>
      <c r="O1817" s="19"/>
      <c r="P1817" s="17"/>
    </row>
    <row r="1818" spans="2:16" x14ac:dyDescent="0.2">
      <c r="B1818" s="12"/>
      <c r="C1818" s="13"/>
      <c r="E1818" s="3"/>
      <c r="G1818" s="5"/>
      <c r="O1818" s="19"/>
      <c r="P1818" s="17"/>
    </row>
    <row r="1819" spans="2:16" x14ac:dyDescent="0.2">
      <c r="B1819" s="12"/>
      <c r="C1819" s="13"/>
      <c r="E1819" s="3"/>
      <c r="G1819" s="5"/>
      <c r="O1819" s="19"/>
      <c r="P1819" s="17"/>
    </row>
    <row r="1820" spans="2:16" x14ac:dyDescent="0.2">
      <c r="B1820" s="12"/>
      <c r="C1820" s="13"/>
      <c r="E1820" s="3"/>
      <c r="G1820" s="5"/>
      <c r="O1820" s="19"/>
      <c r="P1820" s="17"/>
    </row>
    <row r="1821" spans="2:16" x14ac:dyDescent="0.2">
      <c r="B1821" s="12"/>
      <c r="C1821" s="13"/>
      <c r="E1821" s="3"/>
      <c r="G1821" s="5"/>
      <c r="O1821" s="19"/>
      <c r="P1821" s="17"/>
    </row>
    <row r="1822" spans="2:16" x14ac:dyDescent="0.2">
      <c r="B1822" s="12"/>
      <c r="C1822" s="13"/>
      <c r="E1822" s="3"/>
      <c r="G1822" s="5"/>
      <c r="O1822" s="19"/>
      <c r="P1822" s="17"/>
    </row>
    <row r="1823" spans="2:16" x14ac:dyDescent="0.2">
      <c r="B1823" s="12"/>
      <c r="C1823" s="13"/>
      <c r="E1823" s="3"/>
      <c r="G1823" s="5"/>
      <c r="O1823" s="19"/>
      <c r="P1823" s="17"/>
    </row>
    <row r="1824" spans="2:16" x14ac:dyDescent="0.2">
      <c r="B1824" s="12"/>
      <c r="C1824" s="13"/>
      <c r="E1824" s="3"/>
      <c r="G1824" s="5"/>
      <c r="O1824" s="19"/>
      <c r="P1824" s="17"/>
    </row>
    <row r="1825" spans="2:16" x14ac:dyDescent="0.2">
      <c r="B1825" s="12"/>
      <c r="C1825" s="13"/>
      <c r="E1825" s="3"/>
      <c r="G1825" s="5"/>
      <c r="O1825" s="19"/>
      <c r="P1825" s="17"/>
    </row>
    <row r="1826" spans="2:16" x14ac:dyDescent="0.2">
      <c r="B1826" s="12"/>
      <c r="C1826" s="13"/>
      <c r="E1826" s="3"/>
      <c r="G1826" s="5"/>
      <c r="O1826" s="19"/>
      <c r="P1826" s="17"/>
    </row>
    <row r="1827" spans="2:16" x14ac:dyDescent="0.2">
      <c r="B1827" s="12"/>
      <c r="C1827" s="13"/>
      <c r="E1827" s="3"/>
      <c r="G1827" s="5"/>
      <c r="O1827" s="19"/>
      <c r="P1827" s="17"/>
    </row>
    <row r="1828" spans="2:16" x14ac:dyDescent="0.2">
      <c r="B1828" s="12"/>
      <c r="C1828" s="13"/>
      <c r="E1828" s="3"/>
      <c r="G1828" s="5"/>
      <c r="O1828" s="19"/>
      <c r="P1828" s="17"/>
    </row>
    <row r="1829" spans="2:16" x14ac:dyDescent="0.2">
      <c r="B1829" s="12"/>
      <c r="C1829" s="13"/>
      <c r="E1829" s="3"/>
      <c r="G1829" s="5"/>
      <c r="O1829" s="19"/>
      <c r="P1829" s="17"/>
    </row>
    <row r="1830" spans="2:16" x14ac:dyDescent="0.2">
      <c r="B1830" s="12"/>
      <c r="C1830" s="13"/>
      <c r="E1830" s="3"/>
      <c r="G1830" s="5"/>
      <c r="O1830" s="19"/>
      <c r="P1830" s="17"/>
    </row>
    <row r="1831" spans="2:16" x14ac:dyDescent="0.2">
      <c r="B1831" s="12"/>
      <c r="C1831" s="13"/>
      <c r="E1831" s="3"/>
      <c r="G1831" s="5"/>
      <c r="O1831" s="19"/>
      <c r="P1831" s="17"/>
    </row>
    <row r="1832" spans="2:16" x14ac:dyDescent="0.2">
      <c r="B1832" s="12"/>
      <c r="C1832" s="13"/>
      <c r="E1832" s="3"/>
      <c r="G1832" s="5"/>
      <c r="O1832" s="19"/>
      <c r="P1832" s="17"/>
    </row>
    <row r="1833" spans="2:16" x14ac:dyDescent="0.2">
      <c r="B1833" s="12"/>
      <c r="C1833" s="13"/>
      <c r="E1833" s="3"/>
      <c r="G1833" s="5"/>
      <c r="O1833" s="19"/>
      <c r="P1833" s="17"/>
    </row>
    <row r="1834" spans="2:16" x14ac:dyDescent="0.2">
      <c r="B1834" s="12"/>
      <c r="C1834" s="13"/>
      <c r="E1834" s="3"/>
      <c r="G1834" s="5"/>
      <c r="O1834" s="19"/>
      <c r="P1834" s="17"/>
    </row>
    <row r="1835" spans="2:16" x14ac:dyDescent="0.2">
      <c r="B1835" s="12"/>
      <c r="C1835" s="13"/>
      <c r="E1835" s="3"/>
      <c r="G1835" s="5"/>
      <c r="O1835" s="19"/>
      <c r="P1835" s="17"/>
    </row>
    <row r="1836" spans="2:16" x14ac:dyDescent="0.2">
      <c r="B1836" s="12"/>
      <c r="C1836" s="13"/>
      <c r="E1836" s="3"/>
      <c r="G1836" s="5"/>
      <c r="O1836" s="19"/>
      <c r="P1836" s="17"/>
    </row>
    <row r="1837" spans="2:16" x14ac:dyDescent="0.2">
      <c r="B1837" s="12"/>
      <c r="C1837" s="13"/>
      <c r="E1837" s="3"/>
      <c r="G1837" s="5"/>
      <c r="O1837" s="19"/>
      <c r="P1837" s="17"/>
    </row>
    <row r="1838" spans="2:16" x14ac:dyDescent="0.2">
      <c r="B1838" s="12"/>
      <c r="C1838" s="13"/>
      <c r="E1838" s="3"/>
      <c r="G1838" s="5"/>
      <c r="O1838" s="19"/>
      <c r="P1838" s="17"/>
    </row>
    <row r="1839" spans="2:16" x14ac:dyDescent="0.2">
      <c r="B1839" s="12"/>
      <c r="C1839" s="13"/>
      <c r="E1839" s="3"/>
      <c r="G1839" s="5"/>
      <c r="O1839" s="19"/>
      <c r="P1839" s="17"/>
    </row>
    <row r="1840" spans="2:16" x14ac:dyDescent="0.2">
      <c r="B1840" s="12"/>
      <c r="C1840" s="13"/>
      <c r="E1840" s="3"/>
      <c r="G1840" s="5"/>
      <c r="O1840" s="19"/>
      <c r="P1840" s="17"/>
    </row>
    <row r="1841" spans="2:16" x14ac:dyDescent="0.2">
      <c r="B1841" s="12"/>
      <c r="C1841" s="13"/>
      <c r="E1841" s="3"/>
      <c r="G1841" s="5"/>
      <c r="O1841" s="19"/>
      <c r="P1841" s="17"/>
    </row>
    <row r="1842" spans="2:16" x14ac:dyDescent="0.2">
      <c r="B1842" s="12"/>
      <c r="C1842" s="13"/>
      <c r="E1842" s="3"/>
      <c r="G1842" s="5"/>
      <c r="O1842" s="19"/>
      <c r="P1842" s="17"/>
    </row>
    <row r="1843" spans="2:16" x14ac:dyDescent="0.2">
      <c r="B1843" s="12"/>
      <c r="C1843" s="13"/>
      <c r="E1843" s="3"/>
      <c r="G1843" s="5"/>
      <c r="O1843" s="19"/>
      <c r="P1843" s="17"/>
    </row>
    <row r="1844" spans="2:16" x14ac:dyDescent="0.2">
      <c r="B1844" s="12"/>
      <c r="C1844" s="13"/>
      <c r="E1844" s="3"/>
      <c r="G1844" s="5"/>
      <c r="O1844" s="19"/>
      <c r="P1844" s="17"/>
    </row>
    <row r="1845" spans="2:16" x14ac:dyDescent="0.2">
      <c r="B1845" s="12"/>
      <c r="C1845" s="13"/>
      <c r="E1845" s="3"/>
      <c r="G1845" s="5"/>
      <c r="O1845" s="19"/>
      <c r="P1845" s="17"/>
    </row>
    <row r="1846" spans="2:16" x14ac:dyDescent="0.2">
      <c r="B1846" s="12"/>
      <c r="C1846" s="13"/>
      <c r="E1846" s="3"/>
      <c r="G1846" s="5"/>
      <c r="O1846" s="19"/>
      <c r="P1846" s="17"/>
    </row>
    <row r="1847" spans="2:16" x14ac:dyDescent="0.2">
      <c r="B1847" s="12"/>
      <c r="C1847" s="13"/>
      <c r="E1847" s="3"/>
      <c r="G1847" s="5"/>
      <c r="O1847" s="19"/>
      <c r="P1847" s="17"/>
    </row>
    <row r="1848" spans="2:16" x14ac:dyDescent="0.2">
      <c r="B1848" s="12"/>
      <c r="C1848" s="13"/>
      <c r="E1848" s="3"/>
      <c r="G1848" s="5"/>
      <c r="O1848" s="19"/>
      <c r="P1848" s="17"/>
    </row>
    <row r="1849" spans="2:16" x14ac:dyDescent="0.2">
      <c r="B1849" s="12"/>
      <c r="C1849" s="13"/>
      <c r="E1849" s="3"/>
      <c r="G1849" s="5"/>
      <c r="O1849" s="19"/>
      <c r="P1849" s="17"/>
    </row>
    <row r="1850" spans="2:16" x14ac:dyDescent="0.2">
      <c r="B1850" s="12"/>
      <c r="C1850" s="13"/>
      <c r="E1850" s="3"/>
      <c r="G1850" s="5"/>
      <c r="O1850" s="19"/>
      <c r="P1850" s="17"/>
    </row>
    <row r="1851" spans="2:16" x14ac:dyDescent="0.2">
      <c r="B1851" s="12"/>
      <c r="C1851" s="13"/>
      <c r="E1851" s="3"/>
      <c r="G1851" s="5"/>
      <c r="O1851" s="19"/>
      <c r="P1851" s="17"/>
    </row>
    <row r="1852" spans="2:16" x14ac:dyDescent="0.2">
      <c r="B1852" s="12"/>
      <c r="C1852" s="13"/>
      <c r="E1852" s="3"/>
      <c r="G1852" s="5"/>
      <c r="O1852" s="19"/>
      <c r="P1852" s="17"/>
    </row>
    <row r="1853" spans="2:16" x14ac:dyDescent="0.2">
      <c r="B1853" s="12"/>
      <c r="C1853" s="13"/>
      <c r="E1853" s="3"/>
      <c r="G1853" s="5"/>
      <c r="O1853" s="19"/>
      <c r="P1853" s="17"/>
    </row>
    <row r="1854" spans="2:16" x14ac:dyDescent="0.2">
      <c r="B1854" s="12"/>
      <c r="C1854" s="13"/>
      <c r="E1854" s="3"/>
      <c r="G1854" s="5"/>
      <c r="O1854" s="19"/>
      <c r="P1854" s="17"/>
    </row>
    <row r="1855" spans="2:16" x14ac:dyDescent="0.2">
      <c r="B1855" s="12"/>
      <c r="C1855" s="13"/>
      <c r="E1855" s="3"/>
      <c r="G1855" s="5"/>
      <c r="O1855" s="19"/>
      <c r="P1855" s="17"/>
    </row>
    <row r="1856" spans="2:16" x14ac:dyDescent="0.2">
      <c r="B1856" s="12"/>
      <c r="C1856" s="13"/>
      <c r="E1856" s="3"/>
      <c r="G1856" s="5"/>
      <c r="O1856" s="19"/>
      <c r="P1856" s="17"/>
    </row>
    <row r="1857" spans="2:16" x14ac:dyDescent="0.2">
      <c r="B1857" s="12"/>
      <c r="C1857" s="13"/>
      <c r="E1857" s="3"/>
      <c r="G1857" s="5"/>
      <c r="O1857" s="19"/>
      <c r="P1857" s="17"/>
    </row>
    <row r="1858" spans="2:16" x14ac:dyDescent="0.2">
      <c r="B1858" s="12"/>
      <c r="C1858" s="13"/>
      <c r="E1858" s="3"/>
      <c r="G1858" s="5"/>
      <c r="O1858" s="19"/>
      <c r="P1858" s="17"/>
    </row>
    <row r="1859" spans="2:16" x14ac:dyDescent="0.2">
      <c r="B1859" s="12"/>
      <c r="C1859" s="13"/>
      <c r="E1859" s="3"/>
      <c r="G1859" s="5"/>
      <c r="O1859" s="19"/>
      <c r="P1859" s="17"/>
    </row>
    <row r="1860" spans="2:16" x14ac:dyDescent="0.2">
      <c r="B1860" s="12"/>
      <c r="C1860" s="13"/>
      <c r="E1860" s="3"/>
      <c r="G1860" s="5"/>
      <c r="O1860" s="19"/>
      <c r="P1860" s="17"/>
    </row>
    <row r="1861" spans="2:16" x14ac:dyDescent="0.2">
      <c r="B1861" s="12"/>
      <c r="C1861" s="13"/>
      <c r="E1861" s="3"/>
      <c r="G1861" s="5"/>
      <c r="O1861" s="19"/>
      <c r="P1861" s="17"/>
    </row>
    <row r="1862" spans="2:16" x14ac:dyDescent="0.2">
      <c r="B1862" s="12"/>
      <c r="C1862" s="13"/>
      <c r="E1862" s="3"/>
      <c r="G1862" s="5"/>
      <c r="O1862" s="19"/>
      <c r="P1862" s="17"/>
    </row>
    <row r="1863" spans="2:16" x14ac:dyDescent="0.2">
      <c r="B1863" s="12"/>
      <c r="C1863" s="13"/>
      <c r="E1863" s="3"/>
      <c r="G1863" s="5"/>
      <c r="O1863" s="19"/>
      <c r="P1863" s="17"/>
    </row>
    <row r="1864" spans="2:16" x14ac:dyDescent="0.2">
      <c r="B1864" s="12"/>
      <c r="C1864" s="13"/>
      <c r="E1864" s="3"/>
      <c r="G1864" s="5"/>
      <c r="O1864" s="19"/>
      <c r="P1864" s="17"/>
    </row>
    <row r="1865" spans="2:16" x14ac:dyDescent="0.2">
      <c r="B1865" s="12"/>
      <c r="C1865" s="13"/>
      <c r="E1865" s="3"/>
      <c r="G1865" s="5"/>
      <c r="O1865" s="19"/>
      <c r="P1865" s="17"/>
    </row>
    <row r="1866" spans="2:16" x14ac:dyDescent="0.2">
      <c r="B1866" s="12"/>
      <c r="C1866" s="13"/>
      <c r="E1866" s="3"/>
      <c r="G1866" s="5"/>
      <c r="O1866" s="19"/>
      <c r="P1866" s="17"/>
    </row>
    <row r="1867" spans="2:16" x14ac:dyDescent="0.2">
      <c r="B1867" s="12"/>
      <c r="C1867" s="13"/>
      <c r="E1867" s="3"/>
      <c r="G1867" s="5"/>
      <c r="O1867" s="19"/>
      <c r="P1867" s="17"/>
    </row>
    <row r="1868" spans="2:16" x14ac:dyDescent="0.2">
      <c r="B1868" s="12"/>
      <c r="C1868" s="13"/>
      <c r="E1868" s="3"/>
      <c r="G1868" s="5"/>
      <c r="O1868" s="19"/>
      <c r="P1868" s="17"/>
    </row>
    <row r="1869" spans="2:16" x14ac:dyDescent="0.2">
      <c r="B1869" s="12"/>
      <c r="C1869" s="13"/>
      <c r="E1869" s="3"/>
      <c r="G1869" s="5"/>
      <c r="O1869" s="19"/>
      <c r="P1869" s="17"/>
    </row>
    <row r="1870" spans="2:16" x14ac:dyDescent="0.2">
      <c r="B1870" s="12"/>
      <c r="C1870" s="13"/>
      <c r="E1870" s="3"/>
      <c r="G1870" s="5"/>
      <c r="O1870" s="19"/>
      <c r="P1870" s="17"/>
    </row>
    <row r="1871" spans="2:16" x14ac:dyDescent="0.2">
      <c r="B1871" s="12"/>
      <c r="C1871" s="13"/>
      <c r="E1871" s="3"/>
      <c r="G1871" s="5"/>
      <c r="O1871" s="19"/>
      <c r="P1871" s="17"/>
    </row>
    <row r="1872" spans="2:16" x14ac:dyDescent="0.2">
      <c r="B1872" s="12"/>
      <c r="C1872" s="13"/>
      <c r="E1872" s="3"/>
      <c r="G1872" s="5"/>
      <c r="O1872" s="19"/>
      <c r="P1872" s="17"/>
    </row>
    <row r="1873" spans="2:16" x14ac:dyDescent="0.2">
      <c r="B1873" s="12"/>
      <c r="C1873" s="13"/>
      <c r="E1873" s="3"/>
      <c r="G1873" s="5"/>
      <c r="O1873" s="19"/>
      <c r="P1873" s="17"/>
    </row>
    <row r="1874" spans="2:16" x14ac:dyDescent="0.2">
      <c r="B1874" s="12"/>
      <c r="C1874" s="13"/>
      <c r="E1874" s="3"/>
      <c r="G1874" s="5"/>
      <c r="O1874" s="19"/>
      <c r="P1874" s="17"/>
    </row>
    <row r="1875" spans="2:16" x14ac:dyDescent="0.2">
      <c r="B1875" s="12"/>
      <c r="C1875" s="13"/>
      <c r="E1875" s="3"/>
      <c r="G1875" s="5"/>
      <c r="O1875" s="19"/>
      <c r="P1875" s="17"/>
    </row>
    <row r="1876" spans="2:16" x14ac:dyDescent="0.2">
      <c r="B1876" s="12"/>
      <c r="C1876" s="13"/>
      <c r="E1876" s="3"/>
      <c r="G1876" s="5"/>
      <c r="O1876" s="19"/>
      <c r="P1876" s="17"/>
    </row>
    <row r="1877" spans="2:16" x14ac:dyDescent="0.2">
      <c r="B1877" s="12"/>
      <c r="C1877" s="13"/>
      <c r="E1877" s="3"/>
      <c r="G1877" s="5"/>
      <c r="O1877" s="19"/>
      <c r="P1877" s="17"/>
    </row>
    <row r="1878" spans="2:16" x14ac:dyDescent="0.2">
      <c r="B1878" s="12"/>
      <c r="C1878" s="13"/>
      <c r="E1878" s="3"/>
      <c r="G1878" s="5"/>
      <c r="O1878" s="19"/>
      <c r="P1878" s="17"/>
    </row>
    <row r="1879" spans="2:16" x14ac:dyDescent="0.2">
      <c r="B1879" s="12"/>
      <c r="C1879" s="13"/>
      <c r="E1879" s="3"/>
      <c r="G1879" s="5"/>
      <c r="O1879" s="19"/>
      <c r="P1879" s="17"/>
    </row>
    <row r="1880" spans="2:16" x14ac:dyDescent="0.2">
      <c r="B1880" s="12"/>
      <c r="C1880" s="13"/>
      <c r="E1880" s="3"/>
      <c r="G1880" s="5"/>
      <c r="O1880" s="19"/>
      <c r="P1880" s="17"/>
    </row>
    <row r="1881" spans="2:16" x14ac:dyDescent="0.2">
      <c r="B1881" s="12"/>
      <c r="C1881" s="13"/>
      <c r="E1881" s="3"/>
      <c r="G1881" s="5"/>
      <c r="O1881" s="19"/>
      <c r="P1881" s="17"/>
    </row>
    <row r="1882" spans="2:16" x14ac:dyDescent="0.2">
      <c r="B1882" s="12"/>
      <c r="C1882" s="13"/>
      <c r="E1882" s="3"/>
      <c r="G1882" s="5"/>
      <c r="O1882" s="19"/>
      <c r="P1882" s="17"/>
    </row>
    <row r="1883" spans="2:16" x14ac:dyDescent="0.2">
      <c r="B1883" s="12"/>
      <c r="C1883" s="13"/>
      <c r="E1883" s="3"/>
      <c r="G1883" s="5"/>
      <c r="O1883" s="19"/>
      <c r="P1883" s="17"/>
    </row>
    <row r="1884" spans="2:16" x14ac:dyDescent="0.2">
      <c r="B1884" s="12"/>
      <c r="C1884" s="13"/>
      <c r="E1884" s="3"/>
      <c r="G1884" s="5"/>
      <c r="O1884" s="19"/>
      <c r="P1884" s="17"/>
    </row>
    <row r="1885" spans="2:16" x14ac:dyDescent="0.2">
      <c r="B1885" s="12"/>
      <c r="C1885" s="13"/>
      <c r="E1885" s="3"/>
      <c r="G1885" s="5"/>
      <c r="O1885" s="19"/>
      <c r="P1885" s="17"/>
    </row>
    <row r="1886" spans="2:16" x14ac:dyDescent="0.2">
      <c r="B1886" s="12"/>
      <c r="C1886" s="13"/>
      <c r="E1886" s="3"/>
      <c r="G1886" s="5"/>
      <c r="O1886" s="19"/>
      <c r="P1886" s="17"/>
    </row>
    <row r="1887" spans="2:16" x14ac:dyDescent="0.2">
      <c r="B1887" s="12"/>
      <c r="C1887" s="13"/>
      <c r="E1887" s="3"/>
      <c r="G1887" s="5"/>
      <c r="O1887" s="19"/>
      <c r="P1887" s="17"/>
    </row>
    <row r="1888" spans="2:16" x14ac:dyDescent="0.2">
      <c r="B1888" s="12"/>
      <c r="C1888" s="13"/>
      <c r="E1888" s="3"/>
      <c r="G1888" s="5"/>
      <c r="O1888" s="19"/>
      <c r="P1888" s="17"/>
    </row>
    <row r="1889" spans="2:16" x14ac:dyDescent="0.2">
      <c r="B1889" s="12"/>
      <c r="C1889" s="13"/>
      <c r="E1889" s="3"/>
      <c r="G1889" s="5"/>
      <c r="O1889" s="19"/>
      <c r="P1889" s="17"/>
    </row>
    <row r="1890" spans="2:16" x14ac:dyDescent="0.2">
      <c r="B1890" s="12"/>
      <c r="C1890" s="13"/>
      <c r="E1890" s="3"/>
      <c r="G1890" s="5"/>
      <c r="O1890" s="19"/>
      <c r="P1890" s="17"/>
    </row>
    <row r="1891" spans="2:16" x14ac:dyDescent="0.2">
      <c r="B1891" s="12"/>
      <c r="C1891" s="13"/>
      <c r="E1891" s="3"/>
      <c r="G1891" s="5"/>
      <c r="O1891" s="19"/>
      <c r="P1891" s="17"/>
    </row>
    <row r="1892" spans="2:16" x14ac:dyDescent="0.2">
      <c r="B1892" s="12"/>
      <c r="C1892" s="13"/>
      <c r="E1892" s="3"/>
      <c r="G1892" s="5"/>
      <c r="O1892" s="19"/>
      <c r="P1892" s="17"/>
    </row>
    <row r="1893" spans="2:16" x14ac:dyDescent="0.2">
      <c r="B1893" s="12"/>
      <c r="C1893" s="13"/>
      <c r="E1893" s="3"/>
      <c r="G1893" s="5"/>
      <c r="O1893" s="19"/>
      <c r="P1893" s="17"/>
    </row>
    <row r="1894" spans="2:16" x14ac:dyDescent="0.2">
      <c r="B1894" s="12"/>
      <c r="C1894" s="13"/>
      <c r="E1894" s="3"/>
      <c r="G1894" s="5"/>
      <c r="O1894" s="19"/>
      <c r="P1894" s="17"/>
    </row>
    <row r="1895" spans="2:16" x14ac:dyDescent="0.2">
      <c r="B1895" s="12"/>
      <c r="C1895" s="13"/>
      <c r="E1895" s="3"/>
      <c r="G1895" s="5"/>
      <c r="O1895" s="19"/>
      <c r="P1895" s="17"/>
    </row>
    <row r="1896" spans="2:16" x14ac:dyDescent="0.2">
      <c r="B1896" s="12"/>
      <c r="C1896" s="13"/>
      <c r="E1896" s="3"/>
      <c r="G1896" s="5"/>
      <c r="O1896" s="19"/>
      <c r="P1896" s="17"/>
    </row>
    <row r="1897" spans="2:16" x14ac:dyDescent="0.2">
      <c r="B1897" s="12"/>
      <c r="C1897" s="13"/>
      <c r="E1897" s="3"/>
      <c r="G1897" s="5"/>
      <c r="O1897" s="19"/>
      <c r="P1897" s="17"/>
    </row>
    <row r="1898" spans="2:16" x14ac:dyDescent="0.2">
      <c r="B1898" s="12"/>
      <c r="C1898" s="13"/>
      <c r="E1898" s="3"/>
      <c r="G1898" s="5"/>
      <c r="O1898" s="19"/>
      <c r="P1898" s="17"/>
    </row>
    <row r="1899" spans="2:16" x14ac:dyDescent="0.2">
      <c r="B1899" s="12"/>
      <c r="C1899" s="13"/>
      <c r="E1899" s="3"/>
      <c r="G1899" s="5"/>
      <c r="O1899" s="19"/>
      <c r="P1899" s="17"/>
    </row>
    <row r="1900" spans="2:16" x14ac:dyDescent="0.2">
      <c r="B1900" s="12"/>
      <c r="C1900" s="13"/>
      <c r="E1900" s="3"/>
      <c r="G1900" s="5"/>
      <c r="O1900" s="19"/>
      <c r="P1900" s="17"/>
    </row>
    <row r="1901" spans="2:16" x14ac:dyDescent="0.2">
      <c r="B1901" s="12"/>
      <c r="C1901" s="13"/>
      <c r="E1901" s="3"/>
      <c r="G1901" s="5"/>
      <c r="O1901" s="19"/>
      <c r="P1901" s="17"/>
    </row>
    <row r="1902" spans="2:16" x14ac:dyDescent="0.2">
      <c r="B1902" s="12"/>
      <c r="C1902" s="13"/>
      <c r="E1902" s="3"/>
      <c r="G1902" s="5"/>
      <c r="O1902" s="19"/>
      <c r="P1902" s="17"/>
    </row>
    <row r="1903" spans="2:16" x14ac:dyDescent="0.2">
      <c r="B1903" s="12"/>
      <c r="C1903" s="13"/>
      <c r="E1903" s="3"/>
      <c r="G1903" s="5"/>
      <c r="O1903" s="19"/>
      <c r="P1903" s="17"/>
    </row>
    <row r="1904" spans="2:16" x14ac:dyDescent="0.2">
      <c r="B1904" s="12"/>
      <c r="C1904" s="13"/>
      <c r="E1904" s="3"/>
      <c r="G1904" s="5"/>
      <c r="O1904" s="19"/>
      <c r="P1904" s="17"/>
    </row>
    <row r="1905" spans="2:16" x14ac:dyDescent="0.2">
      <c r="B1905" s="12"/>
      <c r="C1905" s="13"/>
      <c r="E1905" s="3"/>
      <c r="G1905" s="5"/>
      <c r="O1905" s="19"/>
      <c r="P1905" s="17"/>
    </row>
    <row r="1906" spans="2:16" x14ac:dyDescent="0.2">
      <c r="B1906" s="12"/>
      <c r="C1906" s="13"/>
      <c r="E1906" s="3"/>
      <c r="G1906" s="5"/>
      <c r="O1906" s="19"/>
      <c r="P1906" s="17"/>
    </row>
    <row r="1907" spans="2:16" x14ac:dyDescent="0.2">
      <c r="B1907" s="12"/>
      <c r="C1907" s="13"/>
      <c r="E1907" s="3"/>
      <c r="G1907" s="5"/>
      <c r="O1907" s="19"/>
      <c r="P1907" s="17"/>
    </row>
    <row r="1908" spans="2:16" x14ac:dyDescent="0.2">
      <c r="B1908" s="12"/>
      <c r="C1908" s="13"/>
      <c r="E1908" s="3"/>
      <c r="G1908" s="5"/>
      <c r="O1908" s="19"/>
      <c r="P1908" s="17"/>
    </row>
    <row r="1909" spans="2:16" x14ac:dyDescent="0.2">
      <c r="B1909" s="12"/>
      <c r="C1909" s="13"/>
      <c r="E1909" s="3"/>
      <c r="G1909" s="5"/>
      <c r="O1909" s="19"/>
      <c r="P1909" s="17"/>
    </row>
    <row r="1910" spans="2:16" x14ac:dyDescent="0.2">
      <c r="B1910" s="12"/>
      <c r="C1910" s="13"/>
      <c r="E1910" s="3"/>
      <c r="G1910" s="5"/>
      <c r="O1910" s="19"/>
      <c r="P1910" s="17"/>
    </row>
    <row r="1911" spans="2:16" x14ac:dyDescent="0.2">
      <c r="B1911" s="12"/>
      <c r="C1911" s="13"/>
      <c r="E1911" s="3"/>
      <c r="G1911" s="5"/>
      <c r="O1911" s="19"/>
      <c r="P1911" s="17"/>
    </row>
    <row r="1912" spans="2:16" x14ac:dyDescent="0.2">
      <c r="B1912" s="12"/>
      <c r="C1912" s="13"/>
      <c r="E1912" s="3"/>
      <c r="G1912" s="5"/>
      <c r="O1912" s="19"/>
      <c r="P1912" s="17"/>
    </row>
    <row r="1913" spans="2:16" x14ac:dyDescent="0.2">
      <c r="B1913" s="12"/>
      <c r="C1913" s="13"/>
      <c r="E1913" s="3"/>
      <c r="G1913" s="5"/>
      <c r="O1913" s="19"/>
      <c r="P1913" s="17"/>
    </row>
    <row r="1914" spans="2:16" x14ac:dyDescent="0.2">
      <c r="B1914" s="12"/>
      <c r="C1914" s="13"/>
      <c r="E1914" s="3"/>
      <c r="G1914" s="5"/>
      <c r="O1914" s="19"/>
      <c r="P1914" s="17"/>
    </row>
    <row r="1915" spans="2:16" x14ac:dyDescent="0.2">
      <c r="B1915" s="12"/>
      <c r="C1915" s="13"/>
      <c r="E1915" s="3"/>
      <c r="G1915" s="5"/>
      <c r="O1915" s="19"/>
      <c r="P1915" s="17"/>
    </row>
    <row r="1916" spans="2:16" x14ac:dyDescent="0.2">
      <c r="B1916" s="12"/>
      <c r="C1916" s="13"/>
      <c r="E1916" s="3"/>
      <c r="G1916" s="5"/>
      <c r="O1916" s="19"/>
      <c r="P1916" s="17"/>
    </row>
    <row r="1917" spans="2:16" x14ac:dyDescent="0.2">
      <c r="B1917" s="12"/>
      <c r="C1917" s="13"/>
      <c r="E1917" s="3"/>
      <c r="G1917" s="5"/>
      <c r="O1917" s="19"/>
      <c r="P1917" s="17"/>
    </row>
    <row r="1918" spans="2:16" x14ac:dyDescent="0.2">
      <c r="B1918" s="12"/>
      <c r="C1918" s="13"/>
      <c r="E1918" s="3"/>
      <c r="G1918" s="5"/>
      <c r="O1918" s="19"/>
      <c r="P1918" s="17"/>
    </row>
    <row r="1919" spans="2:16" x14ac:dyDescent="0.2">
      <c r="B1919" s="12"/>
      <c r="C1919" s="13"/>
      <c r="E1919" s="3"/>
      <c r="G1919" s="5"/>
      <c r="O1919" s="19"/>
      <c r="P1919" s="17"/>
    </row>
    <row r="1920" spans="2:16" x14ac:dyDescent="0.2">
      <c r="B1920" s="12"/>
      <c r="C1920" s="13"/>
      <c r="E1920" s="3"/>
      <c r="G1920" s="5"/>
      <c r="O1920" s="19"/>
      <c r="P1920" s="17"/>
    </row>
    <row r="1921" spans="2:16" x14ac:dyDescent="0.2">
      <c r="B1921" s="12"/>
      <c r="C1921" s="13"/>
      <c r="E1921" s="3"/>
      <c r="G1921" s="5"/>
      <c r="O1921" s="19"/>
      <c r="P1921" s="17"/>
    </row>
    <row r="1922" spans="2:16" x14ac:dyDescent="0.2">
      <c r="B1922" s="12"/>
      <c r="C1922" s="13"/>
      <c r="E1922" s="3"/>
      <c r="G1922" s="5"/>
      <c r="O1922" s="19"/>
      <c r="P1922" s="17"/>
    </row>
    <row r="1923" spans="2:16" x14ac:dyDescent="0.2">
      <c r="B1923" s="12"/>
      <c r="C1923" s="13"/>
      <c r="E1923" s="3"/>
      <c r="G1923" s="5"/>
      <c r="O1923" s="19"/>
      <c r="P1923" s="17"/>
    </row>
    <row r="1924" spans="2:16" x14ac:dyDescent="0.2">
      <c r="B1924" s="12"/>
      <c r="C1924" s="13"/>
      <c r="E1924" s="3"/>
      <c r="G1924" s="5"/>
      <c r="O1924" s="19"/>
      <c r="P1924" s="17"/>
    </row>
    <row r="1925" spans="2:16" x14ac:dyDescent="0.2">
      <c r="B1925" s="12"/>
      <c r="C1925" s="13"/>
      <c r="E1925" s="3"/>
      <c r="G1925" s="5"/>
      <c r="O1925" s="19"/>
      <c r="P1925" s="17"/>
    </row>
    <row r="1926" spans="2:16" x14ac:dyDescent="0.2">
      <c r="B1926" s="12"/>
      <c r="C1926" s="13"/>
      <c r="E1926" s="3"/>
      <c r="G1926" s="5"/>
      <c r="O1926" s="19"/>
      <c r="P1926" s="17"/>
    </row>
    <row r="1927" spans="2:16" x14ac:dyDescent="0.2">
      <c r="B1927" s="12"/>
      <c r="C1927" s="13"/>
      <c r="E1927" s="3"/>
      <c r="G1927" s="5"/>
      <c r="O1927" s="19"/>
      <c r="P1927" s="17"/>
    </row>
    <row r="1928" spans="2:16" x14ac:dyDescent="0.2">
      <c r="B1928" s="12"/>
      <c r="C1928" s="13"/>
      <c r="E1928" s="3"/>
      <c r="G1928" s="5"/>
      <c r="O1928" s="19"/>
      <c r="P1928" s="17"/>
    </row>
    <row r="1929" spans="2:16" x14ac:dyDescent="0.2">
      <c r="B1929" s="12"/>
      <c r="C1929" s="13"/>
      <c r="E1929" s="3"/>
      <c r="G1929" s="5"/>
      <c r="O1929" s="19"/>
      <c r="P1929" s="17"/>
    </row>
    <row r="1930" spans="2:16" x14ac:dyDescent="0.2">
      <c r="B1930" s="12"/>
      <c r="C1930" s="13"/>
      <c r="E1930" s="3"/>
      <c r="G1930" s="5"/>
      <c r="O1930" s="19"/>
      <c r="P1930" s="17"/>
    </row>
    <row r="1931" spans="2:16" x14ac:dyDescent="0.2">
      <c r="B1931" s="12"/>
      <c r="C1931" s="13"/>
      <c r="E1931" s="3"/>
      <c r="G1931" s="5"/>
      <c r="O1931" s="19"/>
      <c r="P1931" s="17"/>
    </row>
    <row r="1932" spans="2:16" x14ac:dyDescent="0.2">
      <c r="B1932" s="12"/>
      <c r="C1932" s="13"/>
      <c r="E1932" s="3"/>
      <c r="G1932" s="5"/>
      <c r="O1932" s="19"/>
      <c r="P1932" s="17"/>
    </row>
    <row r="1933" spans="2:16" x14ac:dyDescent="0.2">
      <c r="B1933" s="12"/>
      <c r="C1933" s="13"/>
      <c r="E1933" s="3"/>
      <c r="G1933" s="5"/>
      <c r="O1933" s="19"/>
      <c r="P1933" s="17"/>
    </row>
    <row r="1934" spans="2:16" x14ac:dyDescent="0.2">
      <c r="B1934" s="12"/>
      <c r="C1934" s="13"/>
      <c r="E1934" s="3"/>
      <c r="G1934" s="5"/>
      <c r="O1934" s="19"/>
      <c r="P1934" s="17"/>
    </row>
    <row r="1935" spans="2:16" x14ac:dyDescent="0.2">
      <c r="B1935" s="12"/>
      <c r="C1935" s="13"/>
      <c r="E1935" s="3"/>
      <c r="G1935" s="5"/>
      <c r="O1935" s="19"/>
      <c r="P1935" s="17"/>
    </row>
    <row r="1936" spans="2:16" x14ac:dyDescent="0.2">
      <c r="B1936" s="12"/>
      <c r="C1936" s="13"/>
      <c r="E1936" s="3"/>
      <c r="G1936" s="5"/>
      <c r="O1936" s="19"/>
      <c r="P1936" s="17"/>
    </row>
    <row r="1937" spans="2:16" x14ac:dyDescent="0.2">
      <c r="B1937" s="12"/>
      <c r="C1937" s="13"/>
      <c r="E1937" s="3"/>
      <c r="G1937" s="5"/>
      <c r="O1937" s="19"/>
      <c r="P1937" s="17"/>
    </row>
    <row r="1938" spans="2:16" x14ac:dyDescent="0.2">
      <c r="B1938" s="12"/>
      <c r="C1938" s="13"/>
      <c r="E1938" s="3"/>
      <c r="G1938" s="5"/>
      <c r="O1938" s="19"/>
      <c r="P1938" s="17"/>
    </row>
    <row r="1939" spans="2:16" x14ac:dyDescent="0.2">
      <c r="B1939" s="12"/>
      <c r="C1939" s="13"/>
      <c r="E1939" s="3"/>
      <c r="G1939" s="5"/>
      <c r="O1939" s="19"/>
      <c r="P1939" s="17"/>
    </row>
    <row r="1940" spans="2:16" x14ac:dyDescent="0.2">
      <c r="B1940" s="12"/>
      <c r="C1940" s="13"/>
      <c r="E1940" s="3"/>
      <c r="G1940" s="5"/>
      <c r="O1940" s="19"/>
      <c r="P1940" s="17"/>
    </row>
    <row r="1941" spans="2:16" x14ac:dyDescent="0.2">
      <c r="B1941" s="12"/>
      <c r="C1941" s="13"/>
      <c r="E1941" s="3"/>
      <c r="G1941" s="5"/>
      <c r="O1941" s="19"/>
      <c r="P1941" s="17"/>
    </row>
    <row r="1942" spans="2:16" x14ac:dyDescent="0.2">
      <c r="B1942" s="12"/>
      <c r="C1942" s="13"/>
      <c r="E1942" s="3"/>
      <c r="G1942" s="5"/>
      <c r="O1942" s="19"/>
      <c r="P1942" s="17"/>
    </row>
    <row r="1943" spans="2:16" x14ac:dyDescent="0.2">
      <c r="B1943" s="12"/>
      <c r="C1943" s="13"/>
      <c r="E1943" s="3"/>
      <c r="G1943" s="5"/>
      <c r="O1943" s="19"/>
      <c r="P1943" s="17"/>
    </row>
    <row r="1944" spans="2:16" x14ac:dyDescent="0.2">
      <c r="B1944" s="12"/>
      <c r="C1944" s="13"/>
      <c r="E1944" s="3"/>
      <c r="G1944" s="5"/>
      <c r="O1944" s="19"/>
      <c r="P1944" s="17"/>
    </row>
    <row r="1945" spans="2:16" x14ac:dyDescent="0.2">
      <c r="B1945" s="12"/>
      <c r="C1945" s="13"/>
      <c r="E1945" s="3"/>
      <c r="G1945" s="5"/>
      <c r="O1945" s="19"/>
      <c r="P1945" s="17"/>
    </row>
    <row r="1946" spans="2:16" x14ac:dyDescent="0.2">
      <c r="B1946" s="12"/>
      <c r="C1946" s="13"/>
      <c r="E1946" s="3"/>
      <c r="G1946" s="5"/>
      <c r="O1946" s="19"/>
      <c r="P1946" s="17"/>
    </row>
    <row r="1947" spans="2:16" x14ac:dyDescent="0.2">
      <c r="B1947" s="12"/>
      <c r="C1947" s="13"/>
      <c r="E1947" s="3"/>
      <c r="G1947" s="5"/>
      <c r="O1947" s="19"/>
      <c r="P1947" s="17"/>
    </row>
    <row r="1948" spans="2:16" x14ac:dyDescent="0.2">
      <c r="B1948" s="12"/>
      <c r="C1948" s="13"/>
      <c r="E1948" s="3"/>
      <c r="G1948" s="5"/>
      <c r="O1948" s="19"/>
      <c r="P1948" s="17"/>
    </row>
    <row r="1949" spans="2:16" x14ac:dyDescent="0.2">
      <c r="B1949" s="12"/>
      <c r="C1949" s="13"/>
      <c r="E1949" s="3"/>
      <c r="G1949" s="5"/>
      <c r="O1949" s="19"/>
      <c r="P1949" s="17"/>
    </row>
    <row r="1950" spans="2:16" x14ac:dyDescent="0.2">
      <c r="B1950" s="12"/>
      <c r="C1950" s="13"/>
      <c r="E1950" s="3"/>
      <c r="G1950" s="5"/>
      <c r="O1950" s="19"/>
      <c r="P1950" s="17"/>
    </row>
    <row r="1951" spans="2:16" x14ac:dyDescent="0.2">
      <c r="B1951" s="12"/>
      <c r="C1951" s="13"/>
      <c r="E1951" s="3"/>
      <c r="G1951" s="5"/>
      <c r="O1951" s="19"/>
      <c r="P1951" s="17"/>
    </row>
    <row r="1952" spans="2:16" x14ac:dyDescent="0.2">
      <c r="B1952" s="12"/>
      <c r="C1952" s="13"/>
      <c r="E1952" s="3"/>
      <c r="G1952" s="5"/>
      <c r="O1952" s="19"/>
      <c r="P1952" s="17"/>
    </row>
    <row r="1953" spans="2:16" x14ac:dyDescent="0.2">
      <c r="B1953" s="12"/>
      <c r="C1953" s="13"/>
      <c r="E1953" s="3"/>
      <c r="G1953" s="5"/>
      <c r="O1953" s="19"/>
      <c r="P1953" s="17"/>
    </row>
    <row r="1954" spans="2:16" x14ac:dyDescent="0.2">
      <c r="B1954" s="12"/>
      <c r="C1954" s="13"/>
      <c r="E1954" s="3"/>
      <c r="G1954" s="5"/>
      <c r="O1954" s="19"/>
      <c r="P1954" s="17"/>
    </row>
    <row r="1955" spans="2:16" x14ac:dyDescent="0.2">
      <c r="B1955" s="12"/>
      <c r="C1955" s="13"/>
      <c r="E1955" s="3"/>
      <c r="G1955" s="5"/>
      <c r="O1955" s="19"/>
      <c r="P1955" s="17"/>
    </row>
    <row r="1956" spans="2:16" x14ac:dyDescent="0.2">
      <c r="B1956" s="12"/>
      <c r="C1956" s="13"/>
      <c r="E1956" s="3"/>
      <c r="G1956" s="5"/>
      <c r="O1956" s="19"/>
      <c r="P1956" s="17"/>
    </row>
    <row r="1957" spans="2:16" x14ac:dyDescent="0.2">
      <c r="B1957" s="12"/>
      <c r="C1957" s="13"/>
      <c r="E1957" s="3"/>
      <c r="G1957" s="5"/>
      <c r="O1957" s="19"/>
      <c r="P1957" s="17"/>
    </row>
    <row r="1958" spans="2:16" x14ac:dyDescent="0.2">
      <c r="B1958" s="12"/>
      <c r="C1958" s="13"/>
      <c r="E1958" s="3"/>
      <c r="G1958" s="5"/>
      <c r="O1958" s="19"/>
      <c r="P1958" s="17"/>
    </row>
    <row r="1959" spans="2:16" x14ac:dyDescent="0.2">
      <c r="B1959" s="12"/>
      <c r="C1959" s="13"/>
      <c r="E1959" s="3"/>
      <c r="G1959" s="5"/>
      <c r="O1959" s="19"/>
      <c r="P1959" s="17"/>
    </row>
    <row r="1960" spans="2:16" x14ac:dyDescent="0.2">
      <c r="B1960" s="12"/>
      <c r="C1960" s="13"/>
      <c r="E1960" s="3"/>
      <c r="G1960" s="5"/>
      <c r="O1960" s="19"/>
      <c r="P1960" s="17"/>
    </row>
    <row r="1961" spans="2:16" x14ac:dyDescent="0.2">
      <c r="B1961" s="12"/>
      <c r="C1961" s="13"/>
      <c r="E1961" s="3"/>
      <c r="G1961" s="5"/>
      <c r="O1961" s="19"/>
      <c r="P1961" s="17"/>
    </row>
    <row r="1962" spans="2:16" x14ac:dyDescent="0.2">
      <c r="B1962" s="12"/>
      <c r="C1962" s="13"/>
      <c r="E1962" s="3"/>
      <c r="G1962" s="5"/>
      <c r="O1962" s="19"/>
      <c r="P1962" s="17"/>
    </row>
    <row r="1963" spans="2:16" x14ac:dyDescent="0.2">
      <c r="B1963" s="12"/>
      <c r="C1963" s="13"/>
      <c r="E1963" s="3"/>
      <c r="G1963" s="5"/>
      <c r="O1963" s="19"/>
      <c r="P1963" s="17"/>
    </row>
    <row r="1964" spans="2:16" x14ac:dyDescent="0.2">
      <c r="B1964" s="12"/>
      <c r="C1964" s="13"/>
      <c r="E1964" s="3"/>
      <c r="G1964" s="5"/>
      <c r="O1964" s="19"/>
      <c r="P1964" s="17"/>
    </row>
    <row r="1965" spans="2:16" x14ac:dyDescent="0.2">
      <c r="B1965" s="12"/>
      <c r="C1965" s="13"/>
      <c r="E1965" s="3"/>
      <c r="G1965" s="5"/>
      <c r="O1965" s="19"/>
      <c r="P1965" s="17"/>
    </row>
    <row r="1966" spans="2:16" x14ac:dyDescent="0.2">
      <c r="B1966" s="12"/>
      <c r="C1966" s="13"/>
      <c r="E1966" s="3"/>
      <c r="G1966" s="5"/>
      <c r="O1966" s="19"/>
      <c r="P1966" s="17"/>
    </row>
    <row r="1967" spans="2:16" x14ac:dyDescent="0.2">
      <c r="B1967" s="12"/>
      <c r="C1967" s="13"/>
      <c r="E1967" s="3"/>
      <c r="G1967" s="5"/>
      <c r="O1967" s="19"/>
      <c r="P1967" s="17"/>
    </row>
    <row r="1968" spans="2:16" x14ac:dyDescent="0.2">
      <c r="B1968" s="12"/>
      <c r="C1968" s="13"/>
      <c r="E1968" s="3"/>
      <c r="G1968" s="5"/>
      <c r="O1968" s="19"/>
      <c r="P1968" s="17"/>
    </row>
    <row r="1969" spans="2:16" x14ac:dyDescent="0.2">
      <c r="B1969" s="12"/>
      <c r="C1969" s="13"/>
      <c r="E1969" s="3"/>
      <c r="G1969" s="5"/>
      <c r="O1969" s="19"/>
      <c r="P1969" s="17"/>
    </row>
    <row r="1970" spans="2:16" x14ac:dyDescent="0.2">
      <c r="B1970" s="12"/>
      <c r="C1970" s="13"/>
      <c r="E1970" s="3"/>
      <c r="G1970" s="5"/>
      <c r="O1970" s="19"/>
      <c r="P1970" s="17"/>
    </row>
    <row r="1971" spans="2:16" x14ac:dyDescent="0.2">
      <c r="B1971" s="12"/>
      <c r="C1971" s="13"/>
      <c r="E1971" s="3"/>
      <c r="G1971" s="5"/>
      <c r="O1971" s="19"/>
      <c r="P1971" s="17"/>
    </row>
    <row r="1972" spans="2:16" x14ac:dyDescent="0.2">
      <c r="B1972" s="12"/>
      <c r="C1972" s="13"/>
      <c r="E1972" s="3"/>
      <c r="G1972" s="5"/>
      <c r="O1972" s="19"/>
      <c r="P1972" s="17"/>
    </row>
    <row r="1973" spans="2:16" x14ac:dyDescent="0.2">
      <c r="B1973" s="12"/>
      <c r="C1973" s="13"/>
      <c r="E1973" s="3"/>
      <c r="G1973" s="5"/>
      <c r="O1973" s="19"/>
      <c r="P1973" s="17"/>
    </row>
    <row r="1974" spans="2:16" x14ac:dyDescent="0.2">
      <c r="B1974" s="12"/>
      <c r="C1974" s="13"/>
      <c r="E1974" s="3"/>
      <c r="G1974" s="5"/>
      <c r="O1974" s="19"/>
      <c r="P1974" s="17"/>
    </row>
    <row r="1975" spans="2:16" x14ac:dyDescent="0.2">
      <c r="B1975" s="12"/>
      <c r="C1975" s="13"/>
      <c r="E1975" s="3"/>
      <c r="G1975" s="5"/>
      <c r="O1975" s="19"/>
      <c r="P1975" s="17"/>
    </row>
    <row r="1976" spans="2:16" x14ac:dyDescent="0.2">
      <c r="B1976" s="12"/>
      <c r="C1976" s="13"/>
      <c r="E1976" s="3"/>
      <c r="G1976" s="5"/>
      <c r="O1976" s="19"/>
      <c r="P1976" s="17"/>
    </row>
    <row r="1977" spans="2:16" x14ac:dyDescent="0.2">
      <c r="B1977" s="12"/>
      <c r="C1977" s="13"/>
      <c r="E1977" s="3"/>
      <c r="G1977" s="5"/>
      <c r="O1977" s="19"/>
      <c r="P1977" s="17"/>
    </row>
    <row r="1978" spans="2:16" x14ac:dyDescent="0.2">
      <c r="B1978" s="12"/>
      <c r="C1978" s="13"/>
      <c r="E1978" s="3"/>
      <c r="G1978" s="5"/>
      <c r="O1978" s="19"/>
      <c r="P1978" s="17"/>
    </row>
    <row r="1979" spans="2:16" x14ac:dyDescent="0.2">
      <c r="B1979" s="12"/>
      <c r="C1979" s="13"/>
      <c r="E1979" s="3"/>
      <c r="G1979" s="5"/>
      <c r="O1979" s="19"/>
      <c r="P1979" s="17"/>
    </row>
    <row r="1980" spans="2:16" x14ac:dyDescent="0.2">
      <c r="B1980" s="12"/>
      <c r="C1980" s="13"/>
      <c r="E1980" s="3"/>
      <c r="G1980" s="5"/>
      <c r="O1980" s="19"/>
      <c r="P1980" s="17"/>
    </row>
    <row r="1981" spans="2:16" x14ac:dyDescent="0.2">
      <c r="B1981" s="12"/>
      <c r="C1981" s="13"/>
      <c r="E1981" s="3"/>
      <c r="G1981" s="5"/>
      <c r="O1981" s="19"/>
      <c r="P1981" s="17"/>
    </row>
    <row r="1982" spans="2:16" x14ac:dyDescent="0.2">
      <c r="B1982" s="12"/>
      <c r="C1982" s="13"/>
      <c r="E1982" s="3"/>
      <c r="G1982" s="5"/>
      <c r="O1982" s="19"/>
      <c r="P1982" s="17"/>
    </row>
    <row r="1983" spans="2:16" x14ac:dyDescent="0.2">
      <c r="B1983" s="12"/>
      <c r="C1983" s="13"/>
      <c r="E1983" s="3"/>
      <c r="G1983" s="5"/>
      <c r="O1983" s="19"/>
      <c r="P1983" s="17"/>
    </row>
    <row r="1984" spans="2:16" x14ac:dyDescent="0.2">
      <c r="B1984" s="12"/>
      <c r="C1984" s="13"/>
      <c r="E1984" s="3"/>
      <c r="G1984" s="5"/>
      <c r="O1984" s="19"/>
      <c r="P1984" s="17"/>
    </row>
    <row r="1985" spans="2:16" x14ac:dyDescent="0.2">
      <c r="B1985" s="12"/>
      <c r="C1985" s="13"/>
      <c r="E1985" s="3"/>
      <c r="G1985" s="5"/>
      <c r="O1985" s="19"/>
      <c r="P1985" s="17"/>
    </row>
    <row r="1986" spans="2:16" x14ac:dyDescent="0.2">
      <c r="B1986" s="12"/>
      <c r="C1986" s="13"/>
      <c r="E1986" s="3"/>
      <c r="G1986" s="5"/>
      <c r="O1986" s="19"/>
      <c r="P1986" s="17"/>
    </row>
    <row r="1987" spans="2:16" x14ac:dyDescent="0.2">
      <c r="B1987" s="12"/>
      <c r="C1987" s="13"/>
      <c r="E1987" s="3"/>
      <c r="G1987" s="5"/>
      <c r="O1987" s="19"/>
      <c r="P1987" s="17"/>
    </row>
    <row r="1988" spans="2:16" x14ac:dyDescent="0.2">
      <c r="B1988" s="12"/>
      <c r="C1988" s="13"/>
      <c r="E1988" s="3"/>
      <c r="G1988" s="5"/>
      <c r="O1988" s="19"/>
      <c r="P1988" s="17"/>
    </row>
    <row r="1989" spans="2:16" x14ac:dyDescent="0.2">
      <c r="B1989" s="12"/>
      <c r="C1989" s="13"/>
      <c r="E1989" s="3"/>
      <c r="G1989" s="5"/>
      <c r="O1989" s="19"/>
      <c r="P1989" s="17"/>
    </row>
    <row r="1990" spans="2:16" x14ac:dyDescent="0.2">
      <c r="B1990" s="12"/>
      <c r="C1990" s="13"/>
      <c r="E1990" s="3"/>
      <c r="G1990" s="5"/>
      <c r="O1990" s="19"/>
      <c r="P1990" s="17"/>
    </row>
    <row r="1991" spans="2:16" x14ac:dyDescent="0.2">
      <c r="B1991" s="12"/>
      <c r="C1991" s="13"/>
      <c r="E1991" s="3"/>
      <c r="G1991" s="5"/>
      <c r="O1991" s="19"/>
      <c r="P1991" s="17"/>
    </row>
    <row r="1992" spans="2:16" x14ac:dyDescent="0.2">
      <c r="B1992" s="12"/>
      <c r="C1992" s="13"/>
      <c r="E1992" s="3"/>
      <c r="G1992" s="5"/>
      <c r="O1992" s="19"/>
      <c r="P1992" s="17"/>
    </row>
    <row r="1993" spans="2:16" x14ac:dyDescent="0.2">
      <c r="B1993" s="12"/>
      <c r="C1993" s="13"/>
      <c r="E1993" s="3"/>
      <c r="G1993" s="5"/>
      <c r="O1993" s="19"/>
      <c r="P1993" s="17"/>
    </row>
    <row r="1994" spans="2:16" x14ac:dyDescent="0.2">
      <c r="B1994" s="12"/>
      <c r="C1994" s="13"/>
      <c r="E1994" s="3"/>
      <c r="G1994" s="5"/>
      <c r="O1994" s="19"/>
      <c r="P1994" s="17"/>
    </row>
    <row r="1995" spans="2:16" x14ac:dyDescent="0.2">
      <c r="B1995" s="12"/>
      <c r="C1995" s="13"/>
      <c r="E1995" s="3"/>
      <c r="G1995" s="5"/>
      <c r="O1995" s="19"/>
      <c r="P1995" s="17"/>
    </row>
    <row r="1996" spans="2:16" x14ac:dyDescent="0.2">
      <c r="B1996" s="12"/>
      <c r="C1996" s="13"/>
      <c r="E1996" s="3"/>
      <c r="G1996" s="5"/>
      <c r="O1996" s="19"/>
      <c r="P1996" s="17"/>
    </row>
    <row r="1997" spans="2:16" x14ac:dyDescent="0.2">
      <c r="B1997" s="12"/>
      <c r="C1997" s="13"/>
      <c r="E1997" s="3"/>
      <c r="G1997" s="5"/>
      <c r="O1997" s="19"/>
      <c r="P1997" s="17"/>
    </row>
    <row r="1998" spans="2:16" x14ac:dyDescent="0.2">
      <c r="B1998" s="12"/>
      <c r="C1998" s="13"/>
      <c r="E1998" s="3"/>
      <c r="G1998" s="5"/>
      <c r="O1998" s="19"/>
      <c r="P1998" s="17"/>
    </row>
    <row r="1999" spans="2:16" x14ac:dyDescent="0.2">
      <c r="B1999" s="12"/>
      <c r="C1999" s="13"/>
      <c r="E1999" s="3"/>
      <c r="G1999" s="5"/>
      <c r="O1999" s="19"/>
      <c r="P1999" s="17"/>
    </row>
    <row r="2000" spans="2:16" x14ac:dyDescent="0.2">
      <c r="B2000" s="12"/>
      <c r="C2000" s="13"/>
      <c r="E2000" s="3"/>
      <c r="G2000" s="5"/>
      <c r="O2000" s="19"/>
      <c r="P2000" s="17"/>
    </row>
    <row r="2001" spans="2:16" x14ac:dyDescent="0.2">
      <c r="B2001" s="12"/>
      <c r="C2001" s="13"/>
      <c r="E2001" s="3"/>
      <c r="G2001" s="5"/>
      <c r="O2001" s="19"/>
      <c r="P2001" s="17"/>
    </row>
    <row r="2002" spans="2:16" x14ac:dyDescent="0.2">
      <c r="B2002" s="12"/>
      <c r="C2002" s="13"/>
      <c r="E2002" s="3"/>
      <c r="G2002" s="5"/>
      <c r="O2002" s="19"/>
      <c r="P2002" s="17"/>
    </row>
    <row r="2003" spans="2:16" x14ac:dyDescent="0.2">
      <c r="B2003" s="12"/>
      <c r="C2003" s="13"/>
      <c r="E2003" s="3"/>
      <c r="G2003" s="5"/>
      <c r="O2003" s="19"/>
      <c r="P2003" s="17"/>
    </row>
    <row r="2004" spans="2:16" x14ac:dyDescent="0.2">
      <c r="B2004" s="12"/>
      <c r="C2004" s="13"/>
      <c r="E2004" s="3"/>
      <c r="G2004" s="5"/>
      <c r="O2004" s="19"/>
      <c r="P2004" s="17"/>
    </row>
    <row r="2005" spans="2:16" x14ac:dyDescent="0.2">
      <c r="B2005" s="12"/>
      <c r="C2005" s="13"/>
      <c r="E2005" s="3"/>
      <c r="G2005" s="5"/>
      <c r="O2005" s="19"/>
      <c r="P2005" s="17"/>
    </row>
    <row r="2006" spans="2:16" x14ac:dyDescent="0.2">
      <c r="B2006" s="12"/>
      <c r="C2006" s="13"/>
      <c r="E2006" s="3"/>
      <c r="G2006" s="5"/>
      <c r="O2006" s="19"/>
      <c r="P2006" s="17"/>
    </row>
    <row r="2007" spans="2:16" x14ac:dyDescent="0.2">
      <c r="B2007" s="12"/>
      <c r="C2007" s="13"/>
      <c r="E2007" s="3"/>
      <c r="G2007" s="5"/>
      <c r="O2007" s="19"/>
      <c r="P2007" s="17"/>
    </row>
    <row r="2008" spans="2:16" x14ac:dyDescent="0.2">
      <c r="B2008" s="12"/>
      <c r="C2008" s="13"/>
      <c r="E2008" s="3"/>
      <c r="G2008" s="5"/>
      <c r="O2008" s="19"/>
      <c r="P2008" s="17"/>
    </row>
    <row r="2009" spans="2:16" x14ac:dyDescent="0.2">
      <c r="B2009" s="12"/>
      <c r="C2009" s="13"/>
      <c r="E2009" s="3"/>
      <c r="G2009" s="5"/>
      <c r="O2009" s="19"/>
      <c r="P2009" s="17"/>
    </row>
    <row r="2010" spans="2:16" x14ac:dyDescent="0.2">
      <c r="B2010" s="12"/>
      <c r="C2010" s="13"/>
      <c r="E2010" s="3"/>
      <c r="G2010" s="5"/>
      <c r="O2010" s="19"/>
      <c r="P2010" s="17"/>
    </row>
    <row r="2011" spans="2:16" x14ac:dyDescent="0.2">
      <c r="B2011" s="12"/>
      <c r="C2011" s="13"/>
      <c r="E2011" s="3"/>
      <c r="G2011" s="5"/>
      <c r="O2011" s="19"/>
      <c r="P2011" s="17"/>
    </row>
    <row r="2012" spans="2:16" x14ac:dyDescent="0.2">
      <c r="B2012" s="12"/>
      <c r="C2012" s="13"/>
      <c r="E2012" s="3"/>
      <c r="G2012" s="5"/>
      <c r="O2012" s="19"/>
      <c r="P2012" s="17"/>
    </row>
    <row r="2013" spans="2:16" x14ac:dyDescent="0.2">
      <c r="B2013" s="12"/>
      <c r="C2013" s="13"/>
      <c r="E2013" s="3"/>
      <c r="G2013" s="5"/>
      <c r="O2013" s="19"/>
      <c r="P2013" s="17"/>
    </row>
    <row r="2014" spans="2:16" x14ac:dyDescent="0.2">
      <c r="B2014" s="12"/>
      <c r="C2014" s="13"/>
      <c r="E2014" s="3"/>
      <c r="G2014" s="5"/>
      <c r="O2014" s="19"/>
      <c r="P2014" s="17"/>
    </row>
    <row r="2015" spans="2:16" x14ac:dyDescent="0.2">
      <c r="B2015" s="12"/>
      <c r="C2015" s="13"/>
      <c r="E2015" s="3"/>
      <c r="G2015" s="5"/>
      <c r="O2015" s="19"/>
      <c r="P2015" s="17"/>
    </row>
    <row r="2016" spans="2:16" x14ac:dyDescent="0.2">
      <c r="B2016" s="12"/>
      <c r="C2016" s="13"/>
      <c r="E2016" s="3"/>
      <c r="G2016" s="5"/>
      <c r="O2016" s="19"/>
      <c r="P2016" s="17"/>
    </row>
    <row r="2017" spans="2:16" x14ac:dyDescent="0.2">
      <c r="B2017" s="12"/>
      <c r="C2017" s="13"/>
      <c r="E2017" s="3"/>
      <c r="G2017" s="5"/>
      <c r="O2017" s="19"/>
      <c r="P2017" s="17"/>
    </row>
    <row r="2018" spans="2:16" x14ac:dyDescent="0.2">
      <c r="B2018" s="12"/>
      <c r="C2018" s="13"/>
      <c r="E2018" s="3"/>
      <c r="G2018" s="5"/>
      <c r="O2018" s="19"/>
      <c r="P2018" s="17"/>
    </row>
    <row r="2019" spans="2:16" x14ac:dyDescent="0.2">
      <c r="B2019" s="12"/>
      <c r="C2019" s="13"/>
      <c r="E2019" s="3"/>
      <c r="G2019" s="5"/>
      <c r="O2019" s="19"/>
      <c r="P2019" s="17"/>
    </row>
    <row r="2020" spans="2:16" x14ac:dyDescent="0.2">
      <c r="B2020" s="12"/>
      <c r="C2020" s="13"/>
      <c r="E2020" s="3"/>
      <c r="G2020" s="5"/>
      <c r="O2020" s="19"/>
      <c r="P2020" s="17"/>
    </row>
    <row r="2021" spans="2:16" x14ac:dyDescent="0.2">
      <c r="B2021" s="12"/>
      <c r="C2021" s="13"/>
      <c r="E2021" s="3"/>
      <c r="G2021" s="5"/>
      <c r="O2021" s="19"/>
      <c r="P2021" s="17"/>
    </row>
    <row r="2022" spans="2:16" x14ac:dyDescent="0.2">
      <c r="B2022" s="12"/>
      <c r="C2022" s="13"/>
      <c r="E2022" s="3"/>
      <c r="G2022" s="5"/>
      <c r="O2022" s="19"/>
      <c r="P2022" s="17"/>
    </row>
    <row r="2023" spans="2:16" x14ac:dyDescent="0.2">
      <c r="B2023" s="12"/>
      <c r="C2023" s="13"/>
      <c r="E2023" s="3"/>
      <c r="G2023" s="5"/>
      <c r="O2023" s="19"/>
      <c r="P2023" s="17"/>
    </row>
    <row r="2024" spans="2:16" x14ac:dyDescent="0.2">
      <c r="B2024" s="12"/>
      <c r="C2024" s="13"/>
      <c r="E2024" s="3"/>
      <c r="G2024" s="5"/>
      <c r="O2024" s="19"/>
      <c r="P2024" s="17"/>
    </row>
    <row r="2025" spans="2:16" x14ac:dyDescent="0.2">
      <c r="B2025" s="12"/>
      <c r="C2025" s="13"/>
      <c r="E2025" s="3"/>
      <c r="G2025" s="5"/>
      <c r="O2025" s="19"/>
      <c r="P2025" s="17"/>
    </row>
    <row r="2026" spans="2:16" x14ac:dyDescent="0.2">
      <c r="B2026" s="12"/>
      <c r="C2026" s="13"/>
      <c r="E2026" s="3"/>
      <c r="G2026" s="5"/>
      <c r="O2026" s="19"/>
      <c r="P2026" s="17"/>
    </row>
    <row r="2027" spans="2:16" x14ac:dyDescent="0.2">
      <c r="B2027" s="12"/>
      <c r="C2027" s="13"/>
      <c r="E2027" s="3"/>
      <c r="G2027" s="5"/>
      <c r="O2027" s="19"/>
      <c r="P2027" s="17"/>
    </row>
    <row r="2028" spans="2:16" x14ac:dyDescent="0.2">
      <c r="B2028" s="12"/>
      <c r="C2028" s="13"/>
      <c r="E2028" s="3"/>
      <c r="G2028" s="5"/>
      <c r="O2028" s="19"/>
      <c r="P2028" s="17"/>
    </row>
    <row r="2029" spans="2:16" x14ac:dyDescent="0.2">
      <c r="B2029" s="12"/>
      <c r="C2029" s="13"/>
      <c r="E2029" s="3"/>
      <c r="G2029" s="5"/>
      <c r="O2029" s="19"/>
      <c r="P2029" s="17"/>
    </row>
    <row r="2030" spans="2:16" x14ac:dyDescent="0.2">
      <c r="B2030" s="12"/>
      <c r="C2030" s="13"/>
      <c r="E2030" s="3"/>
      <c r="G2030" s="5"/>
      <c r="O2030" s="19"/>
      <c r="P2030" s="17"/>
    </row>
    <row r="2031" spans="2:16" x14ac:dyDescent="0.2">
      <c r="B2031" s="12"/>
      <c r="C2031" s="13"/>
      <c r="E2031" s="3"/>
      <c r="G2031" s="5"/>
      <c r="O2031" s="19"/>
      <c r="P2031" s="17"/>
    </row>
    <row r="2032" spans="2:16" x14ac:dyDescent="0.2">
      <c r="B2032" s="12"/>
      <c r="C2032" s="13"/>
      <c r="E2032" s="3"/>
      <c r="G2032" s="5"/>
      <c r="O2032" s="19"/>
      <c r="P2032" s="17"/>
    </row>
    <row r="2033" spans="2:16" x14ac:dyDescent="0.2">
      <c r="B2033" s="12"/>
      <c r="C2033" s="13"/>
      <c r="E2033" s="3"/>
      <c r="G2033" s="5"/>
      <c r="O2033" s="19"/>
      <c r="P2033" s="17"/>
    </row>
    <row r="2034" spans="2:16" x14ac:dyDescent="0.2">
      <c r="B2034" s="12"/>
      <c r="C2034" s="13"/>
      <c r="E2034" s="3"/>
      <c r="G2034" s="5"/>
      <c r="O2034" s="19"/>
      <c r="P2034" s="17"/>
    </row>
    <row r="2035" spans="2:16" x14ac:dyDescent="0.2">
      <c r="B2035" s="12"/>
      <c r="C2035" s="13"/>
      <c r="E2035" s="3"/>
      <c r="G2035" s="5"/>
      <c r="O2035" s="19"/>
      <c r="P2035" s="17"/>
    </row>
    <row r="2036" spans="2:16" x14ac:dyDescent="0.2">
      <c r="B2036" s="12"/>
      <c r="C2036" s="13"/>
      <c r="E2036" s="3"/>
      <c r="G2036" s="5"/>
      <c r="O2036" s="19"/>
      <c r="P2036" s="17"/>
    </row>
    <row r="2037" spans="2:16" x14ac:dyDescent="0.2">
      <c r="B2037" s="12"/>
      <c r="C2037" s="13"/>
      <c r="E2037" s="3"/>
      <c r="G2037" s="5"/>
      <c r="O2037" s="19"/>
      <c r="P2037" s="17"/>
    </row>
    <row r="2038" spans="2:16" x14ac:dyDescent="0.2">
      <c r="B2038" s="12"/>
      <c r="C2038" s="13"/>
      <c r="E2038" s="3"/>
      <c r="G2038" s="5"/>
      <c r="O2038" s="19"/>
      <c r="P2038" s="17"/>
    </row>
    <row r="2039" spans="2:16" x14ac:dyDescent="0.2">
      <c r="B2039" s="12"/>
      <c r="C2039" s="13"/>
      <c r="E2039" s="3"/>
      <c r="G2039" s="5"/>
      <c r="O2039" s="19"/>
      <c r="P2039" s="17"/>
    </row>
    <row r="2040" spans="2:16" x14ac:dyDescent="0.2">
      <c r="B2040" s="12"/>
      <c r="C2040" s="13"/>
      <c r="E2040" s="3"/>
      <c r="G2040" s="5"/>
      <c r="O2040" s="19"/>
      <c r="P2040" s="17"/>
    </row>
    <row r="2041" spans="2:16" x14ac:dyDescent="0.2">
      <c r="B2041" s="12"/>
      <c r="C2041" s="13"/>
      <c r="E2041" s="3"/>
      <c r="G2041" s="5"/>
      <c r="O2041" s="19"/>
      <c r="P2041" s="17"/>
    </row>
    <row r="2042" spans="2:16" x14ac:dyDescent="0.2">
      <c r="B2042" s="12"/>
      <c r="C2042" s="13"/>
      <c r="E2042" s="3"/>
      <c r="G2042" s="5"/>
      <c r="O2042" s="19"/>
      <c r="P2042" s="17"/>
    </row>
    <row r="2043" spans="2:16" x14ac:dyDescent="0.2">
      <c r="B2043" s="12"/>
      <c r="C2043" s="13"/>
      <c r="E2043" s="3"/>
      <c r="G2043" s="5"/>
      <c r="O2043" s="19"/>
      <c r="P2043" s="17"/>
    </row>
    <row r="2044" spans="2:16" x14ac:dyDescent="0.2">
      <c r="B2044" s="12"/>
      <c r="C2044" s="13"/>
      <c r="E2044" s="3"/>
      <c r="G2044" s="5"/>
      <c r="O2044" s="19"/>
      <c r="P2044" s="17"/>
    </row>
    <row r="2045" spans="2:16" x14ac:dyDescent="0.2">
      <c r="B2045" s="12"/>
      <c r="C2045" s="13"/>
      <c r="E2045" s="3"/>
      <c r="G2045" s="5"/>
      <c r="O2045" s="19"/>
      <c r="P2045" s="17"/>
    </row>
    <row r="2046" spans="2:16" x14ac:dyDescent="0.2">
      <c r="B2046" s="12"/>
      <c r="C2046" s="13"/>
      <c r="E2046" s="3"/>
      <c r="G2046" s="5"/>
      <c r="O2046" s="19"/>
      <c r="P2046" s="17"/>
    </row>
    <row r="2047" spans="2:16" x14ac:dyDescent="0.2">
      <c r="B2047" s="12"/>
      <c r="C2047" s="13"/>
      <c r="E2047" s="3"/>
      <c r="G2047" s="5"/>
      <c r="O2047" s="19"/>
      <c r="P2047" s="17"/>
    </row>
    <row r="2048" spans="2:16" x14ac:dyDescent="0.2">
      <c r="B2048" s="12"/>
      <c r="C2048" s="13"/>
      <c r="E2048" s="3"/>
      <c r="G2048" s="5"/>
      <c r="O2048" s="19"/>
      <c r="P2048" s="17"/>
    </row>
    <row r="2049" spans="2:16" x14ac:dyDescent="0.2">
      <c r="B2049" s="12"/>
      <c r="C2049" s="13"/>
      <c r="E2049" s="3"/>
      <c r="G2049" s="5"/>
      <c r="O2049" s="19"/>
      <c r="P2049" s="17"/>
    </row>
    <row r="2050" spans="2:16" x14ac:dyDescent="0.2">
      <c r="B2050" s="12"/>
      <c r="C2050" s="13"/>
      <c r="E2050" s="3"/>
      <c r="G2050" s="5"/>
      <c r="O2050" s="19"/>
      <c r="P2050" s="17"/>
    </row>
    <row r="2051" spans="2:16" x14ac:dyDescent="0.2">
      <c r="B2051" s="12"/>
      <c r="C2051" s="13"/>
      <c r="E2051" s="3"/>
      <c r="G2051" s="5"/>
      <c r="O2051" s="19"/>
      <c r="P2051" s="17"/>
    </row>
    <row r="2052" spans="2:16" x14ac:dyDescent="0.2">
      <c r="B2052" s="12"/>
      <c r="C2052" s="13"/>
      <c r="E2052" s="3"/>
      <c r="G2052" s="5"/>
      <c r="O2052" s="19"/>
      <c r="P2052" s="17"/>
    </row>
    <row r="2053" spans="2:16" x14ac:dyDescent="0.2">
      <c r="B2053" s="12"/>
      <c r="C2053" s="13"/>
      <c r="E2053" s="3"/>
      <c r="G2053" s="5"/>
      <c r="O2053" s="19"/>
      <c r="P2053" s="17"/>
    </row>
    <row r="2054" spans="2:16" x14ac:dyDescent="0.2">
      <c r="B2054" s="12"/>
      <c r="C2054" s="13"/>
      <c r="E2054" s="3"/>
      <c r="G2054" s="5"/>
      <c r="O2054" s="19"/>
      <c r="P2054" s="17"/>
    </row>
    <row r="2055" spans="2:16" x14ac:dyDescent="0.2">
      <c r="B2055" s="12"/>
      <c r="C2055" s="13"/>
      <c r="E2055" s="3"/>
      <c r="G2055" s="5"/>
      <c r="O2055" s="19"/>
      <c r="P2055" s="17"/>
    </row>
    <row r="2056" spans="2:16" x14ac:dyDescent="0.2">
      <c r="B2056" s="12"/>
      <c r="C2056" s="13"/>
      <c r="E2056" s="3"/>
      <c r="G2056" s="5"/>
      <c r="O2056" s="19"/>
      <c r="P2056" s="17"/>
    </row>
    <row r="2057" spans="2:16" x14ac:dyDescent="0.2">
      <c r="B2057" s="12"/>
      <c r="C2057" s="13"/>
      <c r="E2057" s="3"/>
      <c r="G2057" s="5"/>
      <c r="O2057" s="19"/>
      <c r="P2057" s="17"/>
    </row>
    <row r="2058" spans="2:16" x14ac:dyDescent="0.2">
      <c r="B2058" s="12"/>
      <c r="C2058" s="13"/>
      <c r="E2058" s="3"/>
      <c r="G2058" s="5"/>
      <c r="O2058" s="19"/>
      <c r="P2058" s="17"/>
    </row>
    <row r="2059" spans="2:16" x14ac:dyDescent="0.2">
      <c r="B2059" s="12"/>
      <c r="C2059" s="13"/>
      <c r="E2059" s="3"/>
      <c r="G2059" s="5"/>
      <c r="O2059" s="19"/>
      <c r="P2059" s="17"/>
    </row>
    <row r="2060" spans="2:16" x14ac:dyDescent="0.2">
      <c r="B2060" s="12"/>
      <c r="C2060" s="13"/>
      <c r="E2060" s="3"/>
      <c r="G2060" s="5"/>
      <c r="O2060" s="19"/>
      <c r="P2060" s="17"/>
    </row>
    <row r="2061" spans="2:16" x14ac:dyDescent="0.2">
      <c r="B2061" s="12"/>
      <c r="C2061" s="13"/>
      <c r="E2061" s="3"/>
      <c r="G2061" s="5"/>
      <c r="O2061" s="19"/>
      <c r="P2061" s="17"/>
    </row>
    <row r="2062" spans="2:16" x14ac:dyDescent="0.2">
      <c r="B2062" s="12"/>
      <c r="C2062" s="13"/>
      <c r="E2062" s="3"/>
      <c r="G2062" s="5"/>
      <c r="O2062" s="19"/>
      <c r="P2062" s="17"/>
    </row>
    <row r="2063" spans="2:16" x14ac:dyDescent="0.2">
      <c r="B2063" s="12"/>
      <c r="C2063" s="13"/>
      <c r="E2063" s="3"/>
      <c r="G2063" s="5"/>
      <c r="O2063" s="19"/>
      <c r="P2063" s="17"/>
    </row>
    <row r="2064" spans="2:16" x14ac:dyDescent="0.2">
      <c r="B2064" s="12"/>
      <c r="C2064" s="13"/>
      <c r="E2064" s="3"/>
      <c r="G2064" s="5"/>
      <c r="O2064" s="19"/>
      <c r="P2064" s="17"/>
    </row>
    <row r="2065" spans="2:16" x14ac:dyDescent="0.2">
      <c r="B2065" s="12"/>
      <c r="C2065" s="13"/>
      <c r="E2065" s="3"/>
      <c r="G2065" s="5"/>
      <c r="O2065" s="19"/>
      <c r="P2065" s="17"/>
    </row>
    <row r="2066" spans="2:16" x14ac:dyDescent="0.2">
      <c r="B2066" s="12"/>
      <c r="C2066" s="13"/>
      <c r="E2066" s="3"/>
      <c r="G2066" s="5"/>
      <c r="O2066" s="19"/>
      <c r="P2066" s="17"/>
    </row>
    <row r="2067" spans="2:16" x14ac:dyDescent="0.2">
      <c r="B2067" s="12"/>
      <c r="C2067" s="13"/>
      <c r="E2067" s="3"/>
      <c r="G2067" s="5"/>
      <c r="O2067" s="19"/>
      <c r="P2067" s="17"/>
    </row>
    <row r="2068" spans="2:16" x14ac:dyDescent="0.2">
      <c r="B2068" s="12"/>
      <c r="C2068" s="13"/>
      <c r="E2068" s="3"/>
      <c r="G2068" s="5"/>
      <c r="O2068" s="19"/>
      <c r="P2068" s="17"/>
    </row>
    <row r="2069" spans="2:16" x14ac:dyDescent="0.2">
      <c r="B2069" s="12"/>
      <c r="C2069" s="13"/>
      <c r="E2069" s="3"/>
      <c r="G2069" s="5"/>
      <c r="O2069" s="19"/>
      <c r="P2069" s="17"/>
    </row>
    <row r="2070" spans="2:16" x14ac:dyDescent="0.2">
      <c r="B2070" s="12"/>
      <c r="C2070" s="13"/>
      <c r="E2070" s="3"/>
      <c r="G2070" s="5"/>
      <c r="O2070" s="19"/>
      <c r="P2070" s="17"/>
    </row>
    <row r="2071" spans="2:16" x14ac:dyDescent="0.2">
      <c r="B2071" s="12"/>
      <c r="C2071" s="13"/>
      <c r="E2071" s="3"/>
      <c r="G2071" s="5"/>
      <c r="O2071" s="19"/>
      <c r="P2071" s="17"/>
    </row>
    <row r="2072" spans="2:16" x14ac:dyDescent="0.2">
      <c r="B2072" s="12"/>
      <c r="C2072" s="13"/>
      <c r="E2072" s="3"/>
      <c r="G2072" s="5"/>
      <c r="O2072" s="19"/>
      <c r="P2072" s="17"/>
    </row>
    <row r="2073" spans="2:16" x14ac:dyDescent="0.2">
      <c r="B2073" s="12"/>
      <c r="C2073" s="13"/>
      <c r="E2073" s="3"/>
      <c r="G2073" s="5"/>
      <c r="O2073" s="19"/>
      <c r="P2073" s="17"/>
    </row>
    <row r="2074" spans="2:16" x14ac:dyDescent="0.2">
      <c r="B2074" s="12"/>
      <c r="C2074" s="13"/>
      <c r="E2074" s="3"/>
      <c r="G2074" s="5"/>
      <c r="O2074" s="19"/>
      <c r="P2074" s="17"/>
    </row>
    <row r="2075" spans="2:16" x14ac:dyDescent="0.2">
      <c r="B2075" s="12"/>
      <c r="C2075" s="13"/>
      <c r="E2075" s="3"/>
      <c r="G2075" s="5"/>
      <c r="O2075" s="19"/>
      <c r="P2075" s="17"/>
    </row>
    <row r="2076" spans="2:16" x14ac:dyDescent="0.2">
      <c r="B2076" s="12"/>
      <c r="C2076" s="13"/>
      <c r="E2076" s="3"/>
      <c r="G2076" s="5"/>
      <c r="O2076" s="19"/>
      <c r="P2076" s="17"/>
    </row>
    <row r="2077" spans="2:16" x14ac:dyDescent="0.2">
      <c r="B2077" s="12"/>
      <c r="C2077" s="13"/>
      <c r="E2077" s="3"/>
      <c r="G2077" s="5"/>
      <c r="O2077" s="19"/>
      <c r="P2077" s="17"/>
    </row>
    <row r="2078" spans="2:16" x14ac:dyDescent="0.2">
      <c r="B2078" s="12"/>
      <c r="C2078" s="13"/>
      <c r="E2078" s="3"/>
      <c r="G2078" s="5"/>
      <c r="O2078" s="19"/>
      <c r="P2078" s="17"/>
    </row>
    <row r="2079" spans="2:16" x14ac:dyDescent="0.2">
      <c r="B2079" s="12"/>
      <c r="C2079" s="13"/>
      <c r="E2079" s="3"/>
      <c r="G2079" s="5"/>
      <c r="O2079" s="19"/>
      <c r="P2079" s="17"/>
    </row>
    <row r="2080" spans="2:16" x14ac:dyDescent="0.2">
      <c r="B2080" s="12"/>
      <c r="C2080" s="13"/>
      <c r="E2080" s="3"/>
      <c r="G2080" s="5"/>
      <c r="O2080" s="19"/>
      <c r="P2080" s="17"/>
    </row>
    <row r="2081" spans="2:16" x14ac:dyDescent="0.2">
      <c r="B2081" s="12"/>
      <c r="C2081" s="13"/>
      <c r="E2081" s="3"/>
      <c r="G2081" s="5"/>
      <c r="O2081" s="19"/>
      <c r="P2081" s="17"/>
    </row>
    <row r="2082" spans="2:16" x14ac:dyDescent="0.2">
      <c r="B2082" s="12"/>
      <c r="C2082" s="13"/>
      <c r="E2082" s="3"/>
      <c r="G2082" s="5"/>
      <c r="O2082" s="19"/>
      <c r="P2082" s="17"/>
    </row>
    <row r="2083" spans="2:16" x14ac:dyDescent="0.2">
      <c r="B2083" s="12"/>
      <c r="C2083" s="13"/>
      <c r="E2083" s="3"/>
      <c r="G2083" s="5"/>
      <c r="O2083" s="19"/>
      <c r="P2083" s="17"/>
    </row>
    <row r="2084" spans="2:16" x14ac:dyDescent="0.2">
      <c r="B2084" s="12"/>
      <c r="C2084" s="13"/>
      <c r="E2084" s="3"/>
      <c r="G2084" s="5"/>
      <c r="O2084" s="19"/>
      <c r="P2084" s="17"/>
    </row>
    <row r="2085" spans="2:16" x14ac:dyDescent="0.2">
      <c r="B2085" s="12"/>
      <c r="C2085" s="13"/>
      <c r="E2085" s="3"/>
      <c r="G2085" s="5"/>
      <c r="O2085" s="19"/>
      <c r="P2085" s="17"/>
    </row>
    <row r="2086" spans="2:16" x14ac:dyDescent="0.2">
      <c r="B2086" s="12"/>
      <c r="C2086" s="13"/>
      <c r="E2086" s="3"/>
      <c r="G2086" s="5"/>
      <c r="O2086" s="19"/>
      <c r="P2086" s="17"/>
    </row>
    <row r="2087" spans="2:16" x14ac:dyDescent="0.2">
      <c r="B2087" s="12"/>
      <c r="C2087" s="13"/>
      <c r="E2087" s="3"/>
      <c r="G2087" s="5"/>
      <c r="O2087" s="19"/>
      <c r="P2087" s="17"/>
    </row>
    <row r="2088" spans="2:16" x14ac:dyDescent="0.2">
      <c r="B2088" s="12"/>
      <c r="C2088" s="13"/>
      <c r="E2088" s="3"/>
      <c r="G2088" s="5"/>
      <c r="O2088" s="19"/>
      <c r="P2088" s="17"/>
    </row>
    <row r="2089" spans="2:16" x14ac:dyDescent="0.2">
      <c r="B2089" s="12"/>
      <c r="C2089" s="13"/>
      <c r="E2089" s="3"/>
      <c r="G2089" s="5"/>
      <c r="O2089" s="19"/>
      <c r="P2089" s="17"/>
    </row>
    <row r="2090" spans="2:16" x14ac:dyDescent="0.2">
      <c r="B2090" s="12"/>
      <c r="C2090" s="13"/>
      <c r="E2090" s="3"/>
      <c r="G2090" s="5"/>
      <c r="O2090" s="19"/>
      <c r="P2090" s="17"/>
    </row>
    <row r="2091" spans="2:16" x14ac:dyDescent="0.2">
      <c r="B2091" s="12"/>
      <c r="C2091" s="13"/>
      <c r="E2091" s="3"/>
      <c r="G2091" s="5"/>
      <c r="O2091" s="19"/>
      <c r="P2091" s="17"/>
    </row>
    <row r="2092" spans="2:16" x14ac:dyDescent="0.2">
      <c r="B2092" s="12"/>
      <c r="C2092" s="13"/>
      <c r="E2092" s="3"/>
      <c r="G2092" s="5"/>
      <c r="O2092" s="19"/>
      <c r="P2092" s="17"/>
    </row>
    <row r="2093" spans="2:16" x14ac:dyDescent="0.2">
      <c r="B2093" s="12"/>
      <c r="C2093" s="13"/>
      <c r="E2093" s="3"/>
      <c r="G2093" s="5"/>
      <c r="O2093" s="19"/>
      <c r="P2093" s="17"/>
    </row>
    <row r="2094" spans="2:16" x14ac:dyDescent="0.2">
      <c r="B2094" s="12"/>
      <c r="C2094" s="13"/>
      <c r="E2094" s="3"/>
      <c r="G2094" s="5"/>
      <c r="O2094" s="19"/>
      <c r="P2094" s="17"/>
    </row>
    <row r="2095" spans="2:16" x14ac:dyDescent="0.2">
      <c r="B2095" s="12"/>
      <c r="C2095" s="13"/>
      <c r="E2095" s="3"/>
      <c r="G2095" s="5"/>
      <c r="O2095" s="19"/>
      <c r="P2095" s="17"/>
    </row>
    <row r="2096" spans="2:16" x14ac:dyDescent="0.2">
      <c r="B2096" s="12"/>
      <c r="C2096" s="13"/>
      <c r="E2096" s="3"/>
      <c r="G2096" s="5"/>
      <c r="O2096" s="19"/>
      <c r="P2096" s="17"/>
    </row>
    <row r="2097" spans="2:16" x14ac:dyDescent="0.2">
      <c r="B2097" s="12"/>
      <c r="C2097" s="13"/>
      <c r="E2097" s="3"/>
      <c r="G2097" s="5"/>
      <c r="O2097" s="19"/>
      <c r="P2097" s="17"/>
    </row>
    <row r="2098" spans="2:16" x14ac:dyDescent="0.2">
      <c r="B2098" s="12"/>
      <c r="C2098" s="13"/>
      <c r="E2098" s="3"/>
      <c r="G2098" s="5"/>
      <c r="O2098" s="19"/>
      <c r="P2098" s="17"/>
    </row>
    <row r="2099" spans="2:16" x14ac:dyDescent="0.2">
      <c r="B2099" s="12"/>
      <c r="C2099" s="13"/>
      <c r="E2099" s="3"/>
      <c r="G2099" s="5"/>
      <c r="O2099" s="19"/>
      <c r="P2099" s="17"/>
    </row>
    <row r="2100" spans="2:16" x14ac:dyDescent="0.2">
      <c r="B2100" s="12"/>
      <c r="C2100" s="13"/>
      <c r="E2100" s="3"/>
      <c r="G2100" s="5"/>
      <c r="O2100" s="19"/>
      <c r="P2100" s="17"/>
    </row>
    <row r="2101" spans="2:16" x14ac:dyDescent="0.2">
      <c r="B2101" s="12"/>
      <c r="C2101" s="13"/>
      <c r="E2101" s="3"/>
      <c r="G2101" s="5"/>
      <c r="O2101" s="19"/>
      <c r="P2101" s="17"/>
    </row>
    <row r="2102" spans="2:16" x14ac:dyDescent="0.2">
      <c r="B2102" s="12"/>
      <c r="C2102" s="13"/>
      <c r="E2102" s="3"/>
      <c r="G2102" s="5"/>
      <c r="O2102" s="19"/>
      <c r="P2102" s="17"/>
    </row>
    <row r="2103" spans="2:16" x14ac:dyDescent="0.2">
      <c r="B2103" s="12"/>
      <c r="C2103" s="13"/>
      <c r="E2103" s="3"/>
      <c r="G2103" s="5"/>
      <c r="O2103" s="19"/>
      <c r="P2103" s="17"/>
    </row>
    <row r="2104" spans="2:16" x14ac:dyDescent="0.2">
      <c r="B2104" s="12"/>
      <c r="C2104" s="13"/>
      <c r="E2104" s="3"/>
      <c r="G2104" s="5"/>
      <c r="O2104" s="19"/>
      <c r="P2104" s="17"/>
    </row>
    <row r="2105" spans="2:16" x14ac:dyDescent="0.2">
      <c r="B2105" s="12"/>
      <c r="C2105" s="13"/>
      <c r="E2105" s="3"/>
      <c r="G2105" s="5"/>
      <c r="O2105" s="19"/>
      <c r="P2105" s="17"/>
    </row>
    <row r="2106" spans="2:16" x14ac:dyDescent="0.2">
      <c r="B2106" s="12"/>
      <c r="C2106" s="13"/>
      <c r="E2106" s="3"/>
      <c r="G2106" s="5"/>
      <c r="O2106" s="19"/>
      <c r="P2106" s="17"/>
    </row>
    <row r="2107" spans="2:16" x14ac:dyDescent="0.2">
      <c r="B2107" s="12"/>
      <c r="C2107" s="13"/>
      <c r="E2107" s="3"/>
      <c r="G2107" s="5"/>
      <c r="O2107" s="19"/>
      <c r="P2107" s="17"/>
    </row>
    <row r="2108" spans="2:16" x14ac:dyDescent="0.2">
      <c r="B2108" s="12"/>
      <c r="C2108" s="13"/>
      <c r="E2108" s="3"/>
      <c r="G2108" s="5"/>
      <c r="O2108" s="19"/>
      <c r="P2108" s="17"/>
    </row>
    <row r="2109" spans="2:16" x14ac:dyDescent="0.2">
      <c r="B2109" s="12"/>
      <c r="C2109" s="13"/>
      <c r="E2109" s="3"/>
      <c r="G2109" s="5"/>
      <c r="O2109" s="19"/>
      <c r="P2109" s="17"/>
    </row>
    <row r="2110" spans="2:16" x14ac:dyDescent="0.2">
      <c r="B2110" s="12"/>
      <c r="C2110" s="13"/>
      <c r="E2110" s="3"/>
      <c r="G2110" s="5"/>
      <c r="O2110" s="19"/>
      <c r="P2110" s="17"/>
    </row>
    <row r="2111" spans="2:16" x14ac:dyDescent="0.2">
      <c r="B2111" s="12"/>
      <c r="C2111" s="13"/>
      <c r="E2111" s="3"/>
      <c r="G2111" s="5"/>
      <c r="O2111" s="19"/>
      <c r="P2111" s="17"/>
    </row>
    <row r="2112" spans="2:16" x14ac:dyDescent="0.2">
      <c r="B2112" s="12"/>
      <c r="C2112" s="13"/>
      <c r="E2112" s="3"/>
      <c r="G2112" s="5"/>
      <c r="O2112" s="19"/>
      <c r="P2112" s="17"/>
    </row>
    <row r="2113" spans="2:16" x14ac:dyDescent="0.2">
      <c r="B2113" s="12"/>
      <c r="C2113" s="13"/>
      <c r="E2113" s="3"/>
      <c r="G2113" s="5"/>
      <c r="O2113" s="19"/>
      <c r="P2113" s="17"/>
    </row>
    <row r="2114" spans="2:16" x14ac:dyDescent="0.2">
      <c r="B2114" s="12"/>
      <c r="C2114" s="13"/>
      <c r="E2114" s="3"/>
      <c r="G2114" s="5"/>
      <c r="O2114" s="19"/>
      <c r="P2114" s="17"/>
    </row>
    <row r="2115" spans="2:16" x14ac:dyDescent="0.2">
      <c r="B2115" s="12"/>
      <c r="C2115" s="13"/>
      <c r="E2115" s="3"/>
      <c r="G2115" s="5"/>
      <c r="O2115" s="19"/>
      <c r="P2115" s="17"/>
    </row>
    <row r="2116" spans="2:16" x14ac:dyDescent="0.2">
      <c r="B2116" s="12"/>
      <c r="C2116" s="13"/>
      <c r="E2116" s="3"/>
      <c r="G2116" s="5"/>
      <c r="O2116" s="19"/>
      <c r="P2116" s="17"/>
    </row>
    <row r="2117" spans="2:16" x14ac:dyDescent="0.2">
      <c r="B2117" s="12"/>
      <c r="C2117" s="13"/>
      <c r="E2117" s="3"/>
      <c r="G2117" s="5"/>
      <c r="O2117" s="19"/>
      <c r="P2117" s="17"/>
    </row>
    <row r="2118" spans="2:16" x14ac:dyDescent="0.2">
      <c r="B2118" s="12"/>
      <c r="C2118" s="13"/>
      <c r="E2118" s="3"/>
      <c r="G2118" s="5"/>
      <c r="O2118" s="19"/>
      <c r="P2118" s="17"/>
    </row>
    <row r="2119" spans="2:16" x14ac:dyDescent="0.2">
      <c r="B2119" s="12"/>
      <c r="C2119" s="13"/>
      <c r="E2119" s="3"/>
      <c r="G2119" s="5"/>
      <c r="O2119" s="19"/>
      <c r="P2119" s="17"/>
    </row>
    <row r="2120" spans="2:16" x14ac:dyDescent="0.2">
      <c r="B2120" s="12"/>
      <c r="C2120" s="13"/>
      <c r="E2120" s="3"/>
      <c r="G2120" s="5"/>
      <c r="O2120" s="19"/>
      <c r="P2120" s="17"/>
    </row>
    <row r="2121" spans="2:16" x14ac:dyDescent="0.2">
      <c r="B2121" s="12"/>
      <c r="C2121" s="13"/>
      <c r="E2121" s="3"/>
      <c r="G2121" s="5"/>
      <c r="O2121" s="19"/>
      <c r="P2121" s="17"/>
    </row>
    <row r="2122" spans="2:16" x14ac:dyDescent="0.2">
      <c r="B2122" s="12"/>
      <c r="C2122" s="13"/>
      <c r="E2122" s="3"/>
      <c r="G2122" s="5"/>
      <c r="O2122" s="19"/>
      <c r="P2122" s="17"/>
    </row>
    <row r="2123" spans="2:16" x14ac:dyDescent="0.2">
      <c r="B2123" s="12"/>
      <c r="C2123" s="13"/>
      <c r="E2123" s="3"/>
      <c r="G2123" s="5"/>
      <c r="O2123" s="19"/>
      <c r="P2123" s="17"/>
    </row>
    <row r="2124" spans="2:16" x14ac:dyDescent="0.2">
      <c r="B2124" s="12"/>
      <c r="C2124" s="13"/>
      <c r="E2124" s="3"/>
      <c r="G2124" s="5"/>
      <c r="O2124" s="19"/>
      <c r="P2124" s="17"/>
    </row>
    <row r="2125" spans="2:16" x14ac:dyDescent="0.2">
      <c r="B2125" s="12"/>
      <c r="C2125" s="13"/>
      <c r="E2125" s="3"/>
      <c r="G2125" s="5"/>
      <c r="O2125" s="19"/>
      <c r="P2125" s="17"/>
    </row>
    <row r="2126" spans="2:16" x14ac:dyDescent="0.2">
      <c r="B2126" s="12"/>
      <c r="C2126" s="13"/>
      <c r="E2126" s="3"/>
      <c r="G2126" s="5"/>
      <c r="O2126" s="19"/>
      <c r="P2126" s="17"/>
    </row>
    <row r="2127" spans="2:16" x14ac:dyDescent="0.2">
      <c r="B2127" s="12"/>
      <c r="C2127" s="13"/>
      <c r="E2127" s="3"/>
      <c r="G2127" s="5"/>
      <c r="O2127" s="19"/>
      <c r="P2127" s="17"/>
    </row>
    <row r="2128" spans="2:16" x14ac:dyDescent="0.2">
      <c r="B2128" s="12"/>
      <c r="C2128" s="13"/>
      <c r="E2128" s="3"/>
      <c r="G2128" s="5"/>
      <c r="O2128" s="19"/>
      <c r="P2128" s="17"/>
    </row>
    <row r="2129" spans="2:16" x14ac:dyDescent="0.2">
      <c r="B2129" s="12"/>
      <c r="C2129" s="13"/>
      <c r="E2129" s="3"/>
      <c r="G2129" s="5"/>
      <c r="O2129" s="19"/>
      <c r="P2129" s="17"/>
    </row>
    <row r="2130" spans="2:16" x14ac:dyDescent="0.2">
      <c r="B2130" s="12"/>
      <c r="C2130" s="13"/>
      <c r="E2130" s="3"/>
      <c r="G2130" s="5"/>
      <c r="O2130" s="19"/>
      <c r="P2130" s="17"/>
    </row>
    <row r="2131" spans="2:16" x14ac:dyDescent="0.2">
      <c r="B2131" s="12"/>
      <c r="C2131" s="13"/>
      <c r="E2131" s="3"/>
      <c r="G2131" s="5"/>
      <c r="O2131" s="19"/>
      <c r="P2131" s="17"/>
    </row>
    <row r="2132" spans="2:16" x14ac:dyDescent="0.2">
      <c r="B2132" s="12"/>
      <c r="C2132" s="13"/>
      <c r="E2132" s="3"/>
      <c r="G2132" s="5"/>
      <c r="O2132" s="19"/>
      <c r="P2132" s="17"/>
    </row>
    <row r="2133" spans="2:16" x14ac:dyDescent="0.2">
      <c r="B2133" s="12"/>
      <c r="C2133" s="13"/>
      <c r="E2133" s="3"/>
      <c r="G2133" s="5"/>
      <c r="O2133" s="19"/>
      <c r="P2133" s="17"/>
    </row>
    <row r="2134" spans="2:16" x14ac:dyDescent="0.2">
      <c r="B2134" s="12"/>
      <c r="C2134" s="13"/>
      <c r="E2134" s="3"/>
      <c r="G2134" s="5"/>
      <c r="O2134" s="19"/>
      <c r="P2134" s="17"/>
    </row>
    <row r="2135" spans="2:16" x14ac:dyDescent="0.2">
      <c r="B2135" s="12"/>
      <c r="C2135" s="13"/>
      <c r="E2135" s="3"/>
      <c r="G2135" s="5"/>
      <c r="O2135" s="19"/>
      <c r="P2135" s="17"/>
    </row>
    <row r="2136" spans="2:16" x14ac:dyDescent="0.2">
      <c r="B2136" s="12"/>
      <c r="C2136" s="13"/>
      <c r="E2136" s="3"/>
      <c r="G2136" s="5"/>
      <c r="O2136" s="19"/>
      <c r="P2136" s="17"/>
    </row>
    <row r="2137" spans="2:16" x14ac:dyDescent="0.2">
      <c r="B2137" s="12"/>
      <c r="C2137" s="13"/>
      <c r="E2137" s="3"/>
      <c r="G2137" s="5"/>
      <c r="O2137" s="19"/>
      <c r="P2137" s="17"/>
    </row>
    <row r="2138" spans="2:16" x14ac:dyDescent="0.2">
      <c r="B2138" s="12"/>
      <c r="C2138" s="13"/>
      <c r="E2138" s="3"/>
      <c r="G2138" s="5"/>
      <c r="O2138" s="19"/>
      <c r="P2138" s="17"/>
    </row>
    <row r="2139" spans="2:16" x14ac:dyDescent="0.2">
      <c r="B2139" s="12"/>
      <c r="C2139" s="13"/>
      <c r="E2139" s="3"/>
      <c r="G2139" s="5"/>
      <c r="O2139" s="19"/>
      <c r="P2139" s="17"/>
    </row>
    <row r="2140" spans="2:16" x14ac:dyDescent="0.2">
      <c r="B2140" s="12"/>
      <c r="C2140" s="13"/>
      <c r="E2140" s="3"/>
      <c r="G2140" s="5"/>
      <c r="O2140" s="19"/>
      <c r="P2140" s="17"/>
    </row>
    <row r="2141" spans="2:16" x14ac:dyDescent="0.2">
      <c r="B2141" s="12"/>
      <c r="C2141" s="13"/>
      <c r="E2141" s="3"/>
      <c r="G2141" s="5"/>
      <c r="O2141" s="19"/>
      <c r="P2141" s="17"/>
    </row>
    <row r="2142" spans="2:16" x14ac:dyDescent="0.2">
      <c r="B2142" s="12"/>
      <c r="C2142" s="13"/>
      <c r="E2142" s="3"/>
      <c r="G2142" s="5"/>
      <c r="O2142" s="19"/>
      <c r="P2142" s="17"/>
    </row>
    <row r="2143" spans="2:16" x14ac:dyDescent="0.2">
      <c r="B2143" s="12"/>
      <c r="C2143" s="13"/>
      <c r="E2143" s="3"/>
      <c r="G2143" s="5"/>
      <c r="O2143" s="19"/>
      <c r="P2143" s="17"/>
    </row>
    <row r="2144" spans="2:16" x14ac:dyDescent="0.2">
      <c r="B2144" s="12"/>
      <c r="C2144" s="13"/>
      <c r="E2144" s="3"/>
      <c r="G2144" s="5"/>
      <c r="O2144" s="19"/>
      <c r="P2144" s="17"/>
    </row>
    <row r="2145" spans="2:16" x14ac:dyDescent="0.2">
      <c r="B2145" s="12"/>
      <c r="C2145" s="13"/>
      <c r="E2145" s="3"/>
      <c r="G2145" s="5"/>
      <c r="O2145" s="19"/>
      <c r="P2145" s="17"/>
    </row>
    <row r="2146" spans="2:16" x14ac:dyDescent="0.2">
      <c r="B2146" s="12"/>
      <c r="C2146" s="13"/>
      <c r="E2146" s="3"/>
      <c r="G2146" s="5"/>
      <c r="O2146" s="19"/>
      <c r="P2146" s="17"/>
    </row>
    <row r="2147" spans="2:16" x14ac:dyDescent="0.2">
      <c r="B2147" s="12"/>
      <c r="C2147" s="13"/>
      <c r="E2147" s="3"/>
      <c r="G2147" s="5"/>
      <c r="O2147" s="19"/>
      <c r="P2147" s="17"/>
    </row>
    <row r="2148" spans="2:16" x14ac:dyDescent="0.2">
      <c r="B2148" s="12"/>
      <c r="C2148" s="13"/>
      <c r="E2148" s="3"/>
      <c r="G2148" s="5"/>
      <c r="O2148" s="19"/>
      <c r="P2148" s="17"/>
    </row>
    <row r="2149" spans="2:16" x14ac:dyDescent="0.2">
      <c r="B2149" s="12"/>
      <c r="C2149" s="13"/>
      <c r="E2149" s="3"/>
      <c r="G2149" s="5"/>
      <c r="O2149" s="19"/>
      <c r="P2149" s="17"/>
    </row>
    <row r="2150" spans="2:16" x14ac:dyDescent="0.2">
      <c r="B2150" s="12"/>
      <c r="C2150" s="13"/>
      <c r="E2150" s="3"/>
      <c r="G2150" s="5"/>
      <c r="O2150" s="19"/>
      <c r="P2150" s="17"/>
    </row>
    <row r="2151" spans="2:16" x14ac:dyDescent="0.2">
      <c r="B2151" s="12"/>
      <c r="C2151" s="13"/>
      <c r="E2151" s="3"/>
      <c r="G2151" s="5"/>
      <c r="O2151" s="19"/>
      <c r="P2151" s="17"/>
    </row>
    <row r="2152" spans="2:16" x14ac:dyDescent="0.2">
      <c r="B2152" s="12"/>
      <c r="C2152" s="13"/>
      <c r="E2152" s="3"/>
      <c r="G2152" s="5"/>
      <c r="O2152" s="19"/>
      <c r="P2152" s="17"/>
    </row>
    <row r="2153" spans="2:16" x14ac:dyDescent="0.2">
      <c r="B2153" s="12"/>
      <c r="C2153" s="13"/>
      <c r="E2153" s="3"/>
      <c r="G2153" s="5"/>
      <c r="O2153" s="19"/>
      <c r="P2153" s="17"/>
    </row>
    <row r="2154" spans="2:16" x14ac:dyDescent="0.2">
      <c r="B2154" s="12"/>
      <c r="C2154" s="13"/>
      <c r="E2154" s="3"/>
      <c r="G2154" s="5"/>
      <c r="O2154" s="19"/>
      <c r="P2154" s="17"/>
    </row>
    <row r="2155" spans="2:16" x14ac:dyDescent="0.2">
      <c r="B2155" s="12"/>
      <c r="C2155" s="13"/>
      <c r="E2155" s="3"/>
      <c r="G2155" s="5"/>
      <c r="O2155" s="19"/>
      <c r="P2155" s="17"/>
    </row>
    <row r="2156" spans="2:16" x14ac:dyDescent="0.2">
      <c r="B2156" s="12"/>
      <c r="C2156" s="13"/>
      <c r="E2156" s="3"/>
      <c r="G2156" s="5"/>
      <c r="O2156" s="19"/>
      <c r="P2156" s="17"/>
    </row>
    <row r="2157" spans="2:16" x14ac:dyDescent="0.2">
      <c r="B2157" s="12"/>
      <c r="C2157" s="13"/>
      <c r="E2157" s="3"/>
      <c r="G2157" s="5"/>
      <c r="O2157" s="19"/>
      <c r="P2157" s="17"/>
    </row>
    <row r="2158" spans="2:16" x14ac:dyDescent="0.2">
      <c r="B2158" s="12"/>
      <c r="C2158" s="13"/>
      <c r="E2158" s="3"/>
      <c r="G2158" s="5"/>
      <c r="O2158" s="19"/>
      <c r="P2158" s="17"/>
    </row>
    <row r="2159" spans="2:16" x14ac:dyDescent="0.2">
      <c r="B2159" s="12"/>
      <c r="C2159" s="13"/>
      <c r="E2159" s="3"/>
      <c r="G2159" s="5"/>
      <c r="O2159" s="19"/>
      <c r="P2159" s="17"/>
    </row>
    <row r="2160" spans="2:16" x14ac:dyDescent="0.2">
      <c r="B2160" s="12"/>
      <c r="C2160" s="13"/>
      <c r="E2160" s="3"/>
      <c r="G2160" s="5"/>
      <c r="O2160" s="19"/>
      <c r="P2160" s="17"/>
    </row>
    <row r="2161" spans="2:16" x14ac:dyDescent="0.2">
      <c r="B2161" s="12"/>
      <c r="C2161" s="13"/>
      <c r="E2161" s="3"/>
      <c r="G2161" s="5"/>
      <c r="O2161" s="19"/>
      <c r="P2161" s="17"/>
    </row>
    <row r="2162" spans="2:16" x14ac:dyDescent="0.2">
      <c r="B2162" s="12"/>
      <c r="C2162" s="13"/>
      <c r="E2162" s="3"/>
      <c r="G2162" s="5"/>
      <c r="O2162" s="19"/>
      <c r="P2162" s="17"/>
    </row>
    <row r="2163" spans="2:16" x14ac:dyDescent="0.2">
      <c r="B2163" s="12"/>
      <c r="C2163" s="13"/>
      <c r="E2163" s="3"/>
      <c r="G2163" s="5"/>
      <c r="O2163" s="19"/>
      <c r="P2163" s="17"/>
    </row>
    <row r="2164" spans="2:16" x14ac:dyDescent="0.2">
      <c r="B2164" s="12"/>
      <c r="C2164" s="13"/>
      <c r="E2164" s="3"/>
      <c r="G2164" s="5"/>
      <c r="O2164" s="19"/>
      <c r="P2164" s="17"/>
    </row>
    <row r="2165" spans="2:16" x14ac:dyDescent="0.2">
      <c r="B2165" s="12"/>
      <c r="C2165" s="13"/>
      <c r="E2165" s="3"/>
      <c r="G2165" s="5"/>
      <c r="O2165" s="19"/>
      <c r="P2165" s="17"/>
    </row>
    <row r="2166" spans="2:16" x14ac:dyDescent="0.2">
      <c r="B2166" s="12"/>
      <c r="C2166" s="13"/>
      <c r="E2166" s="3"/>
      <c r="G2166" s="5"/>
      <c r="O2166" s="19"/>
      <c r="P2166" s="17"/>
    </row>
    <row r="2167" spans="2:16" x14ac:dyDescent="0.2">
      <c r="B2167" s="12"/>
      <c r="C2167" s="13"/>
      <c r="E2167" s="3"/>
      <c r="G2167" s="5"/>
      <c r="O2167" s="19"/>
      <c r="P2167" s="17"/>
    </row>
    <row r="2168" spans="2:16" x14ac:dyDescent="0.2">
      <c r="B2168" s="12"/>
      <c r="C2168" s="13"/>
      <c r="E2168" s="3"/>
      <c r="G2168" s="5"/>
      <c r="O2168" s="19"/>
      <c r="P2168" s="17"/>
    </row>
    <row r="2169" spans="2:16" x14ac:dyDescent="0.2">
      <c r="B2169" s="12"/>
      <c r="C2169" s="13"/>
      <c r="E2169" s="3"/>
      <c r="G2169" s="5"/>
      <c r="O2169" s="19"/>
      <c r="P2169" s="17"/>
    </row>
    <row r="2170" spans="2:16" x14ac:dyDescent="0.2">
      <c r="B2170" s="12"/>
      <c r="C2170" s="13"/>
      <c r="E2170" s="3"/>
      <c r="G2170" s="5"/>
      <c r="O2170" s="19"/>
      <c r="P2170" s="17"/>
    </row>
    <row r="2171" spans="2:16" x14ac:dyDescent="0.2">
      <c r="B2171" s="12"/>
      <c r="C2171" s="13"/>
      <c r="E2171" s="3"/>
      <c r="G2171" s="5"/>
      <c r="O2171" s="19"/>
      <c r="P2171" s="17"/>
    </row>
    <row r="2172" spans="2:16" x14ac:dyDescent="0.2">
      <c r="B2172" s="12"/>
      <c r="C2172" s="13"/>
      <c r="E2172" s="3"/>
      <c r="G2172" s="5"/>
      <c r="O2172" s="19"/>
      <c r="P2172" s="17"/>
    </row>
    <row r="2173" spans="2:16" x14ac:dyDescent="0.2">
      <c r="B2173" s="12"/>
      <c r="C2173" s="13"/>
      <c r="E2173" s="3"/>
      <c r="G2173" s="5"/>
      <c r="O2173" s="19"/>
      <c r="P2173" s="17"/>
    </row>
    <row r="2174" spans="2:16" x14ac:dyDescent="0.2">
      <c r="B2174" s="12"/>
      <c r="C2174" s="13"/>
      <c r="E2174" s="3"/>
      <c r="G2174" s="5"/>
      <c r="O2174" s="19"/>
      <c r="P2174" s="17"/>
    </row>
    <row r="2175" spans="2:16" x14ac:dyDescent="0.2">
      <c r="B2175" s="12"/>
      <c r="C2175" s="13"/>
      <c r="E2175" s="3"/>
      <c r="G2175" s="5"/>
      <c r="O2175" s="19"/>
      <c r="P2175" s="17"/>
    </row>
    <row r="2176" spans="2:16" x14ac:dyDescent="0.2">
      <c r="B2176" s="12"/>
      <c r="C2176" s="13"/>
      <c r="E2176" s="3"/>
      <c r="G2176" s="5"/>
      <c r="O2176" s="19"/>
      <c r="P2176" s="17"/>
    </row>
    <row r="2177" spans="2:16" x14ac:dyDescent="0.2">
      <c r="B2177" s="12"/>
      <c r="C2177" s="13"/>
      <c r="E2177" s="3"/>
      <c r="G2177" s="5"/>
      <c r="O2177" s="19"/>
      <c r="P2177" s="17"/>
    </row>
    <row r="2178" spans="2:16" x14ac:dyDescent="0.2">
      <c r="B2178" s="12"/>
      <c r="C2178" s="13"/>
      <c r="E2178" s="3"/>
      <c r="G2178" s="5"/>
      <c r="O2178" s="19"/>
      <c r="P2178" s="17"/>
    </row>
    <row r="2179" spans="2:16" x14ac:dyDescent="0.2">
      <c r="B2179" s="12"/>
      <c r="C2179" s="13"/>
      <c r="E2179" s="3"/>
      <c r="G2179" s="5"/>
      <c r="O2179" s="19"/>
      <c r="P2179" s="17"/>
    </row>
    <row r="2180" spans="2:16" x14ac:dyDescent="0.2">
      <c r="B2180" s="12"/>
      <c r="C2180" s="13"/>
      <c r="E2180" s="3"/>
      <c r="G2180" s="5"/>
      <c r="O2180" s="19"/>
      <c r="P2180" s="17"/>
    </row>
    <row r="2181" spans="2:16" x14ac:dyDescent="0.2">
      <c r="B2181" s="12"/>
      <c r="C2181" s="13"/>
      <c r="E2181" s="3"/>
      <c r="G2181" s="5"/>
      <c r="O2181" s="19"/>
      <c r="P2181" s="17"/>
    </row>
    <row r="2182" spans="2:16" x14ac:dyDescent="0.2">
      <c r="B2182" s="12"/>
      <c r="C2182" s="13"/>
      <c r="E2182" s="3"/>
      <c r="G2182" s="5"/>
      <c r="O2182" s="19"/>
      <c r="P2182" s="17"/>
    </row>
    <row r="2183" spans="2:16" x14ac:dyDescent="0.2">
      <c r="B2183" s="12"/>
      <c r="C2183" s="13"/>
      <c r="E2183" s="3"/>
      <c r="G2183" s="5"/>
      <c r="O2183" s="19"/>
      <c r="P2183" s="17"/>
    </row>
    <row r="2184" spans="2:16" x14ac:dyDescent="0.2">
      <c r="B2184" s="12"/>
      <c r="C2184" s="13"/>
      <c r="E2184" s="3"/>
      <c r="G2184" s="5"/>
      <c r="O2184" s="19"/>
      <c r="P2184" s="17"/>
    </row>
    <row r="2185" spans="2:16" x14ac:dyDescent="0.2">
      <c r="B2185" s="12"/>
      <c r="C2185" s="13"/>
      <c r="E2185" s="3"/>
      <c r="G2185" s="5"/>
      <c r="O2185" s="19"/>
      <c r="P2185" s="17"/>
    </row>
    <row r="2186" spans="2:16" x14ac:dyDescent="0.2">
      <c r="B2186" s="12"/>
      <c r="C2186" s="13"/>
      <c r="E2186" s="3"/>
      <c r="G2186" s="5"/>
      <c r="O2186" s="19"/>
      <c r="P2186" s="17"/>
    </row>
    <row r="2187" spans="2:16" x14ac:dyDescent="0.2">
      <c r="B2187" s="12"/>
      <c r="C2187" s="13"/>
      <c r="E2187" s="3"/>
      <c r="G2187" s="5"/>
      <c r="O2187" s="19"/>
      <c r="P2187" s="17"/>
    </row>
    <row r="2188" spans="2:16" x14ac:dyDescent="0.2">
      <c r="B2188" s="12"/>
      <c r="C2188" s="13"/>
      <c r="E2188" s="3"/>
      <c r="G2188" s="5"/>
      <c r="O2188" s="19"/>
      <c r="P2188" s="17"/>
    </row>
    <row r="2189" spans="2:16" x14ac:dyDescent="0.2">
      <c r="B2189" s="12"/>
      <c r="C2189" s="13"/>
      <c r="E2189" s="3"/>
      <c r="G2189" s="5"/>
      <c r="O2189" s="19"/>
      <c r="P2189" s="17"/>
    </row>
    <row r="2190" spans="2:16" x14ac:dyDescent="0.2">
      <c r="B2190" s="12"/>
      <c r="C2190" s="13"/>
      <c r="E2190" s="3"/>
      <c r="G2190" s="5"/>
      <c r="O2190" s="19"/>
      <c r="P2190" s="17"/>
    </row>
    <row r="2191" spans="2:16" x14ac:dyDescent="0.2">
      <c r="B2191" s="12"/>
      <c r="C2191" s="13"/>
      <c r="E2191" s="3"/>
      <c r="G2191" s="5"/>
      <c r="O2191" s="19"/>
      <c r="P2191" s="17"/>
    </row>
    <row r="2192" spans="2:16" x14ac:dyDescent="0.2">
      <c r="B2192" s="12"/>
      <c r="C2192" s="13"/>
      <c r="E2192" s="3"/>
      <c r="G2192" s="5"/>
      <c r="O2192" s="19"/>
      <c r="P2192" s="17"/>
    </row>
    <row r="2193" spans="2:16" x14ac:dyDescent="0.2">
      <c r="B2193" s="12"/>
      <c r="C2193" s="13"/>
      <c r="E2193" s="3"/>
      <c r="G2193" s="5"/>
      <c r="O2193" s="19"/>
      <c r="P2193" s="17"/>
    </row>
    <row r="2194" spans="2:16" x14ac:dyDescent="0.2">
      <c r="B2194" s="12"/>
      <c r="C2194" s="13"/>
      <c r="E2194" s="3"/>
      <c r="G2194" s="5"/>
      <c r="O2194" s="19"/>
      <c r="P2194" s="17"/>
    </row>
    <row r="2195" spans="2:16" x14ac:dyDescent="0.2">
      <c r="B2195" s="12"/>
      <c r="C2195" s="13"/>
      <c r="E2195" s="3"/>
      <c r="G2195" s="5"/>
      <c r="O2195" s="19"/>
      <c r="P2195" s="17"/>
    </row>
    <row r="2196" spans="2:16" x14ac:dyDescent="0.2">
      <c r="B2196" s="12"/>
      <c r="C2196" s="13"/>
      <c r="E2196" s="3"/>
      <c r="G2196" s="5"/>
      <c r="O2196" s="19"/>
      <c r="P2196" s="17"/>
    </row>
    <row r="2197" spans="2:16" x14ac:dyDescent="0.2">
      <c r="B2197" s="12"/>
      <c r="C2197" s="13"/>
      <c r="E2197" s="3"/>
      <c r="G2197" s="5"/>
      <c r="O2197" s="19"/>
      <c r="P2197" s="17"/>
    </row>
    <row r="2198" spans="2:16" x14ac:dyDescent="0.2">
      <c r="B2198" s="12"/>
      <c r="C2198" s="13"/>
      <c r="E2198" s="3"/>
      <c r="G2198" s="5"/>
      <c r="O2198" s="19"/>
      <c r="P2198" s="17"/>
    </row>
    <row r="2199" spans="2:16" x14ac:dyDescent="0.2">
      <c r="B2199" s="12"/>
      <c r="C2199" s="13"/>
      <c r="E2199" s="3"/>
      <c r="G2199" s="5"/>
      <c r="O2199" s="19"/>
      <c r="P2199" s="17"/>
    </row>
    <row r="2200" spans="2:16" x14ac:dyDescent="0.2">
      <c r="B2200" s="12"/>
      <c r="C2200" s="13"/>
      <c r="E2200" s="3"/>
      <c r="G2200" s="5"/>
      <c r="O2200" s="19"/>
      <c r="P2200" s="17"/>
    </row>
    <row r="2201" spans="2:16" x14ac:dyDescent="0.2">
      <c r="B2201" s="12"/>
      <c r="C2201" s="13"/>
      <c r="E2201" s="3"/>
      <c r="G2201" s="5"/>
      <c r="O2201" s="19"/>
      <c r="P2201" s="17"/>
    </row>
    <row r="2202" spans="2:16" x14ac:dyDescent="0.2">
      <c r="B2202" s="12"/>
      <c r="C2202" s="13"/>
      <c r="E2202" s="3"/>
      <c r="G2202" s="5"/>
      <c r="O2202" s="19"/>
      <c r="P2202" s="17"/>
    </row>
    <row r="2203" spans="2:16" x14ac:dyDescent="0.2">
      <c r="B2203" s="12"/>
      <c r="C2203" s="13"/>
      <c r="E2203" s="3"/>
      <c r="G2203" s="5"/>
      <c r="O2203" s="19"/>
      <c r="P2203" s="17"/>
    </row>
    <row r="2204" spans="2:16" x14ac:dyDescent="0.2">
      <c r="B2204" s="12"/>
      <c r="C2204" s="13"/>
      <c r="E2204" s="3"/>
      <c r="G2204" s="5"/>
      <c r="O2204" s="19"/>
      <c r="P2204" s="17"/>
    </row>
    <row r="2205" spans="2:16" x14ac:dyDescent="0.2">
      <c r="B2205" s="12"/>
      <c r="C2205" s="13"/>
      <c r="E2205" s="3"/>
      <c r="G2205" s="5"/>
      <c r="O2205" s="19"/>
      <c r="P2205" s="17"/>
    </row>
    <row r="2206" spans="2:16" x14ac:dyDescent="0.2">
      <c r="B2206" s="12"/>
      <c r="C2206" s="13"/>
      <c r="E2206" s="3"/>
      <c r="G2206" s="5"/>
      <c r="O2206" s="19"/>
      <c r="P2206" s="17"/>
    </row>
    <row r="2207" spans="2:16" x14ac:dyDescent="0.2">
      <c r="B2207" s="12"/>
      <c r="C2207" s="13"/>
      <c r="E2207" s="3"/>
      <c r="G2207" s="5"/>
      <c r="O2207" s="19"/>
      <c r="P2207" s="17"/>
    </row>
    <row r="2208" spans="2:16" x14ac:dyDescent="0.2">
      <c r="B2208" s="12"/>
      <c r="C2208" s="13"/>
      <c r="E2208" s="3"/>
      <c r="G2208" s="5"/>
      <c r="O2208" s="19"/>
      <c r="P2208" s="17"/>
    </row>
    <row r="2209" spans="2:16" x14ac:dyDescent="0.2">
      <c r="B2209" s="12"/>
      <c r="C2209" s="13"/>
      <c r="E2209" s="3"/>
      <c r="G2209" s="5"/>
      <c r="O2209" s="19"/>
      <c r="P2209" s="17"/>
    </row>
    <row r="2210" spans="2:16" x14ac:dyDescent="0.2">
      <c r="B2210" s="12"/>
      <c r="C2210" s="13"/>
      <c r="E2210" s="3"/>
      <c r="G2210" s="5"/>
      <c r="O2210" s="19"/>
      <c r="P2210" s="17"/>
    </row>
    <row r="2211" spans="2:16" x14ac:dyDescent="0.2">
      <c r="B2211" s="12"/>
      <c r="C2211" s="13"/>
      <c r="E2211" s="3"/>
      <c r="G2211" s="5"/>
      <c r="O2211" s="19"/>
      <c r="P2211" s="17"/>
    </row>
    <row r="2212" spans="2:16" x14ac:dyDescent="0.2">
      <c r="B2212" s="12"/>
      <c r="C2212" s="13"/>
      <c r="E2212" s="3"/>
      <c r="G2212" s="5"/>
      <c r="O2212" s="19"/>
      <c r="P2212" s="17"/>
    </row>
    <row r="2213" spans="2:16" x14ac:dyDescent="0.2">
      <c r="B2213" s="12"/>
      <c r="C2213" s="13"/>
      <c r="E2213" s="3"/>
      <c r="G2213" s="5"/>
      <c r="O2213" s="19"/>
      <c r="P2213" s="17"/>
    </row>
    <row r="2214" spans="2:16" x14ac:dyDescent="0.2">
      <c r="B2214" s="12"/>
      <c r="C2214" s="13"/>
      <c r="E2214" s="3"/>
      <c r="G2214" s="5"/>
      <c r="O2214" s="19"/>
      <c r="P2214" s="17"/>
    </row>
    <row r="2215" spans="2:16" x14ac:dyDescent="0.2">
      <c r="B2215" s="12"/>
      <c r="C2215" s="13"/>
      <c r="E2215" s="3"/>
      <c r="G2215" s="5"/>
      <c r="O2215" s="19"/>
      <c r="P2215" s="17"/>
    </row>
    <row r="2216" spans="2:16" x14ac:dyDescent="0.2">
      <c r="B2216" s="12"/>
      <c r="C2216" s="13"/>
      <c r="E2216" s="3"/>
      <c r="G2216" s="5"/>
      <c r="O2216" s="19"/>
      <c r="P2216" s="17"/>
    </row>
    <row r="2217" spans="2:16" x14ac:dyDescent="0.2">
      <c r="B2217" s="12"/>
      <c r="C2217" s="13"/>
      <c r="E2217" s="3"/>
      <c r="G2217" s="5"/>
      <c r="O2217" s="19"/>
      <c r="P2217" s="17"/>
    </row>
    <row r="2218" spans="2:16" x14ac:dyDescent="0.2">
      <c r="B2218" s="12"/>
      <c r="C2218" s="13"/>
      <c r="E2218" s="3"/>
      <c r="G2218" s="5"/>
      <c r="O2218" s="19"/>
      <c r="P2218" s="17"/>
    </row>
    <row r="2219" spans="2:16" x14ac:dyDescent="0.2">
      <c r="B2219" s="12"/>
      <c r="C2219" s="13"/>
      <c r="E2219" s="3"/>
      <c r="G2219" s="5"/>
      <c r="O2219" s="19"/>
      <c r="P2219" s="17"/>
    </row>
    <row r="2220" spans="2:16" x14ac:dyDescent="0.2">
      <c r="B2220" s="12"/>
      <c r="C2220" s="13"/>
      <c r="E2220" s="3"/>
      <c r="G2220" s="5"/>
      <c r="O2220" s="19"/>
      <c r="P2220" s="17"/>
    </row>
    <row r="2221" spans="2:16" x14ac:dyDescent="0.2">
      <c r="B2221" s="12"/>
      <c r="C2221" s="13"/>
      <c r="E2221" s="3"/>
      <c r="G2221" s="5"/>
      <c r="O2221" s="19"/>
      <c r="P2221" s="17"/>
    </row>
    <row r="2222" spans="2:16" x14ac:dyDescent="0.2">
      <c r="B2222" s="12"/>
      <c r="C2222" s="13"/>
      <c r="E2222" s="3"/>
      <c r="G2222" s="5"/>
      <c r="O2222" s="19"/>
      <c r="P2222" s="17"/>
    </row>
    <row r="2223" spans="2:16" x14ac:dyDescent="0.2">
      <c r="B2223" s="12"/>
      <c r="C2223" s="13"/>
      <c r="E2223" s="3"/>
      <c r="G2223" s="5"/>
      <c r="O2223" s="19"/>
      <c r="P2223" s="17"/>
    </row>
    <row r="2224" spans="2:16" x14ac:dyDescent="0.2">
      <c r="B2224" s="12"/>
      <c r="C2224" s="13"/>
      <c r="E2224" s="3"/>
      <c r="G2224" s="5"/>
      <c r="O2224" s="19"/>
      <c r="P2224" s="17"/>
    </row>
    <row r="2225" spans="2:16" x14ac:dyDescent="0.2">
      <c r="B2225" s="12"/>
      <c r="C2225" s="13"/>
      <c r="E2225" s="3"/>
      <c r="G2225" s="5"/>
      <c r="O2225" s="19"/>
      <c r="P2225" s="17"/>
    </row>
    <row r="2226" spans="2:16" x14ac:dyDescent="0.2">
      <c r="B2226" s="12"/>
      <c r="C2226" s="13"/>
      <c r="E2226" s="3"/>
      <c r="G2226" s="5"/>
      <c r="O2226" s="19"/>
      <c r="P2226" s="17"/>
    </row>
    <row r="2227" spans="2:16" x14ac:dyDescent="0.2">
      <c r="B2227" s="12"/>
      <c r="C2227" s="13"/>
      <c r="E2227" s="3"/>
      <c r="G2227" s="5"/>
      <c r="O2227" s="19"/>
      <c r="P2227" s="17"/>
    </row>
    <row r="2228" spans="2:16" x14ac:dyDescent="0.2">
      <c r="B2228" s="12"/>
      <c r="C2228" s="13"/>
      <c r="E2228" s="3"/>
      <c r="G2228" s="5"/>
      <c r="O2228" s="19"/>
      <c r="P2228" s="17"/>
    </row>
    <row r="2229" spans="2:16" x14ac:dyDescent="0.2">
      <c r="B2229" s="12"/>
      <c r="C2229" s="13"/>
      <c r="E2229" s="3"/>
      <c r="G2229" s="5"/>
      <c r="O2229" s="19"/>
      <c r="P2229" s="17"/>
    </row>
    <row r="2230" spans="2:16" x14ac:dyDescent="0.2">
      <c r="B2230" s="12"/>
      <c r="C2230" s="13"/>
      <c r="E2230" s="3"/>
      <c r="G2230" s="5"/>
      <c r="O2230" s="19"/>
      <c r="P2230" s="17"/>
    </row>
    <row r="2231" spans="2:16" x14ac:dyDescent="0.2">
      <c r="B2231" s="12"/>
      <c r="C2231" s="13"/>
      <c r="E2231" s="3"/>
      <c r="G2231" s="5"/>
      <c r="O2231" s="19"/>
      <c r="P2231" s="17"/>
    </row>
    <row r="2232" spans="2:16" x14ac:dyDescent="0.2">
      <c r="B2232" s="12"/>
      <c r="C2232" s="13"/>
      <c r="E2232" s="3"/>
      <c r="G2232" s="5"/>
      <c r="O2232" s="19"/>
      <c r="P2232" s="17"/>
    </row>
    <row r="2233" spans="2:16" x14ac:dyDescent="0.2">
      <c r="B2233" s="12"/>
      <c r="C2233" s="13"/>
      <c r="E2233" s="3"/>
      <c r="G2233" s="5"/>
      <c r="O2233" s="19"/>
      <c r="P2233" s="17"/>
    </row>
    <row r="2234" spans="2:16" x14ac:dyDescent="0.2">
      <c r="B2234" s="12"/>
      <c r="C2234" s="13"/>
      <c r="E2234" s="3"/>
      <c r="G2234" s="5"/>
      <c r="O2234" s="19"/>
      <c r="P2234" s="17"/>
    </row>
    <row r="2235" spans="2:16" x14ac:dyDescent="0.2">
      <c r="B2235" s="12"/>
      <c r="C2235" s="13"/>
      <c r="E2235" s="3"/>
      <c r="G2235" s="5"/>
      <c r="O2235" s="19"/>
      <c r="P2235" s="17"/>
    </row>
    <row r="2236" spans="2:16" x14ac:dyDescent="0.2">
      <c r="B2236" s="12"/>
      <c r="C2236" s="13"/>
      <c r="E2236" s="3"/>
      <c r="G2236" s="5"/>
      <c r="O2236" s="19"/>
      <c r="P2236" s="17"/>
    </row>
    <row r="2237" spans="2:16" x14ac:dyDescent="0.2">
      <c r="B2237" s="12"/>
      <c r="C2237" s="13"/>
      <c r="E2237" s="3"/>
      <c r="G2237" s="5"/>
      <c r="O2237" s="19"/>
      <c r="P2237" s="17"/>
    </row>
    <row r="2238" spans="2:16" x14ac:dyDescent="0.2">
      <c r="B2238" s="12"/>
      <c r="C2238" s="13"/>
      <c r="E2238" s="3"/>
      <c r="G2238" s="5"/>
      <c r="O2238" s="19"/>
      <c r="P2238" s="17"/>
    </row>
    <row r="2239" spans="2:16" x14ac:dyDescent="0.2">
      <c r="B2239" s="12"/>
      <c r="C2239" s="13"/>
      <c r="E2239" s="3"/>
      <c r="G2239" s="5"/>
      <c r="O2239" s="19"/>
      <c r="P2239" s="17"/>
    </row>
    <row r="2240" spans="2:16" x14ac:dyDescent="0.2">
      <c r="B2240" s="12"/>
      <c r="C2240" s="13"/>
      <c r="E2240" s="3"/>
      <c r="G2240" s="5"/>
      <c r="O2240" s="19"/>
      <c r="P2240" s="17"/>
    </row>
    <row r="2241" spans="2:16" x14ac:dyDescent="0.2">
      <c r="B2241" s="12"/>
      <c r="C2241" s="13"/>
      <c r="E2241" s="3"/>
      <c r="G2241" s="5"/>
      <c r="O2241" s="19"/>
      <c r="P2241" s="17"/>
    </row>
    <row r="2242" spans="2:16" x14ac:dyDescent="0.2">
      <c r="B2242" s="12"/>
      <c r="C2242" s="13"/>
      <c r="E2242" s="3"/>
      <c r="G2242" s="5"/>
      <c r="O2242" s="19"/>
      <c r="P2242" s="17"/>
    </row>
    <row r="2243" spans="2:16" x14ac:dyDescent="0.2">
      <c r="B2243" s="12"/>
      <c r="C2243" s="13"/>
      <c r="E2243" s="3"/>
      <c r="G2243" s="5"/>
      <c r="O2243" s="19"/>
      <c r="P2243" s="17"/>
    </row>
    <row r="2244" spans="2:16" x14ac:dyDescent="0.2">
      <c r="B2244" s="12"/>
      <c r="C2244" s="13"/>
      <c r="E2244" s="3"/>
      <c r="G2244" s="5"/>
      <c r="O2244" s="19"/>
      <c r="P2244" s="17"/>
    </row>
    <row r="2245" spans="2:16" x14ac:dyDescent="0.2">
      <c r="B2245" s="12"/>
      <c r="C2245" s="13"/>
      <c r="E2245" s="3"/>
      <c r="G2245" s="5"/>
      <c r="O2245" s="19"/>
      <c r="P2245" s="17"/>
    </row>
    <row r="2246" spans="2:16" x14ac:dyDescent="0.2">
      <c r="B2246" s="12"/>
      <c r="C2246" s="13"/>
      <c r="E2246" s="3"/>
      <c r="G2246" s="5"/>
      <c r="O2246" s="19"/>
      <c r="P2246" s="17"/>
    </row>
    <row r="2247" spans="2:16" x14ac:dyDescent="0.2">
      <c r="B2247" s="12"/>
      <c r="C2247" s="13"/>
      <c r="E2247" s="3"/>
      <c r="G2247" s="5"/>
      <c r="O2247" s="19"/>
      <c r="P2247" s="17"/>
    </row>
    <row r="2248" spans="2:16" x14ac:dyDescent="0.2">
      <c r="B2248" s="12"/>
      <c r="C2248" s="13"/>
      <c r="E2248" s="3"/>
      <c r="G2248" s="5"/>
      <c r="O2248" s="19"/>
      <c r="P2248" s="17"/>
    </row>
    <row r="2249" spans="2:16" x14ac:dyDescent="0.2">
      <c r="B2249" s="12"/>
      <c r="C2249" s="13"/>
      <c r="E2249" s="3"/>
      <c r="G2249" s="5"/>
      <c r="O2249" s="19"/>
      <c r="P2249" s="17"/>
    </row>
    <row r="2250" spans="2:16" x14ac:dyDescent="0.2">
      <c r="B2250" s="12"/>
      <c r="C2250" s="13"/>
      <c r="E2250" s="3"/>
      <c r="G2250" s="5"/>
      <c r="O2250" s="19"/>
      <c r="P2250" s="17"/>
    </row>
    <row r="2251" spans="2:16" x14ac:dyDescent="0.2">
      <c r="B2251" s="12"/>
      <c r="C2251" s="13"/>
      <c r="E2251" s="3"/>
      <c r="G2251" s="5"/>
      <c r="O2251" s="19"/>
      <c r="P2251" s="17"/>
    </row>
    <row r="2252" spans="2:16" x14ac:dyDescent="0.2">
      <c r="B2252" s="12"/>
      <c r="C2252" s="13"/>
      <c r="E2252" s="3"/>
      <c r="G2252" s="5"/>
      <c r="O2252" s="19"/>
      <c r="P2252" s="17"/>
    </row>
    <row r="2253" spans="2:16" x14ac:dyDescent="0.2">
      <c r="B2253" s="12"/>
      <c r="C2253" s="13"/>
      <c r="E2253" s="3"/>
      <c r="G2253" s="5"/>
      <c r="O2253" s="19"/>
      <c r="P2253" s="17"/>
    </row>
    <row r="2254" spans="2:16" x14ac:dyDescent="0.2">
      <c r="B2254" s="12"/>
      <c r="C2254" s="13"/>
      <c r="E2254" s="3"/>
      <c r="G2254" s="5"/>
      <c r="O2254" s="19"/>
      <c r="P2254" s="17"/>
    </row>
    <row r="2255" spans="2:16" x14ac:dyDescent="0.2">
      <c r="B2255" s="12"/>
      <c r="C2255" s="13"/>
      <c r="E2255" s="3"/>
      <c r="G2255" s="5"/>
      <c r="O2255" s="19"/>
      <c r="P2255" s="17"/>
    </row>
    <row r="2256" spans="2:16" x14ac:dyDescent="0.2">
      <c r="B2256" s="12"/>
      <c r="C2256" s="13"/>
      <c r="E2256" s="3"/>
      <c r="G2256" s="5"/>
      <c r="O2256" s="19"/>
      <c r="P2256" s="17"/>
    </row>
    <row r="2257" spans="2:16" x14ac:dyDescent="0.2">
      <c r="B2257" s="12"/>
      <c r="C2257" s="13"/>
      <c r="E2257" s="3"/>
      <c r="G2257" s="5"/>
      <c r="O2257" s="19"/>
      <c r="P2257" s="17"/>
    </row>
    <row r="2258" spans="2:16" x14ac:dyDescent="0.2">
      <c r="B2258" s="12"/>
      <c r="C2258" s="13"/>
      <c r="E2258" s="3"/>
      <c r="G2258" s="5"/>
      <c r="O2258" s="19"/>
      <c r="P2258" s="17"/>
    </row>
    <row r="2259" spans="2:16" x14ac:dyDescent="0.2">
      <c r="B2259" s="12"/>
      <c r="C2259" s="13"/>
      <c r="E2259" s="3"/>
      <c r="G2259" s="5"/>
      <c r="O2259" s="19"/>
      <c r="P2259" s="17"/>
    </row>
    <row r="2260" spans="2:16" x14ac:dyDescent="0.2">
      <c r="B2260" s="12"/>
      <c r="C2260" s="13"/>
      <c r="E2260" s="3"/>
      <c r="G2260" s="5"/>
      <c r="O2260" s="19"/>
      <c r="P2260" s="17"/>
    </row>
    <row r="2261" spans="2:16" x14ac:dyDescent="0.2">
      <c r="B2261" s="12"/>
      <c r="C2261" s="13"/>
      <c r="E2261" s="3"/>
      <c r="G2261" s="5"/>
      <c r="O2261" s="19"/>
      <c r="P2261" s="17"/>
    </row>
    <row r="2262" spans="2:16" x14ac:dyDescent="0.2">
      <c r="B2262" s="12"/>
      <c r="C2262" s="13"/>
      <c r="E2262" s="3"/>
      <c r="G2262" s="5"/>
      <c r="O2262" s="19"/>
      <c r="P2262" s="17"/>
    </row>
    <row r="2263" spans="2:16" x14ac:dyDescent="0.2">
      <c r="B2263" s="12"/>
      <c r="C2263" s="13"/>
      <c r="E2263" s="3"/>
      <c r="G2263" s="5"/>
      <c r="O2263" s="19"/>
      <c r="P2263" s="17"/>
    </row>
    <row r="2264" spans="2:16" x14ac:dyDescent="0.2">
      <c r="B2264" s="12"/>
      <c r="C2264" s="13"/>
      <c r="E2264" s="3"/>
      <c r="G2264" s="5"/>
      <c r="O2264" s="19"/>
      <c r="P2264" s="17"/>
    </row>
    <row r="2265" spans="2:16" x14ac:dyDescent="0.2">
      <c r="B2265" s="12"/>
      <c r="C2265" s="13"/>
      <c r="E2265" s="3"/>
      <c r="G2265" s="5"/>
      <c r="O2265" s="19"/>
      <c r="P2265" s="17"/>
    </row>
    <row r="2266" spans="2:16" x14ac:dyDescent="0.2">
      <c r="B2266" s="12"/>
      <c r="C2266" s="13"/>
      <c r="E2266" s="3"/>
      <c r="G2266" s="5"/>
      <c r="O2266" s="19"/>
      <c r="P2266" s="17"/>
    </row>
    <row r="2267" spans="2:16" x14ac:dyDescent="0.2">
      <c r="B2267" s="12"/>
      <c r="C2267" s="13"/>
      <c r="E2267" s="3"/>
      <c r="G2267" s="5"/>
      <c r="O2267" s="19"/>
      <c r="P2267" s="17"/>
    </row>
    <row r="2268" spans="2:16" x14ac:dyDescent="0.2">
      <c r="B2268" s="12"/>
      <c r="C2268" s="13"/>
      <c r="E2268" s="3"/>
      <c r="G2268" s="5"/>
      <c r="O2268" s="19"/>
      <c r="P2268" s="17"/>
    </row>
    <row r="2269" spans="2:16" x14ac:dyDescent="0.2">
      <c r="B2269" s="12"/>
      <c r="C2269" s="13"/>
      <c r="E2269" s="3"/>
      <c r="G2269" s="5"/>
      <c r="O2269" s="19"/>
      <c r="P2269" s="17"/>
    </row>
    <row r="2270" spans="2:16" x14ac:dyDescent="0.2">
      <c r="B2270" s="12"/>
      <c r="C2270" s="13"/>
      <c r="E2270" s="3"/>
      <c r="G2270" s="5"/>
      <c r="O2270" s="19"/>
      <c r="P2270" s="17"/>
    </row>
    <row r="2271" spans="2:16" x14ac:dyDescent="0.2">
      <c r="B2271" s="12"/>
      <c r="C2271" s="13"/>
      <c r="E2271" s="3"/>
      <c r="G2271" s="5"/>
      <c r="O2271" s="19"/>
      <c r="P2271" s="17"/>
    </row>
    <row r="2272" spans="2:16" x14ac:dyDescent="0.2">
      <c r="B2272" s="12"/>
      <c r="C2272" s="13"/>
      <c r="E2272" s="3"/>
      <c r="G2272" s="5"/>
      <c r="O2272" s="19"/>
      <c r="P2272" s="17"/>
    </row>
    <row r="2273" spans="2:16" x14ac:dyDescent="0.2">
      <c r="B2273" s="12"/>
      <c r="C2273" s="13"/>
      <c r="E2273" s="3"/>
      <c r="G2273" s="5"/>
      <c r="O2273" s="19"/>
      <c r="P2273" s="17"/>
    </row>
    <row r="2274" spans="2:16" x14ac:dyDescent="0.2">
      <c r="B2274" s="12"/>
      <c r="C2274" s="13"/>
      <c r="E2274" s="3"/>
      <c r="G2274" s="5"/>
      <c r="O2274" s="19"/>
      <c r="P2274" s="17"/>
    </row>
    <row r="2275" spans="2:16" x14ac:dyDescent="0.2">
      <c r="B2275" s="12"/>
      <c r="C2275" s="13"/>
      <c r="E2275" s="3"/>
      <c r="G2275" s="5"/>
      <c r="O2275" s="19"/>
      <c r="P2275" s="17"/>
    </row>
    <row r="2276" spans="2:16" x14ac:dyDescent="0.2">
      <c r="B2276" s="12"/>
      <c r="C2276" s="13"/>
      <c r="E2276" s="3"/>
      <c r="G2276" s="5"/>
      <c r="O2276" s="19"/>
      <c r="P2276" s="17"/>
    </row>
    <row r="2277" spans="2:16" x14ac:dyDescent="0.2">
      <c r="B2277" s="12"/>
      <c r="C2277" s="13"/>
      <c r="E2277" s="3"/>
      <c r="G2277" s="5"/>
      <c r="O2277" s="19"/>
      <c r="P2277" s="17"/>
    </row>
    <row r="2278" spans="2:16" x14ac:dyDescent="0.2">
      <c r="B2278" s="12"/>
      <c r="C2278" s="13"/>
      <c r="E2278" s="3"/>
      <c r="G2278" s="5"/>
      <c r="O2278" s="19"/>
      <c r="P2278" s="17"/>
    </row>
    <row r="2279" spans="2:16" x14ac:dyDescent="0.2">
      <c r="B2279" s="12"/>
      <c r="C2279" s="13"/>
      <c r="E2279" s="3"/>
      <c r="G2279" s="5"/>
      <c r="O2279" s="19"/>
      <c r="P2279" s="17"/>
    </row>
    <row r="2280" spans="2:16" x14ac:dyDescent="0.2">
      <c r="B2280" s="12"/>
      <c r="C2280" s="13"/>
      <c r="E2280" s="3"/>
      <c r="G2280" s="5"/>
      <c r="O2280" s="19"/>
      <c r="P2280" s="17"/>
    </row>
    <row r="2281" spans="2:16" x14ac:dyDescent="0.2">
      <c r="B2281" s="12"/>
      <c r="C2281" s="13"/>
      <c r="E2281" s="3"/>
      <c r="G2281" s="5"/>
      <c r="O2281" s="19"/>
      <c r="P2281" s="17"/>
    </row>
    <row r="2282" spans="2:16" x14ac:dyDescent="0.2">
      <c r="B2282" s="12"/>
      <c r="C2282" s="13"/>
      <c r="E2282" s="3"/>
      <c r="G2282" s="5"/>
      <c r="O2282" s="19"/>
      <c r="P2282" s="17"/>
    </row>
    <row r="2283" spans="2:16" x14ac:dyDescent="0.2">
      <c r="B2283" s="12"/>
      <c r="C2283" s="13"/>
      <c r="E2283" s="3"/>
      <c r="G2283" s="5"/>
      <c r="O2283" s="19"/>
      <c r="P2283" s="17"/>
    </row>
    <row r="2284" spans="2:16" x14ac:dyDescent="0.2">
      <c r="B2284" s="12"/>
      <c r="C2284" s="13"/>
      <c r="E2284" s="3"/>
      <c r="G2284" s="5"/>
      <c r="O2284" s="19"/>
      <c r="P2284" s="17"/>
    </row>
    <row r="2285" spans="2:16" x14ac:dyDescent="0.2">
      <c r="B2285" s="12"/>
      <c r="C2285" s="13"/>
      <c r="E2285" s="3"/>
      <c r="G2285" s="5"/>
      <c r="O2285" s="19"/>
      <c r="P2285" s="17"/>
    </row>
    <row r="2286" spans="2:16" x14ac:dyDescent="0.2">
      <c r="B2286" s="12"/>
      <c r="C2286" s="13"/>
      <c r="E2286" s="3"/>
      <c r="G2286" s="5"/>
      <c r="O2286" s="19"/>
      <c r="P2286" s="17"/>
    </row>
    <row r="2287" spans="2:16" x14ac:dyDescent="0.2">
      <c r="B2287" s="12"/>
      <c r="C2287" s="13"/>
      <c r="E2287" s="3"/>
      <c r="G2287" s="5"/>
      <c r="O2287" s="19"/>
      <c r="P2287" s="17"/>
    </row>
    <row r="2288" spans="2:16" x14ac:dyDescent="0.2">
      <c r="B2288" s="12"/>
      <c r="C2288" s="13"/>
      <c r="E2288" s="3"/>
      <c r="G2288" s="5"/>
      <c r="O2288" s="19"/>
      <c r="P2288" s="17"/>
    </row>
    <row r="2289" spans="2:16" x14ac:dyDescent="0.2">
      <c r="B2289" s="12"/>
      <c r="C2289" s="13"/>
      <c r="E2289" s="3"/>
      <c r="G2289" s="5"/>
      <c r="O2289" s="19"/>
      <c r="P2289" s="17"/>
    </row>
    <row r="2290" spans="2:16" x14ac:dyDescent="0.2">
      <c r="B2290" s="12"/>
      <c r="C2290" s="13"/>
      <c r="E2290" s="3"/>
      <c r="G2290" s="5"/>
      <c r="O2290" s="19"/>
      <c r="P2290" s="17"/>
    </row>
    <row r="2291" spans="2:16" x14ac:dyDescent="0.2">
      <c r="B2291" s="12"/>
      <c r="C2291" s="13"/>
      <c r="E2291" s="3"/>
      <c r="G2291" s="5"/>
      <c r="O2291" s="19"/>
      <c r="P2291" s="17"/>
    </row>
    <row r="2292" spans="2:16" x14ac:dyDescent="0.2">
      <c r="B2292" s="12"/>
      <c r="C2292" s="13"/>
      <c r="E2292" s="3"/>
      <c r="G2292" s="5"/>
      <c r="O2292" s="19"/>
      <c r="P2292" s="17"/>
    </row>
    <row r="2293" spans="2:16" x14ac:dyDescent="0.2">
      <c r="B2293" s="12"/>
      <c r="C2293" s="13"/>
      <c r="E2293" s="3"/>
      <c r="G2293" s="5"/>
      <c r="O2293" s="19"/>
      <c r="P2293" s="17"/>
    </row>
    <row r="2294" spans="2:16" x14ac:dyDescent="0.2">
      <c r="B2294" s="12"/>
      <c r="C2294" s="13"/>
      <c r="E2294" s="3"/>
      <c r="G2294" s="5"/>
      <c r="O2294" s="19"/>
      <c r="P2294" s="17"/>
    </row>
    <row r="2295" spans="2:16" x14ac:dyDescent="0.2">
      <c r="B2295" s="12"/>
      <c r="C2295" s="13"/>
      <c r="E2295" s="3"/>
      <c r="G2295" s="5"/>
      <c r="O2295" s="19"/>
      <c r="P2295" s="17"/>
    </row>
    <row r="2296" spans="2:16" x14ac:dyDescent="0.2">
      <c r="B2296" s="12"/>
      <c r="C2296" s="13"/>
      <c r="E2296" s="3"/>
      <c r="G2296" s="5"/>
      <c r="O2296" s="19"/>
      <c r="P2296" s="17"/>
    </row>
    <row r="2297" spans="2:16" x14ac:dyDescent="0.2">
      <c r="B2297" s="12"/>
      <c r="C2297" s="13"/>
      <c r="E2297" s="3"/>
      <c r="G2297" s="5"/>
      <c r="O2297" s="19"/>
      <c r="P2297" s="17"/>
    </row>
    <row r="2298" spans="2:16" x14ac:dyDescent="0.2">
      <c r="B2298" s="12"/>
      <c r="C2298" s="13"/>
      <c r="E2298" s="3"/>
      <c r="G2298" s="5"/>
      <c r="O2298" s="19"/>
      <c r="P2298" s="17"/>
    </row>
    <row r="2299" spans="2:16" x14ac:dyDescent="0.2">
      <c r="B2299" s="12"/>
      <c r="C2299" s="13"/>
      <c r="E2299" s="3"/>
      <c r="G2299" s="5"/>
      <c r="O2299" s="19"/>
      <c r="P2299" s="17"/>
    </row>
    <row r="2300" spans="2:16" x14ac:dyDescent="0.2">
      <c r="B2300" s="12"/>
      <c r="C2300" s="13"/>
      <c r="E2300" s="3"/>
      <c r="G2300" s="5"/>
      <c r="O2300" s="19"/>
      <c r="P2300" s="17"/>
    </row>
    <row r="2301" spans="2:16" x14ac:dyDescent="0.2">
      <c r="B2301" s="12"/>
      <c r="C2301" s="13"/>
      <c r="E2301" s="3"/>
      <c r="G2301" s="5"/>
      <c r="O2301" s="19"/>
      <c r="P2301" s="17"/>
    </row>
    <row r="2302" spans="2:16" x14ac:dyDescent="0.2">
      <c r="B2302" s="12"/>
      <c r="C2302" s="13"/>
      <c r="E2302" s="3"/>
      <c r="G2302" s="5"/>
      <c r="O2302" s="19"/>
      <c r="P2302" s="17"/>
    </row>
    <row r="2303" spans="2:16" x14ac:dyDescent="0.2">
      <c r="B2303" s="12"/>
      <c r="C2303" s="13"/>
      <c r="E2303" s="3"/>
      <c r="G2303" s="5"/>
      <c r="O2303" s="19"/>
      <c r="P2303" s="17"/>
    </row>
    <row r="2304" spans="2:16" x14ac:dyDescent="0.2">
      <c r="B2304" s="12"/>
      <c r="C2304" s="13"/>
      <c r="E2304" s="3"/>
      <c r="G2304" s="5"/>
      <c r="O2304" s="19"/>
      <c r="P2304" s="17"/>
    </row>
    <row r="2305" spans="2:16" x14ac:dyDescent="0.2">
      <c r="B2305" s="12"/>
      <c r="C2305" s="13"/>
      <c r="E2305" s="3"/>
      <c r="G2305" s="5"/>
      <c r="O2305" s="19"/>
      <c r="P2305" s="17"/>
    </row>
    <row r="2306" spans="2:16" x14ac:dyDescent="0.2">
      <c r="B2306" s="12"/>
      <c r="C2306" s="13"/>
      <c r="E2306" s="3"/>
      <c r="G2306" s="5"/>
      <c r="O2306" s="19"/>
      <c r="P2306" s="17"/>
    </row>
    <row r="2307" spans="2:16" x14ac:dyDescent="0.2">
      <c r="B2307" s="12"/>
      <c r="C2307" s="13"/>
      <c r="E2307" s="3"/>
      <c r="G2307" s="5"/>
      <c r="O2307" s="19"/>
      <c r="P2307" s="17"/>
    </row>
    <row r="2308" spans="2:16" x14ac:dyDescent="0.2">
      <c r="B2308" s="12"/>
      <c r="C2308" s="13"/>
      <c r="E2308" s="3"/>
      <c r="G2308" s="5"/>
      <c r="O2308" s="19"/>
      <c r="P2308" s="17"/>
    </row>
    <row r="2309" spans="2:16" x14ac:dyDescent="0.2">
      <c r="B2309" s="12"/>
      <c r="C2309" s="13"/>
      <c r="E2309" s="3"/>
      <c r="G2309" s="5"/>
      <c r="O2309" s="19"/>
      <c r="P2309" s="17"/>
    </row>
    <row r="2310" spans="2:16" x14ac:dyDescent="0.2">
      <c r="B2310" s="12"/>
      <c r="C2310" s="13"/>
      <c r="E2310" s="3"/>
      <c r="G2310" s="5"/>
      <c r="O2310" s="19"/>
      <c r="P2310" s="17"/>
    </row>
    <row r="2311" spans="2:16" x14ac:dyDescent="0.2">
      <c r="B2311" s="12"/>
      <c r="C2311" s="13"/>
      <c r="E2311" s="3"/>
      <c r="G2311" s="5"/>
      <c r="O2311" s="19"/>
      <c r="P2311" s="17"/>
    </row>
    <row r="2312" spans="2:16" x14ac:dyDescent="0.2">
      <c r="B2312" s="12"/>
      <c r="C2312" s="13"/>
      <c r="E2312" s="3"/>
      <c r="G2312" s="5"/>
      <c r="O2312" s="19"/>
      <c r="P2312" s="17"/>
    </row>
    <row r="2313" spans="2:16" x14ac:dyDescent="0.2">
      <c r="B2313" s="12"/>
      <c r="C2313" s="13"/>
      <c r="E2313" s="3"/>
      <c r="G2313" s="5"/>
      <c r="O2313" s="19"/>
      <c r="P2313" s="17"/>
    </row>
    <row r="2314" spans="2:16" x14ac:dyDescent="0.2">
      <c r="B2314" s="12"/>
      <c r="C2314" s="13"/>
      <c r="E2314" s="3"/>
      <c r="G2314" s="5"/>
      <c r="O2314" s="19"/>
      <c r="P2314" s="17"/>
    </row>
    <row r="2315" spans="2:16" x14ac:dyDescent="0.2">
      <c r="B2315" s="12"/>
      <c r="C2315" s="13"/>
      <c r="E2315" s="3"/>
      <c r="G2315" s="5"/>
      <c r="O2315" s="19"/>
      <c r="P2315" s="17"/>
    </row>
    <row r="2316" spans="2:16" x14ac:dyDescent="0.2">
      <c r="B2316" s="12"/>
      <c r="C2316" s="13"/>
      <c r="E2316" s="3"/>
      <c r="G2316" s="5"/>
      <c r="O2316" s="19"/>
      <c r="P2316" s="17"/>
    </row>
    <row r="2317" spans="2:16" x14ac:dyDescent="0.2">
      <c r="B2317" s="12"/>
      <c r="C2317" s="13"/>
      <c r="E2317" s="3"/>
      <c r="G2317" s="5"/>
      <c r="O2317" s="19"/>
      <c r="P2317" s="17"/>
    </row>
    <row r="2318" spans="2:16" x14ac:dyDescent="0.2">
      <c r="B2318" s="12"/>
      <c r="C2318" s="13"/>
      <c r="E2318" s="3"/>
      <c r="G2318" s="5"/>
      <c r="O2318" s="19"/>
      <c r="P2318" s="17"/>
    </row>
    <row r="2319" spans="2:16" x14ac:dyDescent="0.2">
      <c r="B2319" s="12"/>
      <c r="C2319" s="13"/>
      <c r="E2319" s="3"/>
      <c r="G2319" s="5"/>
      <c r="O2319" s="19"/>
      <c r="P2319" s="17"/>
    </row>
    <row r="2320" spans="2:16" x14ac:dyDescent="0.2">
      <c r="B2320" s="12"/>
      <c r="C2320" s="13"/>
      <c r="E2320" s="3"/>
      <c r="G2320" s="5"/>
      <c r="O2320" s="19"/>
      <c r="P2320" s="17"/>
    </row>
    <row r="2321" spans="2:16" x14ac:dyDescent="0.2">
      <c r="B2321" s="12"/>
      <c r="C2321" s="13"/>
      <c r="E2321" s="3"/>
      <c r="G2321" s="5"/>
      <c r="O2321" s="19"/>
      <c r="P2321" s="17"/>
    </row>
    <row r="2322" spans="2:16" x14ac:dyDescent="0.2">
      <c r="B2322" s="12"/>
      <c r="C2322" s="13"/>
      <c r="E2322" s="3"/>
      <c r="G2322" s="5"/>
      <c r="O2322" s="19"/>
      <c r="P2322" s="17"/>
    </row>
    <row r="2323" spans="2:16" x14ac:dyDescent="0.2">
      <c r="B2323" s="12"/>
      <c r="C2323" s="13"/>
      <c r="E2323" s="3"/>
      <c r="G2323" s="5"/>
      <c r="O2323" s="19"/>
      <c r="P2323" s="17"/>
    </row>
    <row r="2324" spans="2:16" x14ac:dyDescent="0.2">
      <c r="B2324" s="12"/>
      <c r="C2324" s="13"/>
      <c r="E2324" s="3"/>
      <c r="G2324" s="5"/>
      <c r="O2324" s="19"/>
      <c r="P2324" s="17"/>
    </row>
    <row r="2325" spans="2:16" x14ac:dyDescent="0.2">
      <c r="B2325" s="12"/>
      <c r="C2325" s="13"/>
      <c r="E2325" s="3"/>
      <c r="G2325" s="5"/>
      <c r="O2325" s="19"/>
      <c r="P2325" s="17"/>
    </row>
    <row r="2326" spans="2:16" x14ac:dyDescent="0.2">
      <c r="B2326" s="12"/>
      <c r="C2326" s="13"/>
      <c r="E2326" s="3"/>
      <c r="G2326" s="5"/>
      <c r="O2326" s="19"/>
      <c r="P2326" s="17"/>
    </row>
    <row r="2327" spans="2:16" x14ac:dyDescent="0.2">
      <c r="B2327" s="12"/>
      <c r="C2327" s="13"/>
      <c r="E2327" s="3"/>
      <c r="G2327" s="5"/>
      <c r="O2327" s="19"/>
      <c r="P2327" s="17"/>
    </row>
    <row r="2328" spans="2:16" x14ac:dyDescent="0.2">
      <c r="B2328" s="12"/>
      <c r="C2328" s="13"/>
      <c r="E2328" s="3"/>
      <c r="G2328" s="5"/>
      <c r="O2328" s="19"/>
      <c r="P2328" s="17"/>
    </row>
    <row r="2329" spans="2:16" x14ac:dyDescent="0.2">
      <c r="B2329" s="12"/>
      <c r="C2329" s="13"/>
      <c r="E2329" s="3"/>
      <c r="G2329" s="5"/>
      <c r="O2329" s="19"/>
      <c r="P2329" s="17"/>
    </row>
    <row r="2330" spans="2:16" x14ac:dyDescent="0.2">
      <c r="B2330" s="12"/>
      <c r="C2330" s="13"/>
      <c r="E2330" s="3"/>
      <c r="G2330" s="5"/>
      <c r="O2330" s="19"/>
      <c r="P2330" s="17"/>
    </row>
    <row r="2331" spans="2:16" x14ac:dyDescent="0.2">
      <c r="B2331" s="12"/>
      <c r="C2331" s="13"/>
      <c r="E2331" s="3"/>
      <c r="G2331" s="5"/>
      <c r="O2331" s="19"/>
      <c r="P2331" s="17"/>
    </row>
    <row r="2332" spans="2:16" x14ac:dyDescent="0.2">
      <c r="B2332" s="12"/>
      <c r="C2332" s="13"/>
      <c r="E2332" s="3"/>
      <c r="G2332" s="5"/>
      <c r="O2332" s="19"/>
      <c r="P2332" s="17"/>
    </row>
    <row r="2333" spans="2:16" x14ac:dyDescent="0.2">
      <c r="B2333" s="12"/>
      <c r="C2333" s="13"/>
      <c r="E2333" s="3"/>
      <c r="G2333" s="5"/>
      <c r="O2333" s="19"/>
      <c r="P2333" s="17"/>
    </row>
    <row r="2334" spans="2:16" x14ac:dyDescent="0.2">
      <c r="B2334" s="12"/>
      <c r="C2334" s="13"/>
      <c r="E2334" s="3"/>
      <c r="G2334" s="5"/>
      <c r="O2334" s="19"/>
      <c r="P2334" s="17"/>
    </row>
    <row r="2335" spans="2:16" x14ac:dyDescent="0.2">
      <c r="B2335" s="12"/>
      <c r="C2335" s="13"/>
      <c r="E2335" s="3"/>
      <c r="G2335" s="5"/>
      <c r="O2335" s="19"/>
      <c r="P2335" s="17"/>
    </row>
    <row r="2336" spans="2:16" x14ac:dyDescent="0.2">
      <c r="B2336" s="12"/>
      <c r="C2336" s="13"/>
      <c r="E2336" s="3"/>
      <c r="G2336" s="5"/>
      <c r="O2336" s="19"/>
      <c r="P2336" s="17"/>
    </row>
    <row r="2337" spans="2:16" x14ac:dyDescent="0.2">
      <c r="B2337" s="12"/>
      <c r="C2337" s="13"/>
      <c r="E2337" s="3"/>
      <c r="G2337" s="5"/>
      <c r="O2337" s="19"/>
      <c r="P2337" s="17"/>
    </row>
    <row r="2338" spans="2:16" x14ac:dyDescent="0.2">
      <c r="B2338" s="12"/>
      <c r="C2338" s="13"/>
      <c r="E2338" s="3"/>
      <c r="G2338" s="5"/>
      <c r="O2338" s="19"/>
      <c r="P2338" s="17"/>
    </row>
    <row r="2339" spans="2:16" x14ac:dyDescent="0.2">
      <c r="B2339" s="12"/>
      <c r="C2339" s="13"/>
      <c r="E2339" s="3"/>
      <c r="G2339" s="5"/>
      <c r="O2339" s="19"/>
      <c r="P2339" s="17"/>
    </row>
    <row r="2340" spans="2:16" x14ac:dyDescent="0.2">
      <c r="B2340" s="12"/>
      <c r="C2340" s="13"/>
      <c r="E2340" s="3"/>
      <c r="G2340" s="5"/>
      <c r="O2340" s="19"/>
      <c r="P2340" s="17"/>
    </row>
    <row r="2341" spans="2:16" x14ac:dyDescent="0.2">
      <c r="B2341" s="12"/>
      <c r="C2341" s="13"/>
      <c r="E2341" s="3"/>
      <c r="G2341" s="5"/>
      <c r="O2341" s="19"/>
      <c r="P2341" s="17"/>
    </row>
    <row r="2342" spans="2:16" x14ac:dyDescent="0.2">
      <c r="B2342" s="12"/>
      <c r="C2342" s="13"/>
      <c r="E2342" s="3"/>
      <c r="G2342" s="5"/>
      <c r="O2342" s="19"/>
      <c r="P2342" s="17"/>
    </row>
    <row r="2343" spans="2:16" x14ac:dyDescent="0.2">
      <c r="B2343" s="12"/>
      <c r="C2343" s="13"/>
      <c r="E2343" s="3"/>
      <c r="G2343" s="5"/>
      <c r="O2343" s="19"/>
      <c r="P2343" s="17"/>
    </row>
    <row r="2344" spans="2:16" x14ac:dyDescent="0.2">
      <c r="B2344" s="12"/>
      <c r="C2344" s="13"/>
      <c r="E2344" s="3"/>
      <c r="G2344" s="5"/>
      <c r="O2344" s="19"/>
      <c r="P2344" s="17"/>
    </row>
    <row r="2345" spans="2:16" x14ac:dyDescent="0.2">
      <c r="B2345" s="12"/>
      <c r="C2345" s="13"/>
      <c r="E2345" s="3"/>
      <c r="G2345" s="5"/>
      <c r="O2345" s="19"/>
      <c r="P2345" s="17"/>
    </row>
    <row r="2346" spans="2:16" x14ac:dyDescent="0.2">
      <c r="B2346" s="12"/>
      <c r="C2346" s="13"/>
      <c r="E2346" s="3"/>
      <c r="G2346" s="5"/>
      <c r="O2346" s="19"/>
      <c r="P2346" s="17"/>
    </row>
    <row r="2347" spans="2:16" x14ac:dyDescent="0.2">
      <c r="B2347" s="12"/>
      <c r="C2347" s="13"/>
      <c r="E2347" s="3"/>
      <c r="G2347" s="5"/>
      <c r="O2347" s="19"/>
      <c r="P2347" s="17"/>
    </row>
    <row r="2348" spans="2:16" x14ac:dyDescent="0.2">
      <c r="B2348" s="12"/>
      <c r="C2348" s="13"/>
      <c r="E2348" s="3"/>
      <c r="G2348" s="5"/>
      <c r="O2348" s="19"/>
      <c r="P2348" s="17"/>
    </row>
    <row r="2349" spans="2:16" x14ac:dyDescent="0.2">
      <c r="B2349" s="12"/>
      <c r="C2349" s="13"/>
      <c r="E2349" s="3"/>
      <c r="G2349" s="5"/>
      <c r="O2349" s="19"/>
      <c r="P2349" s="17"/>
    </row>
    <row r="2350" spans="2:16" x14ac:dyDescent="0.2">
      <c r="B2350" s="12"/>
      <c r="C2350" s="13"/>
      <c r="E2350" s="3"/>
      <c r="G2350" s="5"/>
      <c r="O2350" s="19"/>
      <c r="P2350" s="17"/>
    </row>
    <row r="2351" spans="2:16" x14ac:dyDescent="0.2">
      <c r="B2351" s="12"/>
      <c r="C2351" s="13"/>
      <c r="E2351" s="3"/>
      <c r="G2351" s="5"/>
      <c r="O2351" s="19"/>
      <c r="P2351" s="17"/>
    </row>
    <row r="2352" spans="2:16" x14ac:dyDescent="0.2">
      <c r="B2352" s="12"/>
      <c r="C2352" s="13"/>
      <c r="E2352" s="3"/>
      <c r="G2352" s="5"/>
      <c r="O2352" s="19"/>
      <c r="P2352" s="17"/>
    </row>
    <row r="2353" spans="2:16" x14ac:dyDescent="0.2">
      <c r="B2353" s="12"/>
      <c r="C2353" s="13"/>
      <c r="E2353" s="3"/>
      <c r="G2353" s="5"/>
      <c r="O2353" s="19"/>
      <c r="P2353" s="17"/>
    </row>
    <row r="2354" spans="2:16" x14ac:dyDescent="0.2">
      <c r="B2354" s="12"/>
      <c r="C2354" s="13"/>
      <c r="E2354" s="3"/>
      <c r="G2354" s="5"/>
      <c r="O2354" s="19"/>
      <c r="P2354" s="17"/>
    </row>
    <row r="2355" spans="2:16" x14ac:dyDescent="0.2">
      <c r="B2355" s="12"/>
      <c r="C2355" s="13"/>
      <c r="E2355" s="3"/>
      <c r="G2355" s="5"/>
      <c r="O2355" s="19"/>
      <c r="P2355" s="17"/>
    </row>
    <row r="2356" spans="2:16" x14ac:dyDescent="0.2">
      <c r="B2356" s="12"/>
      <c r="C2356" s="13"/>
      <c r="E2356" s="3"/>
      <c r="G2356" s="5"/>
      <c r="O2356" s="19"/>
      <c r="P2356" s="17"/>
    </row>
    <row r="2357" spans="2:16" x14ac:dyDescent="0.2">
      <c r="B2357" s="12"/>
      <c r="C2357" s="13"/>
      <c r="E2357" s="3"/>
      <c r="G2357" s="5"/>
      <c r="O2357" s="19"/>
      <c r="P2357" s="17"/>
    </row>
    <row r="2358" spans="2:16" x14ac:dyDescent="0.2">
      <c r="B2358" s="12"/>
      <c r="C2358" s="13"/>
      <c r="E2358" s="3"/>
      <c r="G2358" s="5"/>
      <c r="O2358" s="19"/>
      <c r="P2358" s="17"/>
    </row>
    <row r="2359" spans="2:16" x14ac:dyDescent="0.2">
      <c r="B2359" s="12"/>
      <c r="C2359" s="13"/>
      <c r="E2359" s="3"/>
      <c r="G2359" s="5"/>
      <c r="O2359" s="19"/>
      <c r="P2359" s="17"/>
    </row>
    <row r="2360" spans="2:16" x14ac:dyDescent="0.2">
      <c r="B2360" s="12"/>
      <c r="C2360" s="13"/>
      <c r="E2360" s="3"/>
      <c r="G2360" s="5"/>
      <c r="O2360" s="19"/>
      <c r="P2360" s="17"/>
    </row>
    <row r="2361" spans="2:16" x14ac:dyDescent="0.2">
      <c r="B2361" s="12"/>
      <c r="C2361" s="13"/>
      <c r="E2361" s="3"/>
      <c r="G2361" s="5"/>
      <c r="O2361" s="19"/>
      <c r="P2361" s="17"/>
    </row>
    <row r="2362" spans="2:16" x14ac:dyDescent="0.2">
      <c r="B2362" s="12"/>
      <c r="C2362" s="13"/>
      <c r="E2362" s="3"/>
      <c r="G2362" s="5"/>
      <c r="O2362" s="19"/>
      <c r="P2362" s="17"/>
    </row>
    <row r="2363" spans="2:16" x14ac:dyDescent="0.2">
      <c r="B2363" s="12"/>
      <c r="C2363" s="13"/>
      <c r="E2363" s="3"/>
      <c r="G2363" s="5"/>
      <c r="O2363" s="19"/>
      <c r="P2363" s="17"/>
    </row>
    <row r="2364" spans="2:16" x14ac:dyDescent="0.2">
      <c r="B2364" s="12"/>
      <c r="C2364" s="13"/>
      <c r="E2364" s="3"/>
      <c r="G2364" s="5"/>
      <c r="O2364" s="19"/>
      <c r="P2364" s="17"/>
    </row>
    <row r="2365" spans="2:16" x14ac:dyDescent="0.2">
      <c r="B2365" s="12"/>
      <c r="C2365" s="13"/>
      <c r="E2365" s="3"/>
      <c r="G2365" s="5"/>
      <c r="O2365" s="19"/>
      <c r="P2365" s="17"/>
    </row>
    <row r="2366" spans="2:16" x14ac:dyDescent="0.2">
      <c r="B2366" s="12"/>
      <c r="C2366" s="13"/>
      <c r="E2366" s="3"/>
      <c r="G2366" s="5"/>
      <c r="O2366" s="19"/>
      <c r="P2366" s="17"/>
    </row>
    <row r="2367" spans="2:16" x14ac:dyDescent="0.2">
      <c r="B2367" s="12"/>
      <c r="C2367" s="13"/>
      <c r="E2367" s="3"/>
      <c r="G2367" s="5"/>
      <c r="O2367" s="19"/>
      <c r="P2367" s="17"/>
    </row>
    <row r="2368" spans="2:16" x14ac:dyDescent="0.2">
      <c r="B2368" s="12"/>
      <c r="C2368" s="13"/>
      <c r="E2368" s="3"/>
      <c r="G2368" s="5"/>
      <c r="O2368" s="19"/>
      <c r="P2368" s="17"/>
    </row>
    <row r="2369" spans="2:16" x14ac:dyDescent="0.2">
      <c r="B2369" s="12"/>
      <c r="C2369" s="13"/>
      <c r="E2369" s="3"/>
      <c r="G2369" s="5"/>
      <c r="O2369" s="19"/>
      <c r="P2369" s="17"/>
    </row>
    <row r="2370" spans="2:16" x14ac:dyDescent="0.2">
      <c r="B2370" s="12"/>
      <c r="C2370" s="13"/>
      <c r="E2370" s="3"/>
      <c r="G2370" s="5"/>
      <c r="O2370" s="19"/>
      <c r="P2370" s="17"/>
    </row>
    <row r="2371" spans="2:16" x14ac:dyDescent="0.2">
      <c r="B2371" s="12"/>
      <c r="C2371" s="13"/>
      <c r="E2371" s="3"/>
      <c r="G2371" s="5"/>
      <c r="O2371" s="19"/>
      <c r="P2371" s="17"/>
    </row>
    <row r="2372" spans="2:16" x14ac:dyDescent="0.2">
      <c r="B2372" s="12"/>
      <c r="C2372" s="13"/>
      <c r="E2372" s="3"/>
      <c r="G2372" s="5"/>
      <c r="O2372" s="19"/>
      <c r="P2372" s="17"/>
    </row>
    <row r="2373" spans="2:16" x14ac:dyDescent="0.2">
      <c r="B2373" s="12"/>
      <c r="C2373" s="13"/>
      <c r="E2373" s="3"/>
      <c r="G2373" s="5"/>
      <c r="O2373" s="19"/>
      <c r="P2373" s="17"/>
    </row>
    <row r="2374" spans="2:16" x14ac:dyDescent="0.2">
      <c r="B2374" s="12"/>
      <c r="C2374" s="13"/>
      <c r="E2374" s="3"/>
      <c r="G2374" s="5"/>
      <c r="O2374" s="19"/>
      <c r="P2374" s="17"/>
    </row>
    <row r="2375" spans="2:16" x14ac:dyDescent="0.2">
      <c r="B2375" s="12"/>
      <c r="C2375" s="13"/>
      <c r="E2375" s="3"/>
      <c r="G2375" s="5"/>
      <c r="O2375" s="19"/>
      <c r="P2375" s="17"/>
    </row>
    <row r="2376" spans="2:16" x14ac:dyDescent="0.2">
      <c r="B2376" s="12"/>
      <c r="C2376" s="13"/>
      <c r="E2376" s="3"/>
      <c r="G2376" s="5"/>
      <c r="O2376" s="19"/>
      <c r="P2376" s="17"/>
    </row>
    <row r="2377" spans="2:16" x14ac:dyDescent="0.2">
      <c r="B2377" s="12"/>
      <c r="C2377" s="13"/>
      <c r="E2377" s="3"/>
      <c r="G2377" s="5"/>
      <c r="O2377" s="19"/>
      <c r="P2377" s="17"/>
    </row>
    <row r="2378" spans="2:16" x14ac:dyDescent="0.2">
      <c r="B2378" s="12"/>
      <c r="C2378" s="13"/>
      <c r="E2378" s="3"/>
      <c r="G2378" s="5"/>
      <c r="O2378" s="19"/>
      <c r="P2378" s="17"/>
    </row>
    <row r="2379" spans="2:16" x14ac:dyDescent="0.2">
      <c r="B2379" s="12"/>
      <c r="C2379" s="13"/>
      <c r="E2379" s="3"/>
      <c r="G2379" s="5"/>
      <c r="O2379" s="19"/>
      <c r="P2379" s="17"/>
    </row>
    <row r="2380" spans="2:16" x14ac:dyDescent="0.2">
      <c r="B2380" s="12"/>
      <c r="C2380" s="13"/>
      <c r="E2380" s="3"/>
      <c r="G2380" s="5"/>
      <c r="O2380" s="19"/>
      <c r="P2380" s="17"/>
    </row>
    <row r="2381" spans="2:16" x14ac:dyDescent="0.2">
      <c r="B2381" s="12"/>
      <c r="C2381" s="13"/>
      <c r="E2381" s="3"/>
      <c r="G2381" s="5"/>
      <c r="O2381" s="19"/>
      <c r="P2381" s="17"/>
    </row>
    <row r="2382" spans="2:16" x14ac:dyDescent="0.2">
      <c r="B2382" s="12"/>
      <c r="C2382" s="13"/>
      <c r="E2382" s="3"/>
      <c r="G2382" s="5"/>
      <c r="O2382" s="19"/>
      <c r="P2382" s="17"/>
    </row>
    <row r="2383" spans="2:16" x14ac:dyDescent="0.2">
      <c r="B2383" s="12"/>
      <c r="C2383" s="13"/>
      <c r="E2383" s="3"/>
      <c r="G2383" s="5"/>
      <c r="O2383" s="19"/>
      <c r="P2383" s="17"/>
    </row>
    <row r="2384" spans="2:16" x14ac:dyDescent="0.2">
      <c r="B2384" s="12"/>
      <c r="C2384" s="13"/>
      <c r="E2384" s="3"/>
      <c r="G2384" s="5"/>
      <c r="O2384" s="19"/>
      <c r="P2384" s="17"/>
    </row>
    <row r="2385" spans="2:16" x14ac:dyDescent="0.2">
      <c r="B2385" s="12"/>
      <c r="C2385" s="13"/>
      <c r="E2385" s="3"/>
      <c r="G2385" s="5"/>
      <c r="O2385" s="19"/>
      <c r="P2385" s="17"/>
    </row>
    <row r="2386" spans="2:16" x14ac:dyDescent="0.2">
      <c r="B2386" s="12"/>
      <c r="C2386" s="13"/>
      <c r="E2386" s="3"/>
      <c r="G2386" s="5"/>
      <c r="O2386" s="19"/>
      <c r="P2386" s="17"/>
    </row>
    <row r="2387" spans="2:16" x14ac:dyDescent="0.2">
      <c r="B2387" s="12"/>
      <c r="C2387" s="13"/>
      <c r="E2387" s="3"/>
      <c r="G2387" s="5"/>
      <c r="O2387" s="19"/>
      <c r="P2387" s="17"/>
    </row>
    <row r="2388" spans="2:16" x14ac:dyDescent="0.2">
      <c r="B2388" s="12"/>
      <c r="C2388" s="13"/>
      <c r="E2388" s="3"/>
      <c r="G2388" s="5"/>
      <c r="O2388" s="19"/>
      <c r="P2388" s="17"/>
    </row>
    <row r="2389" spans="2:16" x14ac:dyDescent="0.2">
      <c r="B2389" s="12"/>
      <c r="C2389" s="13"/>
      <c r="E2389" s="3"/>
      <c r="G2389" s="5"/>
      <c r="O2389" s="19"/>
      <c r="P2389" s="17"/>
    </row>
    <row r="2390" spans="2:16" x14ac:dyDescent="0.2">
      <c r="B2390" s="12"/>
      <c r="C2390" s="13"/>
      <c r="E2390" s="3"/>
      <c r="G2390" s="5"/>
      <c r="O2390" s="19"/>
      <c r="P2390" s="17"/>
    </row>
    <row r="2391" spans="2:16" x14ac:dyDescent="0.2">
      <c r="B2391" s="12"/>
      <c r="C2391" s="13"/>
      <c r="E2391" s="3"/>
      <c r="G2391" s="5"/>
      <c r="O2391" s="19"/>
      <c r="P2391" s="17"/>
    </row>
    <row r="2392" spans="2:16" x14ac:dyDescent="0.2">
      <c r="B2392" s="12"/>
      <c r="C2392" s="13"/>
      <c r="E2392" s="3"/>
      <c r="G2392" s="5"/>
      <c r="O2392" s="19"/>
      <c r="P2392" s="17"/>
    </row>
    <row r="2393" spans="2:16" x14ac:dyDescent="0.2">
      <c r="B2393" s="12"/>
      <c r="C2393" s="13"/>
      <c r="E2393" s="3"/>
      <c r="G2393" s="5"/>
      <c r="O2393" s="19"/>
      <c r="P2393" s="17"/>
    </row>
    <row r="2394" spans="2:16" x14ac:dyDescent="0.2">
      <c r="B2394" s="12"/>
      <c r="C2394" s="13"/>
      <c r="E2394" s="3"/>
      <c r="G2394" s="5"/>
      <c r="O2394" s="19"/>
      <c r="P2394" s="17"/>
    </row>
    <row r="2395" spans="2:16" x14ac:dyDescent="0.2">
      <c r="B2395" s="12"/>
      <c r="C2395" s="13"/>
      <c r="E2395" s="3"/>
      <c r="G2395" s="5"/>
      <c r="O2395" s="19"/>
      <c r="P2395" s="17"/>
    </row>
    <row r="2396" spans="2:16" x14ac:dyDescent="0.2">
      <c r="B2396" s="12"/>
      <c r="C2396" s="13"/>
      <c r="E2396" s="3"/>
      <c r="G2396" s="5"/>
      <c r="O2396" s="19"/>
      <c r="P2396" s="17"/>
    </row>
    <row r="2397" spans="2:16" x14ac:dyDescent="0.2">
      <c r="B2397" s="12"/>
      <c r="C2397" s="13"/>
      <c r="E2397" s="3"/>
      <c r="G2397" s="5"/>
      <c r="O2397" s="19"/>
      <c r="P2397" s="17"/>
    </row>
    <row r="2398" spans="2:16" x14ac:dyDescent="0.2">
      <c r="B2398" s="12"/>
      <c r="C2398" s="13"/>
      <c r="E2398" s="3"/>
      <c r="G2398" s="5"/>
      <c r="O2398" s="19"/>
      <c r="P2398" s="17"/>
    </row>
    <row r="2399" spans="2:16" x14ac:dyDescent="0.2">
      <c r="B2399" s="12"/>
      <c r="C2399" s="13"/>
      <c r="E2399" s="3"/>
      <c r="G2399" s="5"/>
      <c r="O2399" s="19"/>
      <c r="P2399" s="17"/>
    </row>
    <row r="2400" spans="2:16" x14ac:dyDescent="0.2">
      <c r="B2400" s="12"/>
      <c r="C2400" s="13"/>
      <c r="E2400" s="3"/>
      <c r="G2400" s="5"/>
      <c r="O2400" s="19"/>
      <c r="P2400" s="17"/>
    </row>
    <row r="2401" spans="2:16" x14ac:dyDescent="0.2">
      <c r="B2401" s="12"/>
      <c r="C2401" s="13"/>
      <c r="E2401" s="3"/>
      <c r="G2401" s="5"/>
      <c r="O2401" s="19"/>
      <c r="P2401" s="17"/>
    </row>
    <row r="2402" spans="2:16" x14ac:dyDescent="0.2">
      <c r="B2402" s="12"/>
      <c r="C2402" s="13"/>
      <c r="E2402" s="3"/>
      <c r="G2402" s="5"/>
      <c r="O2402" s="19"/>
      <c r="P2402" s="17"/>
    </row>
    <row r="2403" spans="2:16" x14ac:dyDescent="0.2">
      <c r="B2403" s="12"/>
      <c r="C2403" s="13"/>
      <c r="E2403" s="3"/>
      <c r="G2403" s="5"/>
      <c r="O2403" s="19"/>
      <c r="P2403" s="17"/>
    </row>
    <row r="2404" spans="2:16" x14ac:dyDescent="0.2">
      <c r="B2404" s="12"/>
      <c r="C2404" s="13"/>
      <c r="E2404" s="3"/>
      <c r="G2404" s="5"/>
      <c r="O2404" s="19"/>
      <c r="P2404" s="17"/>
    </row>
    <row r="2405" spans="2:16" x14ac:dyDescent="0.2">
      <c r="B2405" s="12"/>
      <c r="C2405" s="13"/>
      <c r="E2405" s="3"/>
      <c r="G2405" s="5"/>
      <c r="O2405" s="19"/>
      <c r="P2405" s="17"/>
    </row>
    <row r="2406" spans="2:16" x14ac:dyDescent="0.2">
      <c r="B2406" s="12"/>
      <c r="C2406" s="13"/>
      <c r="E2406" s="3"/>
      <c r="G2406" s="5"/>
      <c r="O2406" s="19"/>
      <c r="P2406" s="17"/>
    </row>
    <row r="2407" spans="2:16" x14ac:dyDescent="0.2">
      <c r="B2407" s="12"/>
      <c r="C2407" s="13"/>
      <c r="E2407" s="3"/>
      <c r="G2407" s="5"/>
      <c r="O2407" s="19"/>
      <c r="P2407" s="17"/>
    </row>
    <row r="2408" spans="2:16" x14ac:dyDescent="0.2">
      <c r="B2408" s="12"/>
      <c r="C2408" s="13"/>
      <c r="E2408" s="3"/>
      <c r="G2408" s="5"/>
      <c r="O2408" s="19"/>
      <c r="P2408" s="17"/>
    </row>
    <row r="2409" spans="2:16" x14ac:dyDescent="0.2">
      <c r="B2409" s="12"/>
      <c r="C2409" s="13"/>
      <c r="E2409" s="3"/>
      <c r="G2409" s="5"/>
      <c r="O2409" s="19"/>
      <c r="P2409" s="17"/>
    </row>
    <row r="2410" spans="2:16" x14ac:dyDescent="0.2">
      <c r="B2410" s="12"/>
      <c r="C2410" s="13"/>
      <c r="E2410" s="3"/>
      <c r="G2410" s="5"/>
      <c r="O2410" s="19"/>
      <c r="P2410" s="17"/>
    </row>
    <row r="2411" spans="2:16" x14ac:dyDescent="0.2">
      <c r="B2411" s="12"/>
      <c r="C2411" s="13"/>
      <c r="E2411" s="3"/>
      <c r="G2411" s="5"/>
      <c r="O2411" s="19"/>
      <c r="P2411" s="17"/>
    </row>
    <row r="2412" spans="2:16" x14ac:dyDescent="0.2">
      <c r="B2412" s="12"/>
      <c r="C2412" s="13"/>
      <c r="E2412" s="3"/>
      <c r="G2412" s="5"/>
      <c r="O2412" s="19"/>
      <c r="P2412" s="17"/>
    </row>
    <row r="2413" spans="2:16" x14ac:dyDescent="0.2">
      <c r="B2413" s="12"/>
      <c r="C2413" s="13"/>
      <c r="E2413" s="3"/>
      <c r="G2413" s="5"/>
      <c r="O2413" s="19"/>
      <c r="P2413" s="17"/>
    </row>
    <row r="2414" spans="2:16" x14ac:dyDescent="0.2">
      <c r="B2414" s="12"/>
      <c r="C2414" s="13"/>
      <c r="E2414" s="3"/>
      <c r="G2414" s="5"/>
      <c r="O2414" s="19"/>
      <c r="P2414" s="17"/>
    </row>
    <row r="2415" spans="2:16" x14ac:dyDescent="0.2">
      <c r="B2415" s="12"/>
      <c r="C2415" s="13"/>
      <c r="E2415" s="3"/>
      <c r="G2415" s="5"/>
      <c r="O2415" s="19"/>
      <c r="P2415" s="17"/>
    </row>
    <row r="2416" spans="2:16" x14ac:dyDescent="0.2">
      <c r="B2416" s="12"/>
      <c r="C2416" s="13"/>
      <c r="E2416" s="3"/>
      <c r="G2416" s="5"/>
      <c r="O2416" s="19"/>
      <c r="P2416" s="17"/>
    </row>
    <row r="2417" spans="2:16" x14ac:dyDescent="0.2">
      <c r="B2417" s="12"/>
      <c r="C2417" s="13"/>
      <c r="E2417" s="3"/>
      <c r="G2417" s="5"/>
      <c r="O2417" s="19"/>
      <c r="P2417" s="17"/>
    </row>
    <row r="2418" spans="2:16" x14ac:dyDescent="0.2">
      <c r="B2418" s="12"/>
      <c r="C2418" s="13"/>
      <c r="E2418" s="3"/>
      <c r="G2418" s="5"/>
      <c r="O2418" s="19"/>
      <c r="P2418" s="17"/>
    </row>
    <row r="2419" spans="2:16" x14ac:dyDescent="0.2">
      <c r="B2419" s="12"/>
      <c r="C2419" s="13"/>
      <c r="E2419" s="3"/>
      <c r="G2419" s="5"/>
      <c r="O2419" s="19"/>
      <c r="P2419" s="17"/>
    </row>
    <row r="2420" spans="2:16" x14ac:dyDescent="0.2">
      <c r="B2420" s="12"/>
      <c r="C2420" s="13"/>
      <c r="E2420" s="3"/>
      <c r="G2420" s="5"/>
      <c r="O2420" s="19"/>
      <c r="P2420" s="17"/>
    </row>
    <row r="2421" spans="2:16" x14ac:dyDescent="0.2">
      <c r="B2421" s="12"/>
      <c r="C2421" s="13"/>
      <c r="E2421" s="3"/>
      <c r="G2421" s="5"/>
      <c r="O2421" s="19"/>
      <c r="P2421" s="17"/>
    </row>
    <row r="2422" spans="2:16" x14ac:dyDescent="0.2">
      <c r="B2422" s="12"/>
      <c r="C2422" s="13"/>
      <c r="E2422" s="3"/>
      <c r="G2422" s="5"/>
      <c r="O2422" s="19"/>
      <c r="P2422" s="17"/>
    </row>
    <row r="2423" spans="2:16" x14ac:dyDescent="0.2">
      <c r="B2423" s="12"/>
      <c r="C2423" s="13"/>
      <c r="E2423" s="3"/>
      <c r="G2423" s="5"/>
      <c r="O2423" s="19"/>
      <c r="P2423" s="17"/>
    </row>
    <row r="2424" spans="2:16" x14ac:dyDescent="0.2">
      <c r="B2424" s="12"/>
      <c r="C2424" s="13"/>
      <c r="E2424" s="3"/>
      <c r="G2424" s="5"/>
      <c r="O2424" s="19"/>
      <c r="P2424" s="17"/>
    </row>
    <row r="2425" spans="2:16" x14ac:dyDescent="0.2">
      <c r="B2425" s="12"/>
      <c r="C2425" s="13"/>
      <c r="E2425" s="3"/>
      <c r="G2425" s="5"/>
      <c r="O2425" s="19"/>
      <c r="P2425" s="17"/>
    </row>
    <row r="2426" spans="2:16" x14ac:dyDescent="0.2">
      <c r="B2426" s="12"/>
      <c r="C2426" s="13"/>
      <c r="E2426" s="3"/>
      <c r="G2426" s="5"/>
      <c r="O2426" s="19"/>
      <c r="P2426" s="17"/>
    </row>
    <row r="2427" spans="2:16" x14ac:dyDescent="0.2">
      <c r="B2427" s="12"/>
      <c r="C2427" s="13"/>
      <c r="E2427" s="3"/>
      <c r="G2427" s="5"/>
      <c r="O2427" s="19"/>
      <c r="P2427" s="17"/>
    </row>
    <row r="2428" spans="2:16" x14ac:dyDescent="0.2">
      <c r="B2428" s="12"/>
      <c r="C2428" s="13"/>
      <c r="E2428" s="3"/>
      <c r="G2428" s="5"/>
      <c r="O2428" s="19"/>
      <c r="P2428" s="17"/>
    </row>
    <row r="2429" spans="2:16" x14ac:dyDescent="0.2">
      <c r="B2429" s="12"/>
      <c r="C2429" s="13"/>
      <c r="E2429" s="3"/>
      <c r="G2429" s="5"/>
      <c r="O2429" s="19"/>
      <c r="P2429" s="17"/>
    </row>
    <row r="2430" spans="2:16" x14ac:dyDescent="0.2">
      <c r="B2430" s="12"/>
      <c r="C2430" s="13"/>
      <c r="E2430" s="3"/>
      <c r="G2430" s="5"/>
      <c r="O2430" s="19"/>
      <c r="P2430" s="17"/>
    </row>
    <row r="2431" spans="2:16" x14ac:dyDescent="0.2">
      <c r="B2431" s="12"/>
      <c r="C2431" s="13"/>
      <c r="E2431" s="3"/>
      <c r="G2431" s="5"/>
      <c r="O2431" s="19"/>
      <c r="P2431" s="17"/>
    </row>
    <row r="2432" spans="2:16" x14ac:dyDescent="0.2">
      <c r="B2432" s="12"/>
      <c r="C2432" s="13"/>
      <c r="E2432" s="3"/>
      <c r="G2432" s="5"/>
      <c r="O2432" s="19"/>
      <c r="P2432" s="17"/>
    </row>
    <row r="2433" spans="2:16" x14ac:dyDescent="0.2">
      <c r="B2433" s="12"/>
      <c r="C2433" s="13"/>
      <c r="E2433" s="3"/>
      <c r="G2433" s="5"/>
      <c r="O2433" s="19"/>
      <c r="P2433" s="17"/>
    </row>
    <row r="2434" spans="2:16" x14ac:dyDescent="0.2">
      <c r="B2434" s="12"/>
      <c r="C2434" s="13"/>
      <c r="E2434" s="3"/>
      <c r="G2434" s="5"/>
      <c r="O2434" s="19"/>
      <c r="P2434" s="17"/>
    </row>
    <row r="2435" spans="2:16" x14ac:dyDescent="0.2">
      <c r="B2435" s="12"/>
      <c r="C2435" s="13"/>
      <c r="E2435" s="3"/>
      <c r="G2435" s="5"/>
      <c r="O2435" s="19"/>
      <c r="P2435" s="17"/>
    </row>
    <row r="2436" spans="2:16" x14ac:dyDescent="0.2">
      <c r="B2436" s="12"/>
      <c r="C2436" s="13"/>
      <c r="E2436" s="3"/>
      <c r="G2436" s="5"/>
      <c r="O2436" s="19"/>
      <c r="P2436" s="17"/>
    </row>
    <row r="2437" spans="2:16" x14ac:dyDescent="0.2">
      <c r="B2437" s="12"/>
      <c r="C2437" s="13"/>
      <c r="E2437" s="3"/>
      <c r="G2437" s="5"/>
      <c r="O2437" s="19"/>
      <c r="P2437" s="17"/>
    </row>
    <row r="2438" spans="2:16" x14ac:dyDescent="0.2">
      <c r="B2438" s="12"/>
      <c r="C2438" s="13"/>
      <c r="E2438" s="3"/>
      <c r="G2438" s="5"/>
      <c r="O2438" s="19"/>
      <c r="P2438" s="17"/>
    </row>
    <row r="2439" spans="2:16" x14ac:dyDescent="0.2">
      <c r="B2439" s="12"/>
      <c r="C2439" s="13"/>
      <c r="E2439" s="3"/>
      <c r="G2439" s="5"/>
      <c r="O2439" s="19"/>
      <c r="P2439" s="17"/>
    </row>
    <row r="2440" spans="2:16" x14ac:dyDescent="0.2">
      <c r="B2440" s="12"/>
      <c r="C2440" s="13"/>
      <c r="E2440" s="3"/>
      <c r="G2440" s="5"/>
      <c r="O2440" s="19"/>
      <c r="P2440" s="17"/>
    </row>
    <row r="2441" spans="2:16" x14ac:dyDescent="0.2">
      <c r="B2441" s="12"/>
      <c r="C2441" s="13"/>
      <c r="E2441" s="3"/>
      <c r="G2441" s="5"/>
      <c r="O2441" s="19"/>
      <c r="P2441" s="17"/>
    </row>
    <row r="2442" spans="2:16" x14ac:dyDescent="0.2">
      <c r="B2442" s="12"/>
      <c r="C2442" s="13"/>
      <c r="E2442" s="3"/>
      <c r="G2442" s="5"/>
      <c r="O2442" s="19"/>
      <c r="P2442" s="17"/>
    </row>
    <row r="2443" spans="2:16" x14ac:dyDescent="0.2">
      <c r="B2443" s="12"/>
      <c r="C2443" s="13"/>
      <c r="E2443" s="3"/>
      <c r="G2443" s="5"/>
      <c r="O2443" s="19"/>
      <c r="P2443" s="17"/>
    </row>
    <row r="2444" spans="2:16" x14ac:dyDescent="0.2">
      <c r="B2444" s="12"/>
      <c r="C2444" s="13"/>
      <c r="E2444" s="3"/>
      <c r="G2444" s="5"/>
      <c r="O2444" s="19"/>
      <c r="P2444" s="17"/>
    </row>
    <row r="2445" spans="2:16" x14ac:dyDescent="0.2">
      <c r="B2445" s="12"/>
      <c r="C2445" s="13"/>
      <c r="E2445" s="3"/>
      <c r="G2445" s="5"/>
      <c r="O2445" s="19"/>
      <c r="P2445" s="17"/>
    </row>
    <row r="2446" spans="2:16" x14ac:dyDescent="0.2">
      <c r="B2446" s="12"/>
      <c r="C2446" s="13"/>
      <c r="E2446" s="3"/>
      <c r="G2446" s="5"/>
      <c r="O2446" s="19"/>
      <c r="P2446" s="17"/>
    </row>
    <row r="2447" spans="2:16" x14ac:dyDescent="0.2">
      <c r="B2447" s="12"/>
      <c r="C2447" s="13"/>
      <c r="E2447" s="3"/>
      <c r="G2447" s="5"/>
      <c r="O2447" s="19"/>
      <c r="P2447" s="17"/>
    </row>
    <row r="2448" spans="2:16" x14ac:dyDescent="0.2">
      <c r="B2448" s="12"/>
      <c r="C2448" s="13"/>
      <c r="E2448" s="3"/>
      <c r="G2448" s="5"/>
      <c r="O2448" s="19"/>
      <c r="P2448" s="17"/>
    </row>
    <row r="2449" spans="2:16" x14ac:dyDescent="0.2">
      <c r="B2449" s="12"/>
      <c r="C2449" s="13"/>
      <c r="E2449" s="3"/>
      <c r="G2449" s="5"/>
      <c r="O2449" s="19"/>
      <c r="P2449" s="17"/>
    </row>
    <row r="2450" spans="2:16" x14ac:dyDescent="0.2">
      <c r="B2450" s="12"/>
      <c r="C2450" s="13"/>
      <c r="E2450" s="3"/>
      <c r="G2450" s="5"/>
      <c r="O2450" s="19"/>
      <c r="P2450" s="17"/>
    </row>
    <row r="2451" spans="2:16" x14ac:dyDescent="0.2">
      <c r="B2451" s="12"/>
      <c r="C2451" s="13"/>
      <c r="E2451" s="3"/>
      <c r="G2451" s="5"/>
      <c r="O2451" s="19"/>
      <c r="P2451" s="17"/>
    </row>
    <row r="2452" spans="2:16" x14ac:dyDescent="0.2">
      <c r="B2452" s="12"/>
      <c r="C2452" s="13"/>
      <c r="E2452" s="3"/>
      <c r="G2452" s="5"/>
      <c r="O2452" s="19"/>
      <c r="P2452" s="17"/>
    </row>
    <row r="2453" spans="2:16" x14ac:dyDescent="0.2">
      <c r="B2453" s="12"/>
      <c r="C2453" s="13"/>
      <c r="E2453" s="3"/>
      <c r="G2453" s="5"/>
      <c r="O2453" s="19"/>
      <c r="P2453" s="17"/>
    </row>
    <row r="2454" spans="2:16" x14ac:dyDescent="0.2">
      <c r="B2454" s="12"/>
      <c r="C2454" s="13"/>
      <c r="E2454" s="3"/>
      <c r="G2454" s="5"/>
      <c r="O2454" s="19"/>
      <c r="P2454" s="17"/>
    </row>
    <row r="2455" spans="2:16" x14ac:dyDescent="0.2">
      <c r="B2455" s="12"/>
      <c r="C2455" s="13"/>
      <c r="E2455" s="3"/>
      <c r="G2455" s="5"/>
      <c r="O2455" s="19"/>
      <c r="P2455" s="17"/>
    </row>
    <row r="2456" spans="2:16" x14ac:dyDescent="0.2">
      <c r="B2456" s="12"/>
      <c r="C2456" s="13"/>
      <c r="E2456" s="3"/>
      <c r="G2456" s="5"/>
      <c r="O2456" s="19"/>
      <c r="P2456" s="17"/>
    </row>
    <row r="2457" spans="2:16" x14ac:dyDescent="0.2">
      <c r="B2457" s="12"/>
      <c r="C2457" s="13"/>
      <c r="E2457" s="3"/>
      <c r="G2457" s="5"/>
      <c r="O2457" s="19"/>
      <c r="P2457" s="17"/>
    </row>
    <row r="2458" spans="2:16" x14ac:dyDescent="0.2">
      <c r="B2458" s="12"/>
      <c r="C2458" s="13"/>
      <c r="E2458" s="3"/>
      <c r="G2458" s="5"/>
      <c r="O2458" s="19"/>
      <c r="P2458" s="17"/>
    </row>
    <row r="2459" spans="2:16" x14ac:dyDescent="0.2">
      <c r="B2459" s="12"/>
      <c r="C2459" s="13"/>
      <c r="E2459" s="3"/>
      <c r="G2459" s="5"/>
      <c r="O2459" s="19"/>
      <c r="P2459" s="17"/>
    </row>
    <row r="2460" spans="2:16" x14ac:dyDescent="0.2">
      <c r="B2460" s="12"/>
      <c r="C2460" s="13"/>
      <c r="E2460" s="3"/>
      <c r="G2460" s="5"/>
      <c r="O2460" s="19"/>
      <c r="P2460" s="17"/>
    </row>
    <row r="2461" spans="2:16" x14ac:dyDescent="0.2">
      <c r="B2461" s="12"/>
      <c r="C2461" s="13"/>
      <c r="E2461" s="3"/>
      <c r="G2461" s="5"/>
      <c r="O2461" s="19"/>
      <c r="P2461" s="17"/>
    </row>
    <row r="2462" spans="2:16" x14ac:dyDescent="0.2">
      <c r="B2462" s="12"/>
      <c r="C2462" s="13"/>
      <c r="E2462" s="3"/>
      <c r="G2462" s="5"/>
      <c r="O2462" s="19"/>
      <c r="P2462" s="17"/>
    </row>
    <row r="2463" spans="2:16" x14ac:dyDescent="0.2">
      <c r="B2463" s="12"/>
      <c r="C2463" s="13"/>
      <c r="E2463" s="3"/>
      <c r="G2463" s="5"/>
      <c r="O2463" s="19"/>
      <c r="P2463" s="17"/>
    </row>
    <row r="2464" spans="2:16" x14ac:dyDescent="0.2">
      <c r="B2464" s="12"/>
      <c r="C2464" s="13"/>
      <c r="E2464" s="3"/>
      <c r="G2464" s="5"/>
      <c r="O2464" s="19"/>
      <c r="P2464" s="17"/>
    </row>
    <row r="2465" spans="2:16" x14ac:dyDescent="0.2">
      <c r="B2465" s="12"/>
      <c r="C2465" s="13"/>
      <c r="E2465" s="3"/>
      <c r="G2465" s="5"/>
      <c r="O2465" s="19"/>
      <c r="P2465" s="17"/>
    </row>
    <row r="2466" spans="2:16" x14ac:dyDescent="0.2">
      <c r="B2466" s="12"/>
      <c r="C2466" s="13"/>
      <c r="E2466" s="3"/>
      <c r="G2466" s="5"/>
      <c r="O2466" s="19"/>
      <c r="P2466" s="17"/>
    </row>
    <row r="2467" spans="2:16" x14ac:dyDescent="0.2">
      <c r="B2467" s="12"/>
      <c r="C2467" s="13"/>
      <c r="E2467" s="3"/>
      <c r="G2467" s="5"/>
      <c r="O2467" s="19"/>
      <c r="P2467" s="17"/>
    </row>
    <row r="2468" spans="2:16" x14ac:dyDescent="0.2">
      <c r="B2468" s="12"/>
      <c r="C2468" s="13"/>
      <c r="E2468" s="3"/>
      <c r="G2468" s="5"/>
      <c r="O2468" s="19"/>
      <c r="P2468" s="17"/>
    </row>
    <row r="2469" spans="2:16" x14ac:dyDescent="0.2">
      <c r="B2469" s="12"/>
      <c r="C2469" s="13"/>
      <c r="E2469" s="3"/>
      <c r="G2469" s="5"/>
      <c r="O2469" s="19"/>
      <c r="P2469" s="17"/>
    </row>
    <row r="2470" spans="2:16" x14ac:dyDescent="0.2">
      <c r="B2470" s="12"/>
      <c r="C2470" s="13"/>
      <c r="E2470" s="3"/>
      <c r="G2470" s="5"/>
      <c r="O2470" s="19"/>
      <c r="P2470" s="17"/>
    </row>
    <row r="2471" spans="2:16" x14ac:dyDescent="0.2">
      <c r="B2471" s="12"/>
      <c r="C2471" s="13"/>
      <c r="E2471" s="3"/>
      <c r="G2471" s="5"/>
      <c r="O2471" s="19"/>
      <c r="P2471" s="17"/>
    </row>
    <row r="2472" spans="2:16" x14ac:dyDescent="0.2">
      <c r="B2472" s="12"/>
      <c r="C2472" s="13"/>
      <c r="E2472" s="3"/>
      <c r="G2472" s="5"/>
      <c r="O2472" s="19"/>
      <c r="P2472" s="17"/>
    </row>
    <row r="2473" spans="2:16" x14ac:dyDescent="0.2">
      <c r="B2473" s="12"/>
      <c r="C2473" s="13"/>
      <c r="E2473" s="3"/>
      <c r="G2473" s="5"/>
      <c r="O2473" s="19"/>
      <c r="P2473" s="17"/>
    </row>
    <row r="2474" spans="2:16" x14ac:dyDescent="0.2">
      <c r="B2474" s="12"/>
      <c r="C2474" s="13"/>
      <c r="E2474" s="3"/>
      <c r="G2474" s="5"/>
      <c r="O2474" s="19"/>
      <c r="P2474" s="17"/>
    </row>
    <row r="2475" spans="2:16" x14ac:dyDescent="0.2">
      <c r="B2475" s="12"/>
      <c r="C2475" s="13"/>
      <c r="E2475" s="3"/>
      <c r="G2475" s="5"/>
      <c r="O2475" s="19"/>
      <c r="P2475" s="17"/>
    </row>
    <row r="2476" spans="2:16" x14ac:dyDescent="0.2">
      <c r="B2476" s="12"/>
      <c r="C2476" s="13"/>
      <c r="E2476" s="3"/>
      <c r="G2476" s="5"/>
      <c r="O2476" s="19"/>
      <c r="P2476" s="17"/>
    </row>
    <row r="2477" spans="2:16" x14ac:dyDescent="0.2">
      <c r="B2477" s="12"/>
      <c r="C2477" s="13"/>
      <c r="E2477" s="3"/>
      <c r="G2477" s="5"/>
      <c r="O2477" s="19"/>
      <c r="P2477" s="17"/>
    </row>
    <row r="2478" spans="2:16" x14ac:dyDescent="0.2">
      <c r="B2478" s="12"/>
      <c r="C2478" s="13"/>
      <c r="E2478" s="3"/>
      <c r="G2478" s="5"/>
      <c r="O2478" s="19"/>
      <c r="P2478" s="17"/>
    </row>
    <row r="2479" spans="2:16" x14ac:dyDescent="0.2">
      <c r="B2479" s="12"/>
      <c r="C2479" s="13"/>
      <c r="E2479" s="3"/>
      <c r="G2479" s="5"/>
      <c r="O2479" s="19"/>
      <c r="P2479" s="17"/>
    </row>
    <row r="2480" spans="2:16" x14ac:dyDescent="0.2">
      <c r="B2480" s="12"/>
      <c r="C2480" s="13"/>
      <c r="E2480" s="3"/>
      <c r="G2480" s="5"/>
      <c r="O2480" s="19"/>
      <c r="P2480" s="17"/>
    </row>
    <row r="2481" spans="2:16" x14ac:dyDescent="0.2">
      <c r="B2481" s="12"/>
      <c r="C2481" s="13"/>
      <c r="E2481" s="3"/>
      <c r="G2481" s="5"/>
      <c r="O2481" s="19"/>
      <c r="P2481" s="17"/>
    </row>
    <row r="2482" spans="2:16" x14ac:dyDescent="0.2">
      <c r="B2482" s="12"/>
      <c r="C2482" s="13"/>
      <c r="E2482" s="3"/>
      <c r="G2482" s="5"/>
      <c r="O2482" s="19"/>
      <c r="P2482" s="17"/>
    </row>
    <row r="2483" spans="2:16" x14ac:dyDescent="0.2">
      <c r="B2483" s="12"/>
      <c r="C2483" s="13"/>
      <c r="E2483" s="3"/>
      <c r="G2483" s="5"/>
      <c r="O2483" s="19"/>
      <c r="P2483" s="17"/>
    </row>
    <row r="2484" spans="2:16" x14ac:dyDescent="0.2">
      <c r="B2484" s="12"/>
      <c r="C2484" s="13"/>
      <c r="E2484" s="3"/>
      <c r="G2484" s="5"/>
      <c r="O2484" s="19"/>
      <c r="P2484" s="17"/>
    </row>
    <row r="2485" spans="2:16" x14ac:dyDescent="0.2">
      <c r="B2485" s="12"/>
      <c r="C2485" s="13"/>
      <c r="E2485" s="3"/>
      <c r="G2485" s="5"/>
      <c r="O2485" s="19"/>
      <c r="P2485" s="17"/>
    </row>
    <row r="2486" spans="2:16" x14ac:dyDescent="0.2">
      <c r="B2486" s="12"/>
      <c r="C2486" s="13"/>
      <c r="E2486" s="3"/>
      <c r="G2486" s="5"/>
      <c r="O2486" s="19"/>
      <c r="P2486" s="17"/>
    </row>
    <row r="2487" spans="2:16" x14ac:dyDescent="0.2">
      <c r="B2487" s="12"/>
      <c r="C2487" s="13"/>
      <c r="E2487" s="3"/>
      <c r="G2487" s="5"/>
      <c r="O2487" s="19"/>
      <c r="P2487" s="17"/>
    </row>
    <row r="2488" spans="2:16" x14ac:dyDescent="0.2">
      <c r="B2488" s="12"/>
      <c r="C2488" s="13"/>
      <c r="E2488" s="3"/>
      <c r="G2488" s="5"/>
      <c r="O2488" s="19"/>
      <c r="P2488" s="17"/>
    </row>
    <row r="2489" spans="2:16" x14ac:dyDescent="0.2">
      <c r="B2489" s="12"/>
      <c r="C2489" s="13"/>
      <c r="E2489" s="3"/>
      <c r="G2489" s="5"/>
      <c r="O2489" s="19"/>
      <c r="P2489" s="17"/>
    </row>
    <row r="2490" spans="2:16" x14ac:dyDescent="0.2">
      <c r="B2490" s="12"/>
      <c r="C2490" s="13"/>
      <c r="E2490" s="3"/>
      <c r="G2490" s="5"/>
      <c r="O2490" s="19"/>
      <c r="P2490" s="17"/>
    </row>
    <row r="2491" spans="2:16" x14ac:dyDescent="0.2">
      <c r="B2491" s="12"/>
      <c r="C2491" s="13"/>
      <c r="E2491" s="3"/>
      <c r="G2491" s="5"/>
      <c r="O2491" s="19"/>
      <c r="P2491" s="17"/>
    </row>
    <row r="2492" spans="2:16" x14ac:dyDescent="0.2">
      <c r="B2492" s="12"/>
      <c r="C2492" s="13"/>
      <c r="E2492" s="3"/>
      <c r="G2492" s="5"/>
      <c r="O2492" s="19"/>
      <c r="P2492" s="17"/>
    </row>
    <row r="2493" spans="2:16" x14ac:dyDescent="0.2">
      <c r="B2493" s="12"/>
      <c r="C2493" s="13"/>
      <c r="E2493" s="3"/>
      <c r="G2493" s="5"/>
      <c r="O2493" s="19"/>
      <c r="P2493" s="17"/>
    </row>
    <row r="2494" spans="2:16" x14ac:dyDescent="0.2">
      <c r="B2494" s="12"/>
      <c r="C2494" s="13"/>
      <c r="E2494" s="3"/>
      <c r="G2494" s="5"/>
      <c r="O2494" s="19"/>
      <c r="P2494" s="17"/>
    </row>
    <row r="2495" spans="2:16" x14ac:dyDescent="0.2">
      <c r="B2495" s="12"/>
      <c r="C2495" s="13"/>
      <c r="E2495" s="3"/>
      <c r="G2495" s="5"/>
      <c r="O2495" s="19"/>
      <c r="P2495" s="17"/>
    </row>
    <row r="2496" spans="2:16" x14ac:dyDescent="0.2">
      <c r="B2496" s="12"/>
      <c r="C2496" s="13"/>
      <c r="E2496" s="3"/>
      <c r="G2496" s="5"/>
      <c r="O2496" s="19"/>
      <c r="P2496" s="17"/>
    </row>
    <row r="2497" spans="2:16" x14ac:dyDescent="0.2">
      <c r="B2497" s="12"/>
      <c r="C2497" s="13"/>
      <c r="E2497" s="3"/>
      <c r="G2497" s="5"/>
      <c r="O2497" s="19"/>
      <c r="P2497" s="17"/>
    </row>
    <row r="2498" spans="2:16" x14ac:dyDescent="0.2">
      <c r="B2498" s="12"/>
      <c r="C2498" s="13"/>
      <c r="E2498" s="3"/>
      <c r="G2498" s="5"/>
      <c r="O2498" s="19"/>
      <c r="P2498" s="17"/>
    </row>
    <row r="2499" spans="2:16" x14ac:dyDescent="0.2">
      <c r="B2499" s="12"/>
      <c r="C2499" s="13"/>
      <c r="E2499" s="3"/>
      <c r="G2499" s="5"/>
      <c r="O2499" s="19"/>
      <c r="P2499" s="17"/>
    </row>
    <row r="2500" spans="2:16" x14ac:dyDescent="0.2">
      <c r="B2500" s="12"/>
      <c r="C2500" s="13"/>
      <c r="E2500" s="3"/>
      <c r="G2500" s="5"/>
      <c r="O2500" s="19"/>
      <c r="P2500" s="17"/>
    </row>
    <row r="2501" spans="2:16" x14ac:dyDescent="0.2">
      <c r="B2501" s="12"/>
      <c r="C2501" s="13"/>
      <c r="E2501" s="3"/>
      <c r="G2501" s="5"/>
      <c r="O2501" s="19"/>
      <c r="P2501" s="17"/>
    </row>
    <row r="2502" spans="2:16" x14ac:dyDescent="0.2">
      <c r="B2502" s="12"/>
      <c r="C2502" s="13"/>
      <c r="E2502" s="3"/>
      <c r="G2502" s="5"/>
      <c r="O2502" s="19"/>
      <c r="P2502" s="17"/>
    </row>
    <row r="2503" spans="2:16" x14ac:dyDescent="0.2">
      <c r="B2503" s="12"/>
      <c r="C2503" s="13"/>
      <c r="E2503" s="3"/>
      <c r="G2503" s="5"/>
      <c r="O2503" s="19"/>
      <c r="P2503" s="17"/>
    </row>
    <row r="2504" spans="2:16" x14ac:dyDescent="0.2">
      <c r="B2504" s="12"/>
      <c r="C2504" s="13"/>
      <c r="E2504" s="3"/>
      <c r="G2504" s="5"/>
      <c r="O2504" s="19"/>
      <c r="P2504" s="17"/>
    </row>
    <row r="2505" spans="2:16" x14ac:dyDescent="0.2">
      <c r="B2505" s="12"/>
      <c r="C2505" s="13"/>
      <c r="E2505" s="3"/>
      <c r="G2505" s="5"/>
      <c r="O2505" s="19"/>
      <c r="P2505" s="17"/>
    </row>
    <row r="2506" spans="2:16" x14ac:dyDescent="0.2">
      <c r="B2506" s="12"/>
      <c r="C2506" s="13"/>
      <c r="E2506" s="3"/>
      <c r="G2506" s="5"/>
      <c r="O2506" s="19"/>
      <c r="P2506" s="17"/>
    </row>
    <row r="2507" spans="2:16" x14ac:dyDescent="0.2">
      <c r="B2507" s="12"/>
      <c r="C2507" s="13"/>
      <c r="E2507" s="3"/>
      <c r="G2507" s="5"/>
      <c r="O2507" s="19"/>
      <c r="P2507" s="17"/>
    </row>
    <row r="2508" spans="2:16" x14ac:dyDescent="0.2">
      <c r="B2508" s="12"/>
      <c r="C2508" s="13"/>
      <c r="E2508" s="3"/>
      <c r="G2508" s="5"/>
      <c r="O2508" s="19"/>
      <c r="P2508" s="17"/>
    </row>
    <row r="2509" spans="2:16" x14ac:dyDescent="0.2">
      <c r="B2509" s="12"/>
      <c r="C2509" s="13"/>
      <c r="E2509" s="3"/>
      <c r="G2509" s="5"/>
      <c r="O2509" s="19"/>
      <c r="P2509" s="17"/>
    </row>
    <row r="2510" spans="2:16" x14ac:dyDescent="0.2">
      <c r="B2510" s="12"/>
      <c r="C2510" s="13"/>
      <c r="E2510" s="3"/>
      <c r="G2510" s="5"/>
      <c r="O2510" s="19"/>
      <c r="P2510" s="17"/>
    </row>
    <row r="2511" spans="2:16" x14ac:dyDescent="0.2">
      <c r="B2511" s="12"/>
      <c r="C2511" s="13"/>
      <c r="E2511" s="3"/>
      <c r="G2511" s="5"/>
      <c r="O2511" s="19"/>
      <c r="P2511" s="17"/>
    </row>
    <row r="2512" spans="2:16" x14ac:dyDescent="0.2">
      <c r="B2512" s="12"/>
      <c r="C2512" s="13"/>
      <c r="E2512" s="3"/>
      <c r="G2512" s="5"/>
      <c r="O2512" s="19"/>
      <c r="P2512" s="17"/>
    </row>
    <row r="2513" spans="2:16" x14ac:dyDescent="0.2">
      <c r="B2513" s="12"/>
      <c r="C2513" s="13"/>
      <c r="E2513" s="3"/>
      <c r="G2513" s="5"/>
      <c r="O2513" s="19"/>
      <c r="P2513" s="17"/>
    </row>
    <row r="2514" spans="2:16" x14ac:dyDescent="0.2">
      <c r="B2514" s="12"/>
      <c r="C2514" s="13"/>
      <c r="E2514" s="3"/>
      <c r="G2514" s="5"/>
      <c r="O2514" s="19"/>
      <c r="P2514" s="17"/>
    </row>
    <row r="2515" spans="2:16" x14ac:dyDescent="0.2">
      <c r="B2515" s="12"/>
      <c r="C2515" s="13"/>
      <c r="E2515" s="3"/>
      <c r="G2515" s="5"/>
      <c r="O2515" s="19"/>
      <c r="P2515" s="17"/>
    </row>
    <row r="2516" spans="2:16" x14ac:dyDescent="0.2">
      <c r="B2516" s="12"/>
      <c r="C2516" s="13"/>
      <c r="E2516" s="3"/>
      <c r="G2516" s="5"/>
      <c r="O2516" s="19"/>
      <c r="P2516" s="17"/>
    </row>
    <row r="2517" spans="2:16" x14ac:dyDescent="0.2">
      <c r="B2517" s="12"/>
      <c r="C2517" s="13"/>
      <c r="E2517" s="3"/>
      <c r="G2517" s="5"/>
      <c r="O2517" s="19"/>
      <c r="P2517" s="17"/>
    </row>
    <row r="2518" spans="2:16" x14ac:dyDescent="0.2">
      <c r="B2518" s="12"/>
      <c r="C2518" s="13"/>
      <c r="E2518" s="3"/>
      <c r="G2518" s="5"/>
      <c r="O2518" s="19"/>
      <c r="P2518" s="17"/>
    </row>
    <row r="2519" spans="2:16" x14ac:dyDescent="0.2">
      <c r="B2519" s="12"/>
      <c r="C2519" s="13"/>
      <c r="E2519" s="3"/>
      <c r="G2519" s="5"/>
      <c r="O2519" s="19"/>
      <c r="P2519" s="17"/>
    </row>
    <row r="2520" spans="2:16" x14ac:dyDescent="0.2">
      <c r="B2520" s="12"/>
      <c r="C2520" s="13"/>
      <c r="E2520" s="3"/>
      <c r="G2520" s="5"/>
      <c r="O2520" s="19"/>
      <c r="P2520" s="17"/>
    </row>
    <row r="2521" spans="2:16" x14ac:dyDescent="0.2">
      <c r="B2521" s="12"/>
      <c r="C2521" s="13"/>
      <c r="E2521" s="3"/>
      <c r="G2521" s="5"/>
      <c r="O2521" s="19"/>
      <c r="P2521" s="17"/>
    </row>
    <row r="2522" spans="2:16" x14ac:dyDescent="0.2">
      <c r="B2522" s="12"/>
      <c r="C2522" s="13"/>
      <c r="E2522" s="3"/>
      <c r="G2522" s="5"/>
      <c r="O2522" s="19"/>
      <c r="P2522" s="17"/>
    </row>
    <row r="2523" spans="2:16" x14ac:dyDescent="0.2">
      <c r="B2523" s="12"/>
      <c r="C2523" s="13"/>
      <c r="E2523" s="3"/>
      <c r="G2523" s="5"/>
      <c r="O2523" s="19"/>
      <c r="P2523" s="17"/>
    </row>
    <row r="2524" spans="2:16" x14ac:dyDescent="0.2">
      <c r="B2524" s="12"/>
      <c r="C2524" s="13"/>
      <c r="E2524" s="3"/>
      <c r="G2524" s="5"/>
      <c r="O2524" s="19"/>
      <c r="P2524" s="17"/>
    </row>
    <row r="2525" spans="2:16" x14ac:dyDescent="0.2">
      <c r="B2525" s="12"/>
      <c r="C2525" s="13"/>
      <c r="E2525" s="3"/>
      <c r="G2525" s="5"/>
      <c r="O2525" s="19"/>
      <c r="P2525" s="17"/>
    </row>
    <row r="2526" spans="2:16" x14ac:dyDescent="0.2">
      <c r="B2526" s="12"/>
      <c r="C2526" s="13"/>
      <c r="E2526" s="3"/>
      <c r="G2526" s="5"/>
      <c r="O2526" s="19"/>
      <c r="P2526" s="17"/>
    </row>
    <row r="2527" spans="2:16" x14ac:dyDescent="0.2">
      <c r="B2527" s="12"/>
      <c r="C2527" s="13"/>
      <c r="E2527" s="3"/>
      <c r="G2527" s="5"/>
      <c r="O2527" s="19"/>
      <c r="P2527" s="17"/>
    </row>
    <row r="2528" spans="2:16" x14ac:dyDescent="0.2">
      <c r="B2528" s="12"/>
      <c r="C2528" s="13"/>
      <c r="E2528" s="3"/>
      <c r="G2528" s="5"/>
      <c r="O2528" s="19"/>
      <c r="P2528" s="17"/>
    </row>
    <row r="2529" spans="2:16" x14ac:dyDescent="0.2">
      <c r="B2529" s="12"/>
      <c r="C2529" s="13"/>
      <c r="E2529" s="3"/>
      <c r="G2529" s="5"/>
      <c r="O2529" s="19"/>
      <c r="P2529" s="17"/>
    </row>
    <row r="2530" spans="2:16" x14ac:dyDescent="0.2">
      <c r="B2530" s="12"/>
      <c r="C2530" s="13"/>
      <c r="E2530" s="3"/>
      <c r="G2530" s="5"/>
      <c r="O2530" s="19"/>
      <c r="P2530" s="17"/>
    </row>
    <row r="2531" spans="2:16" x14ac:dyDescent="0.2">
      <c r="B2531" s="12"/>
      <c r="C2531" s="13"/>
      <c r="E2531" s="3"/>
      <c r="G2531" s="5"/>
      <c r="O2531" s="19"/>
      <c r="P2531" s="17"/>
    </row>
    <row r="2532" spans="2:16" x14ac:dyDescent="0.2">
      <c r="B2532" s="12"/>
      <c r="C2532" s="13"/>
      <c r="E2532" s="3"/>
      <c r="G2532" s="5"/>
      <c r="O2532" s="19"/>
      <c r="P2532" s="17"/>
    </row>
    <row r="2533" spans="2:16" x14ac:dyDescent="0.2">
      <c r="B2533" s="12"/>
      <c r="C2533" s="13"/>
      <c r="E2533" s="3"/>
      <c r="G2533" s="5"/>
      <c r="O2533" s="19"/>
      <c r="P2533" s="17"/>
    </row>
    <row r="2534" spans="2:16" x14ac:dyDescent="0.2">
      <c r="B2534" s="12"/>
      <c r="C2534" s="13"/>
      <c r="E2534" s="3"/>
      <c r="G2534" s="5"/>
      <c r="O2534" s="19"/>
      <c r="P2534" s="17"/>
    </row>
    <row r="2535" spans="2:16" x14ac:dyDescent="0.2">
      <c r="B2535" s="12"/>
      <c r="C2535" s="13"/>
      <c r="E2535" s="3"/>
      <c r="G2535" s="5"/>
      <c r="O2535" s="19"/>
      <c r="P2535" s="17"/>
    </row>
    <row r="2536" spans="2:16" x14ac:dyDescent="0.2">
      <c r="B2536" s="12"/>
      <c r="C2536" s="13"/>
      <c r="E2536" s="3"/>
      <c r="G2536" s="5"/>
      <c r="O2536" s="19"/>
      <c r="P2536" s="17"/>
    </row>
    <row r="2537" spans="2:16" x14ac:dyDescent="0.2">
      <c r="B2537" s="12"/>
      <c r="C2537" s="13"/>
      <c r="E2537" s="3"/>
      <c r="G2537" s="5"/>
      <c r="O2537" s="19"/>
      <c r="P2537" s="17"/>
    </row>
    <row r="2538" spans="2:16" x14ac:dyDescent="0.2">
      <c r="B2538" s="12"/>
      <c r="C2538" s="13"/>
      <c r="E2538" s="3"/>
      <c r="G2538" s="5"/>
      <c r="O2538" s="19"/>
      <c r="P2538" s="17"/>
    </row>
    <row r="2539" spans="2:16" x14ac:dyDescent="0.2">
      <c r="B2539" s="12"/>
      <c r="C2539" s="13"/>
      <c r="E2539" s="3"/>
      <c r="G2539" s="5"/>
      <c r="O2539" s="19"/>
      <c r="P2539" s="17"/>
    </row>
    <row r="2540" spans="2:16" x14ac:dyDescent="0.2">
      <c r="B2540" s="12"/>
      <c r="C2540" s="13"/>
      <c r="E2540" s="3"/>
      <c r="G2540" s="5"/>
      <c r="O2540" s="19"/>
      <c r="P2540" s="17"/>
    </row>
    <row r="2541" spans="2:16" x14ac:dyDescent="0.2">
      <c r="B2541" s="12"/>
      <c r="C2541" s="13"/>
      <c r="E2541" s="3"/>
      <c r="G2541" s="5"/>
      <c r="O2541" s="19"/>
      <c r="P2541" s="17"/>
    </row>
    <row r="2542" spans="2:16" x14ac:dyDescent="0.2">
      <c r="B2542" s="12"/>
      <c r="C2542" s="13"/>
      <c r="E2542" s="3"/>
      <c r="G2542" s="5"/>
      <c r="O2542" s="19"/>
      <c r="P2542" s="17"/>
    </row>
    <row r="2543" spans="2:16" x14ac:dyDescent="0.2">
      <c r="B2543" s="12"/>
      <c r="C2543" s="13"/>
      <c r="E2543" s="3"/>
      <c r="G2543" s="5"/>
      <c r="O2543" s="19"/>
      <c r="P2543" s="17"/>
    </row>
    <row r="2544" spans="2:16" x14ac:dyDescent="0.2">
      <c r="B2544" s="12"/>
      <c r="C2544" s="13"/>
      <c r="E2544" s="3"/>
      <c r="G2544" s="5"/>
      <c r="O2544" s="19"/>
      <c r="P2544" s="17"/>
    </row>
    <row r="2545" spans="2:16" x14ac:dyDescent="0.2">
      <c r="B2545" s="12"/>
      <c r="C2545" s="13"/>
      <c r="E2545" s="3"/>
      <c r="G2545" s="5"/>
      <c r="O2545" s="19"/>
      <c r="P2545" s="17"/>
    </row>
    <row r="2546" spans="2:16" x14ac:dyDescent="0.2">
      <c r="B2546" s="12"/>
      <c r="C2546" s="13"/>
      <c r="E2546" s="3"/>
      <c r="G2546" s="5"/>
      <c r="O2546" s="19"/>
      <c r="P2546" s="17"/>
    </row>
    <row r="2547" spans="2:16" x14ac:dyDescent="0.2">
      <c r="B2547" s="12"/>
      <c r="C2547" s="13"/>
      <c r="E2547" s="3"/>
      <c r="G2547" s="5"/>
      <c r="O2547" s="19"/>
      <c r="P2547" s="17"/>
    </row>
    <row r="2548" spans="2:16" x14ac:dyDescent="0.2">
      <c r="B2548" s="12"/>
      <c r="C2548" s="13"/>
      <c r="E2548" s="3"/>
      <c r="G2548" s="5"/>
      <c r="O2548" s="19"/>
      <c r="P2548" s="17"/>
    </row>
    <row r="2549" spans="2:16" x14ac:dyDescent="0.2">
      <c r="B2549" s="12"/>
      <c r="C2549" s="13"/>
      <c r="E2549" s="3"/>
      <c r="G2549" s="5"/>
      <c r="O2549" s="19"/>
      <c r="P2549" s="17"/>
    </row>
    <row r="2550" spans="2:16" x14ac:dyDescent="0.2">
      <c r="B2550" s="12"/>
      <c r="C2550" s="13"/>
      <c r="E2550" s="3"/>
      <c r="G2550" s="5"/>
      <c r="O2550" s="19"/>
      <c r="P2550" s="17"/>
    </row>
    <row r="2551" spans="2:16" x14ac:dyDescent="0.2">
      <c r="B2551" s="12"/>
      <c r="C2551" s="13"/>
      <c r="E2551" s="3"/>
      <c r="G2551" s="5"/>
      <c r="O2551" s="19"/>
      <c r="P2551" s="17"/>
    </row>
    <row r="2552" spans="2:16" x14ac:dyDescent="0.2">
      <c r="B2552" s="12"/>
      <c r="C2552" s="13"/>
      <c r="E2552" s="3"/>
      <c r="G2552" s="5"/>
      <c r="O2552" s="19"/>
      <c r="P2552" s="17"/>
    </row>
    <row r="2553" spans="2:16" x14ac:dyDescent="0.2">
      <c r="B2553" s="12"/>
      <c r="C2553" s="13"/>
      <c r="E2553" s="3"/>
      <c r="G2553" s="5"/>
      <c r="O2553" s="19"/>
      <c r="P2553" s="17"/>
    </row>
    <row r="2554" spans="2:16" x14ac:dyDescent="0.2">
      <c r="B2554" s="12"/>
      <c r="C2554" s="13"/>
      <c r="E2554" s="3"/>
      <c r="G2554" s="5"/>
      <c r="O2554" s="19"/>
      <c r="P2554" s="17"/>
    </row>
    <row r="2555" spans="2:16" x14ac:dyDescent="0.2">
      <c r="B2555" s="12"/>
      <c r="C2555" s="13"/>
      <c r="E2555" s="3"/>
      <c r="G2555" s="5"/>
      <c r="O2555" s="19"/>
      <c r="P2555" s="17"/>
    </row>
    <row r="2556" spans="2:16" x14ac:dyDescent="0.2">
      <c r="B2556" s="12"/>
      <c r="C2556" s="13"/>
      <c r="E2556" s="3"/>
      <c r="G2556" s="5"/>
      <c r="O2556" s="19"/>
      <c r="P2556" s="17"/>
    </row>
    <row r="2557" spans="2:16" x14ac:dyDescent="0.2">
      <c r="B2557" s="12"/>
      <c r="C2557" s="13"/>
      <c r="E2557" s="3"/>
      <c r="G2557" s="5"/>
      <c r="O2557" s="19"/>
      <c r="P2557" s="17"/>
    </row>
    <row r="2558" spans="2:16" x14ac:dyDescent="0.2">
      <c r="B2558" s="12"/>
      <c r="C2558" s="13"/>
      <c r="E2558" s="3"/>
      <c r="G2558" s="5"/>
      <c r="O2558" s="19"/>
      <c r="P2558" s="17"/>
    </row>
    <row r="2559" spans="2:16" x14ac:dyDescent="0.2">
      <c r="B2559" s="12"/>
      <c r="C2559" s="13"/>
      <c r="E2559" s="3"/>
      <c r="G2559" s="5"/>
      <c r="O2559" s="19"/>
      <c r="P2559" s="17"/>
    </row>
    <row r="2560" spans="2:16" x14ac:dyDescent="0.2">
      <c r="B2560" s="12"/>
      <c r="C2560" s="13"/>
      <c r="E2560" s="3"/>
      <c r="G2560" s="5"/>
      <c r="O2560" s="19"/>
      <c r="P2560" s="17"/>
    </row>
    <row r="2561" spans="2:16" x14ac:dyDescent="0.2">
      <c r="B2561" s="12"/>
      <c r="C2561" s="13"/>
      <c r="E2561" s="3"/>
      <c r="G2561" s="5"/>
      <c r="O2561" s="19"/>
      <c r="P2561" s="17"/>
    </row>
    <row r="2562" spans="2:16" x14ac:dyDescent="0.2">
      <c r="B2562" s="12"/>
      <c r="C2562" s="13"/>
      <c r="E2562" s="3"/>
      <c r="G2562" s="5"/>
      <c r="O2562" s="19"/>
      <c r="P2562" s="17"/>
    </row>
    <row r="2563" spans="2:16" x14ac:dyDescent="0.2">
      <c r="B2563" s="12"/>
      <c r="C2563" s="13"/>
      <c r="E2563" s="3"/>
      <c r="G2563" s="5"/>
      <c r="O2563" s="19"/>
      <c r="P2563" s="17"/>
    </row>
    <row r="2564" spans="2:16" x14ac:dyDescent="0.2">
      <c r="B2564" s="12"/>
      <c r="C2564" s="13"/>
      <c r="E2564" s="3"/>
      <c r="G2564" s="5"/>
      <c r="O2564" s="19"/>
      <c r="P2564" s="17"/>
    </row>
    <row r="2565" spans="2:16" x14ac:dyDescent="0.2">
      <c r="B2565" s="12"/>
      <c r="C2565" s="13"/>
      <c r="E2565" s="3"/>
      <c r="G2565" s="5"/>
      <c r="O2565" s="19"/>
      <c r="P2565" s="17"/>
    </row>
    <row r="2566" spans="2:16" x14ac:dyDescent="0.2">
      <c r="B2566" s="12"/>
      <c r="C2566" s="13"/>
      <c r="E2566" s="3"/>
      <c r="G2566" s="5"/>
      <c r="O2566" s="19"/>
      <c r="P2566" s="17"/>
    </row>
    <row r="2567" spans="2:16" x14ac:dyDescent="0.2">
      <c r="B2567" s="12"/>
      <c r="C2567" s="13"/>
      <c r="E2567" s="3"/>
      <c r="G2567" s="5"/>
      <c r="O2567" s="19"/>
      <c r="P2567" s="17"/>
    </row>
    <row r="2568" spans="2:16" x14ac:dyDescent="0.2">
      <c r="B2568" s="12"/>
      <c r="C2568" s="13"/>
      <c r="E2568" s="3"/>
      <c r="G2568" s="5"/>
      <c r="O2568" s="19"/>
      <c r="P2568" s="17"/>
    </row>
    <row r="2569" spans="2:16" x14ac:dyDescent="0.2">
      <c r="B2569" s="12"/>
      <c r="C2569" s="13"/>
      <c r="E2569" s="3"/>
      <c r="G2569" s="5"/>
      <c r="O2569" s="19"/>
      <c r="P2569" s="17"/>
    </row>
    <row r="2570" spans="2:16" x14ac:dyDescent="0.2">
      <c r="B2570" s="12"/>
      <c r="C2570" s="13"/>
      <c r="E2570" s="3"/>
      <c r="G2570" s="5"/>
      <c r="O2570" s="19"/>
      <c r="P2570" s="17"/>
    </row>
    <row r="2571" spans="2:16" x14ac:dyDescent="0.2">
      <c r="B2571" s="12"/>
      <c r="C2571" s="13"/>
      <c r="E2571" s="3"/>
      <c r="G2571" s="5"/>
      <c r="O2571" s="19"/>
      <c r="P2571" s="17"/>
    </row>
    <row r="2572" spans="2:16" x14ac:dyDescent="0.2">
      <c r="B2572" s="12"/>
      <c r="C2572" s="13"/>
      <c r="E2572" s="3"/>
      <c r="G2572" s="5"/>
      <c r="O2572" s="19"/>
      <c r="P2572" s="17"/>
    </row>
    <row r="2573" spans="2:16" x14ac:dyDescent="0.2">
      <c r="B2573" s="12"/>
      <c r="C2573" s="13"/>
      <c r="E2573" s="3"/>
      <c r="G2573" s="5"/>
      <c r="O2573" s="19"/>
      <c r="P2573" s="17"/>
    </row>
    <row r="2574" spans="2:16" x14ac:dyDescent="0.2">
      <c r="B2574" s="12"/>
      <c r="C2574" s="13"/>
      <c r="E2574" s="3"/>
      <c r="G2574" s="5"/>
      <c r="O2574" s="19"/>
      <c r="P2574" s="17"/>
    </row>
    <row r="2575" spans="2:16" x14ac:dyDescent="0.2">
      <c r="B2575" s="12"/>
      <c r="C2575" s="13"/>
      <c r="E2575" s="3"/>
      <c r="G2575" s="5"/>
      <c r="O2575" s="19"/>
      <c r="P2575" s="17"/>
    </row>
    <row r="2576" spans="2:16" x14ac:dyDescent="0.2">
      <c r="B2576" s="12"/>
      <c r="C2576" s="13"/>
      <c r="E2576" s="3"/>
      <c r="G2576" s="5"/>
      <c r="O2576" s="19"/>
      <c r="P2576" s="17"/>
    </row>
    <row r="2577" spans="2:16" x14ac:dyDescent="0.2">
      <c r="B2577" s="12"/>
      <c r="C2577" s="13"/>
      <c r="E2577" s="3"/>
      <c r="G2577" s="5"/>
      <c r="O2577" s="19"/>
      <c r="P2577" s="17"/>
    </row>
    <row r="2578" spans="2:16" x14ac:dyDescent="0.2">
      <c r="B2578" s="12"/>
      <c r="C2578" s="13"/>
      <c r="E2578" s="3"/>
      <c r="G2578" s="5"/>
      <c r="O2578" s="19"/>
      <c r="P2578" s="17"/>
    </row>
    <row r="2579" spans="2:16" x14ac:dyDescent="0.2">
      <c r="B2579" s="12"/>
      <c r="C2579" s="13"/>
      <c r="E2579" s="3"/>
      <c r="G2579" s="5"/>
      <c r="O2579" s="19"/>
      <c r="P2579" s="17"/>
    </row>
    <row r="2580" spans="2:16" x14ac:dyDescent="0.2">
      <c r="B2580" s="12"/>
      <c r="C2580" s="13"/>
      <c r="E2580" s="3"/>
      <c r="G2580" s="5"/>
      <c r="O2580" s="19"/>
      <c r="P2580" s="17"/>
    </row>
    <row r="2581" spans="2:16" x14ac:dyDescent="0.2">
      <c r="B2581" s="12"/>
      <c r="C2581" s="13"/>
      <c r="E2581" s="3"/>
      <c r="G2581" s="5"/>
      <c r="O2581" s="19"/>
      <c r="P2581" s="17"/>
    </row>
    <row r="2582" spans="2:16" x14ac:dyDescent="0.2">
      <c r="B2582" s="12"/>
      <c r="C2582" s="13"/>
      <c r="E2582" s="3"/>
      <c r="G2582" s="5"/>
      <c r="O2582" s="19"/>
      <c r="P2582" s="17"/>
    </row>
    <row r="2583" spans="2:16" x14ac:dyDescent="0.2">
      <c r="B2583" s="12"/>
      <c r="C2583" s="13"/>
      <c r="E2583" s="3"/>
      <c r="G2583" s="5"/>
      <c r="O2583" s="19"/>
      <c r="P2583" s="17"/>
    </row>
    <row r="2584" spans="2:16" x14ac:dyDescent="0.2">
      <c r="B2584" s="12"/>
      <c r="C2584" s="13"/>
      <c r="E2584" s="3"/>
      <c r="G2584" s="5"/>
      <c r="O2584" s="19"/>
      <c r="P2584" s="17"/>
    </row>
    <row r="2585" spans="2:16" x14ac:dyDescent="0.2">
      <c r="B2585" s="12"/>
      <c r="C2585" s="13"/>
      <c r="E2585" s="3"/>
      <c r="G2585" s="5"/>
      <c r="O2585" s="19"/>
      <c r="P2585" s="17"/>
    </row>
    <row r="2586" spans="2:16" x14ac:dyDescent="0.2">
      <c r="B2586" s="12"/>
      <c r="C2586" s="13"/>
      <c r="E2586" s="3"/>
      <c r="G2586" s="5"/>
      <c r="O2586" s="19"/>
      <c r="P2586" s="17"/>
    </row>
    <row r="2587" spans="2:16" x14ac:dyDescent="0.2">
      <c r="B2587" s="12"/>
      <c r="C2587" s="13"/>
      <c r="E2587" s="3"/>
      <c r="G2587" s="5"/>
      <c r="O2587" s="19"/>
      <c r="P2587" s="17"/>
    </row>
    <row r="2588" spans="2:16" x14ac:dyDescent="0.2">
      <c r="B2588" s="12"/>
      <c r="C2588" s="13"/>
      <c r="E2588" s="3"/>
      <c r="G2588" s="5"/>
      <c r="O2588" s="19"/>
      <c r="P2588" s="17"/>
    </row>
    <row r="2589" spans="2:16" x14ac:dyDescent="0.2">
      <c r="B2589" s="12"/>
      <c r="C2589" s="13"/>
      <c r="E2589" s="3"/>
      <c r="G2589" s="5"/>
      <c r="O2589" s="19"/>
      <c r="P2589" s="17"/>
    </row>
    <row r="2590" spans="2:16" x14ac:dyDescent="0.2">
      <c r="B2590" s="12"/>
      <c r="C2590" s="13"/>
      <c r="E2590" s="3"/>
      <c r="G2590" s="5"/>
      <c r="O2590" s="19"/>
      <c r="P2590" s="17"/>
    </row>
    <row r="2591" spans="2:16" x14ac:dyDescent="0.2">
      <c r="B2591" s="12"/>
      <c r="C2591" s="13"/>
      <c r="E2591" s="3"/>
      <c r="G2591" s="5"/>
      <c r="O2591" s="19"/>
      <c r="P2591" s="17"/>
    </row>
    <row r="2592" spans="2:16" x14ac:dyDescent="0.2">
      <c r="B2592" s="12"/>
      <c r="C2592" s="13"/>
      <c r="E2592" s="3"/>
      <c r="G2592" s="5"/>
      <c r="O2592" s="19"/>
      <c r="P2592" s="17"/>
    </row>
    <row r="2593" spans="2:16" x14ac:dyDescent="0.2">
      <c r="B2593" s="12"/>
      <c r="C2593" s="13"/>
      <c r="E2593" s="3"/>
      <c r="G2593" s="5"/>
      <c r="O2593" s="19"/>
      <c r="P2593" s="17"/>
    </row>
    <row r="2594" spans="2:16" x14ac:dyDescent="0.2">
      <c r="B2594" s="12"/>
      <c r="C2594" s="13"/>
      <c r="E2594" s="3"/>
      <c r="G2594" s="5"/>
      <c r="O2594" s="19"/>
      <c r="P2594" s="17"/>
    </row>
    <row r="2595" spans="2:16" x14ac:dyDescent="0.2">
      <c r="B2595" s="12"/>
      <c r="C2595" s="13"/>
      <c r="E2595" s="3"/>
      <c r="G2595" s="5"/>
      <c r="O2595" s="19"/>
      <c r="P2595" s="17"/>
    </row>
    <row r="2596" spans="2:16" x14ac:dyDescent="0.2">
      <c r="B2596" s="12"/>
      <c r="C2596" s="13"/>
      <c r="E2596" s="3"/>
      <c r="G2596" s="5"/>
      <c r="O2596" s="19"/>
      <c r="P2596" s="17"/>
    </row>
    <row r="2597" spans="2:16" x14ac:dyDescent="0.2">
      <c r="B2597" s="12"/>
      <c r="C2597" s="13"/>
      <c r="E2597" s="3"/>
      <c r="G2597" s="5"/>
      <c r="O2597" s="19"/>
      <c r="P2597" s="17"/>
    </row>
    <row r="2598" spans="2:16" x14ac:dyDescent="0.2">
      <c r="B2598" s="12"/>
      <c r="C2598" s="13"/>
      <c r="E2598" s="3"/>
      <c r="G2598" s="5"/>
      <c r="O2598" s="19"/>
      <c r="P2598" s="17"/>
    </row>
    <row r="2599" spans="2:16" x14ac:dyDescent="0.2">
      <c r="B2599" s="12"/>
      <c r="C2599" s="13"/>
      <c r="E2599" s="3"/>
      <c r="G2599" s="5"/>
      <c r="O2599" s="19"/>
      <c r="P2599" s="17"/>
    </row>
    <row r="2600" spans="2:16" x14ac:dyDescent="0.2">
      <c r="B2600" s="12"/>
      <c r="C2600" s="13"/>
      <c r="E2600" s="3"/>
      <c r="G2600" s="5"/>
      <c r="O2600" s="19"/>
      <c r="P2600" s="17"/>
    </row>
    <row r="2601" spans="2:16" x14ac:dyDescent="0.2">
      <c r="B2601" s="12"/>
      <c r="C2601" s="13"/>
      <c r="E2601" s="3"/>
      <c r="G2601" s="5"/>
      <c r="O2601" s="19"/>
      <c r="P2601" s="17"/>
    </row>
    <row r="2602" spans="2:16" x14ac:dyDescent="0.2">
      <c r="B2602" s="12"/>
      <c r="C2602" s="13"/>
      <c r="E2602" s="3"/>
      <c r="G2602" s="5"/>
      <c r="O2602" s="19"/>
      <c r="P2602" s="17"/>
    </row>
    <row r="2603" spans="2:16" x14ac:dyDescent="0.2">
      <c r="B2603" s="12"/>
      <c r="C2603" s="13"/>
      <c r="E2603" s="3"/>
      <c r="G2603" s="5"/>
      <c r="O2603" s="19"/>
      <c r="P2603" s="17"/>
    </row>
    <row r="2604" spans="2:16" x14ac:dyDescent="0.2">
      <c r="B2604" s="12"/>
      <c r="C2604" s="13"/>
      <c r="E2604" s="3"/>
      <c r="G2604" s="5"/>
      <c r="O2604" s="19"/>
      <c r="P2604" s="17"/>
    </row>
    <row r="2605" spans="2:16" x14ac:dyDescent="0.2">
      <c r="B2605" s="12"/>
      <c r="C2605" s="13"/>
      <c r="E2605" s="3"/>
      <c r="G2605" s="5"/>
      <c r="O2605" s="19"/>
      <c r="P2605" s="17"/>
    </row>
    <row r="2606" spans="2:16" x14ac:dyDescent="0.2">
      <c r="B2606" s="12"/>
      <c r="C2606" s="13"/>
      <c r="E2606" s="3"/>
      <c r="G2606" s="5"/>
      <c r="O2606" s="19"/>
      <c r="P2606" s="17"/>
    </row>
    <row r="2607" spans="2:16" x14ac:dyDescent="0.2">
      <c r="B2607" s="12"/>
      <c r="C2607" s="13"/>
      <c r="E2607" s="3"/>
      <c r="G2607" s="5"/>
      <c r="O2607" s="19"/>
      <c r="P2607" s="17"/>
    </row>
    <row r="2608" spans="2:16" x14ac:dyDescent="0.2">
      <c r="B2608" s="12"/>
      <c r="C2608" s="13"/>
      <c r="E2608" s="3"/>
      <c r="G2608" s="5"/>
      <c r="O2608" s="19"/>
      <c r="P2608" s="17"/>
    </row>
    <row r="2609" spans="2:16" x14ac:dyDescent="0.2">
      <c r="B2609" s="12"/>
      <c r="C2609" s="13"/>
      <c r="E2609" s="3"/>
      <c r="G2609" s="5"/>
      <c r="O2609" s="19"/>
      <c r="P2609" s="17"/>
    </row>
    <row r="2610" spans="2:16" x14ac:dyDescent="0.2">
      <c r="B2610" s="12"/>
      <c r="C2610" s="13"/>
      <c r="E2610" s="3"/>
      <c r="G2610" s="5"/>
      <c r="O2610" s="19"/>
      <c r="P2610" s="17"/>
    </row>
    <row r="2611" spans="2:16" x14ac:dyDescent="0.2">
      <c r="B2611" s="12"/>
      <c r="C2611" s="13"/>
      <c r="E2611" s="3"/>
      <c r="G2611" s="5"/>
      <c r="O2611" s="19"/>
      <c r="P2611" s="17"/>
    </row>
    <row r="2612" spans="2:16" x14ac:dyDescent="0.2">
      <c r="B2612" s="12"/>
      <c r="C2612" s="13"/>
      <c r="E2612" s="3"/>
      <c r="G2612" s="5"/>
      <c r="O2612" s="19"/>
      <c r="P2612" s="17"/>
    </row>
    <row r="2613" spans="2:16" x14ac:dyDescent="0.2">
      <c r="B2613" s="12"/>
      <c r="C2613" s="13"/>
      <c r="E2613" s="3"/>
      <c r="G2613" s="5"/>
      <c r="O2613" s="19"/>
      <c r="P2613" s="17"/>
    </row>
    <row r="2614" spans="2:16" x14ac:dyDescent="0.2">
      <c r="B2614" s="12"/>
      <c r="C2614" s="13"/>
      <c r="E2614" s="3"/>
      <c r="G2614" s="5"/>
      <c r="O2614" s="19"/>
      <c r="P2614" s="17"/>
    </row>
    <row r="2615" spans="2:16" x14ac:dyDescent="0.2">
      <c r="B2615" s="12"/>
      <c r="C2615" s="13"/>
      <c r="E2615" s="3"/>
      <c r="G2615" s="5"/>
      <c r="O2615" s="19"/>
      <c r="P2615" s="17"/>
    </row>
    <row r="2616" spans="2:16" x14ac:dyDescent="0.2">
      <c r="B2616" s="12"/>
      <c r="C2616" s="13"/>
      <c r="E2616" s="3"/>
      <c r="G2616" s="5"/>
      <c r="O2616" s="19"/>
      <c r="P2616" s="17"/>
    </row>
    <row r="2617" spans="2:16" x14ac:dyDescent="0.2">
      <c r="B2617" s="12"/>
      <c r="C2617" s="13"/>
      <c r="E2617" s="3"/>
      <c r="G2617" s="5"/>
      <c r="O2617" s="19"/>
      <c r="P2617" s="17"/>
    </row>
    <row r="2618" spans="2:16" x14ac:dyDescent="0.2">
      <c r="B2618" s="12"/>
      <c r="C2618" s="13"/>
      <c r="E2618" s="3"/>
      <c r="G2618" s="5"/>
      <c r="O2618" s="19"/>
      <c r="P2618" s="17"/>
    </row>
    <row r="2619" spans="2:16" x14ac:dyDescent="0.2">
      <c r="B2619" s="12"/>
      <c r="C2619" s="13"/>
      <c r="E2619" s="3"/>
      <c r="G2619" s="5"/>
      <c r="O2619" s="19"/>
      <c r="P2619" s="17"/>
    </row>
    <row r="2620" spans="2:16" x14ac:dyDescent="0.2">
      <c r="B2620" s="12"/>
      <c r="C2620" s="13"/>
      <c r="E2620" s="3"/>
      <c r="G2620" s="5"/>
      <c r="O2620" s="19"/>
      <c r="P2620" s="17"/>
    </row>
    <row r="2621" spans="2:16" x14ac:dyDescent="0.2">
      <c r="B2621" s="12"/>
      <c r="C2621" s="13"/>
      <c r="E2621" s="3"/>
      <c r="G2621" s="5"/>
      <c r="O2621" s="19"/>
      <c r="P2621" s="17"/>
    </row>
    <row r="2622" spans="2:16" x14ac:dyDescent="0.2">
      <c r="B2622" s="12"/>
      <c r="C2622" s="13"/>
      <c r="E2622" s="3"/>
      <c r="G2622" s="5"/>
      <c r="O2622" s="19"/>
      <c r="P2622" s="17"/>
    </row>
    <row r="2623" spans="2:16" x14ac:dyDescent="0.2">
      <c r="B2623" s="12"/>
      <c r="C2623" s="13"/>
      <c r="E2623" s="3"/>
      <c r="G2623" s="5"/>
      <c r="O2623" s="19"/>
      <c r="P2623" s="17"/>
    </row>
    <row r="2624" spans="2:16" x14ac:dyDescent="0.2">
      <c r="B2624" s="12"/>
      <c r="C2624" s="13"/>
      <c r="E2624" s="3"/>
      <c r="G2624" s="5"/>
      <c r="O2624" s="19"/>
      <c r="P2624" s="17"/>
    </row>
    <row r="2625" spans="2:16" x14ac:dyDescent="0.2">
      <c r="B2625" s="12"/>
      <c r="C2625" s="13"/>
      <c r="E2625" s="3"/>
      <c r="G2625" s="5"/>
      <c r="O2625" s="19"/>
      <c r="P2625" s="17"/>
    </row>
    <row r="2626" spans="2:16" x14ac:dyDescent="0.2">
      <c r="B2626" s="12"/>
      <c r="C2626" s="13"/>
      <c r="E2626" s="3"/>
      <c r="G2626" s="5"/>
      <c r="O2626" s="19"/>
      <c r="P2626" s="17"/>
    </row>
    <row r="2627" spans="2:16" x14ac:dyDescent="0.2">
      <c r="B2627" s="12"/>
      <c r="C2627" s="13"/>
      <c r="E2627" s="3"/>
      <c r="G2627" s="5"/>
      <c r="O2627" s="19"/>
      <c r="P2627" s="17"/>
    </row>
    <row r="2628" spans="2:16" x14ac:dyDescent="0.2">
      <c r="B2628" s="12"/>
      <c r="C2628" s="13"/>
      <c r="E2628" s="3"/>
      <c r="G2628" s="5"/>
      <c r="O2628" s="19"/>
      <c r="P2628" s="17"/>
    </row>
    <row r="2629" spans="2:16" x14ac:dyDescent="0.2">
      <c r="B2629" s="12"/>
      <c r="C2629" s="13"/>
      <c r="E2629" s="3"/>
      <c r="G2629" s="5"/>
      <c r="O2629" s="19"/>
      <c r="P2629" s="17"/>
    </row>
    <row r="2630" spans="2:16" x14ac:dyDescent="0.2">
      <c r="B2630" s="12"/>
      <c r="C2630" s="13"/>
      <c r="E2630" s="3"/>
      <c r="G2630" s="5"/>
      <c r="O2630" s="19"/>
      <c r="P2630" s="17"/>
    </row>
    <row r="2631" spans="2:16" x14ac:dyDescent="0.2">
      <c r="B2631" s="12"/>
      <c r="C2631" s="13"/>
      <c r="E2631" s="3"/>
      <c r="G2631" s="5"/>
      <c r="O2631" s="19"/>
      <c r="P2631" s="17"/>
    </row>
    <row r="2632" spans="2:16" x14ac:dyDescent="0.2">
      <c r="B2632" s="12"/>
      <c r="C2632" s="13"/>
      <c r="E2632" s="3"/>
      <c r="G2632" s="5"/>
      <c r="O2632" s="19"/>
      <c r="P2632" s="17"/>
    </row>
    <row r="2633" spans="2:16" x14ac:dyDescent="0.2">
      <c r="B2633" s="12"/>
      <c r="C2633" s="13"/>
      <c r="E2633" s="3"/>
      <c r="G2633" s="5"/>
      <c r="O2633" s="19"/>
      <c r="P2633" s="17"/>
    </row>
    <row r="2634" spans="2:16" x14ac:dyDescent="0.2">
      <c r="B2634" s="12"/>
      <c r="C2634" s="13"/>
      <c r="E2634" s="3"/>
      <c r="G2634" s="5"/>
      <c r="O2634" s="19"/>
      <c r="P2634" s="17"/>
    </row>
    <row r="2635" spans="2:16" x14ac:dyDescent="0.2">
      <c r="B2635" s="12"/>
      <c r="C2635" s="13"/>
      <c r="E2635" s="3"/>
      <c r="G2635" s="5"/>
      <c r="O2635" s="19"/>
      <c r="P2635" s="17"/>
    </row>
    <row r="2636" spans="2:16" x14ac:dyDescent="0.2">
      <c r="B2636" s="12"/>
      <c r="C2636" s="13"/>
      <c r="E2636" s="3"/>
      <c r="G2636" s="5"/>
      <c r="O2636" s="19"/>
      <c r="P2636" s="17"/>
    </row>
    <row r="2637" spans="2:16" x14ac:dyDescent="0.2">
      <c r="B2637" s="12"/>
      <c r="C2637" s="13"/>
      <c r="E2637" s="3"/>
      <c r="G2637" s="5"/>
      <c r="O2637" s="19"/>
      <c r="P2637" s="17"/>
    </row>
    <row r="2638" spans="2:16" x14ac:dyDescent="0.2">
      <c r="B2638" s="12"/>
      <c r="C2638" s="13"/>
      <c r="E2638" s="3"/>
      <c r="G2638" s="5"/>
      <c r="O2638" s="19"/>
      <c r="P2638" s="17"/>
    </row>
    <row r="2639" spans="2:16" x14ac:dyDescent="0.2">
      <c r="B2639" s="12"/>
      <c r="C2639" s="13"/>
      <c r="E2639" s="3"/>
      <c r="G2639" s="5"/>
      <c r="O2639" s="19"/>
      <c r="P2639" s="17"/>
    </row>
    <row r="2640" spans="2:16" x14ac:dyDescent="0.2">
      <c r="B2640" s="12"/>
      <c r="C2640" s="13"/>
      <c r="E2640" s="3"/>
      <c r="G2640" s="5"/>
      <c r="O2640" s="19"/>
      <c r="P2640" s="17"/>
    </row>
    <row r="2641" spans="2:16" x14ac:dyDescent="0.2">
      <c r="B2641" s="12"/>
      <c r="C2641" s="13"/>
      <c r="E2641" s="3"/>
      <c r="G2641" s="5"/>
      <c r="O2641" s="19"/>
      <c r="P2641" s="17"/>
    </row>
    <row r="2642" spans="2:16" x14ac:dyDescent="0.2">
      <c r="B2642" s="12"/>
      <c r="C2642" s="13"/>
      <c r="E2642" s="3"/>
      <c r="G2642" s="5"/>
      <c r="O2642" s="19"/>
      <c r="P2642" s="17"/>
    </row>
    <row r="2643" spans="2:16" x14ac:dyDescent="0.2">
      <c r="B2643" s="12"/>
      <c r="C2643" s="13"/>
      <c r="E2643" s="3"/>
      <c r="G2643" s="5"/>
      <c r="O2643" s="19"/>
      <c r="P2643" s="17"/>
    </row>
    <row r="2644" spans="2:16" x14ac:dyDescent="0.2">
      <c r="B2644" s="12"/>
      <c r="C2644" s="13"/>
      <c r="E2644" s="3"/>
      <c r="G2644" s="5"/>
      <c r="O2644" s="19"/>
      <c r="P2644" s="17"/>
    </row>
    <row r="2645" spans="2:16" x14ac:dyDescent="0.2">
      <c r="B2645" s="12"/>
      <c r="C2645" s="13"/>
      <c r="E2645" s="3"/>
      <c r="G2645" s="5"/>
      <c r="O2645" s="19"/>
      <c r="P2645" s="17"/>
    </row>
    <row r="2646" spans="2:16" x14ac:dyDescent="0.2">
      <c r="B2646" s="12"/>
      <c r="C2646" s="13"/>
      <c r="E2646" s="3"/>
      <c r="G2646" s="5"/>
      <c r="O2646" s="19"/>
      <c r="P2646" s="17"/>
    </row>
    <row r="2647" spans="2:16" x14ac:dyDescent="0.2">
      <c r="B2647" s="12"/>
      <c r="C2647" s="13"/>
      <c r="E2647" s="3"/>
      <c r="G2647" s="5"/>
      <c r="O2647" s="19"/>
      <c r="P2647" s="17"/>
    </row>
    <row r="2648" spans="2:16" x14ac:dyDescent="0.2">
      <c r="B2648" s="12"/>
      <c r="C2648" s="13"/>
      <c r="E2648" s="3"/>
      <c r="G2648" s="5"/>
      <c r="O2648" s="19"/>
      <c r="P2648" s="17"/>
    </row>
    <row r="2649" spans="2:16" x14ac:dyDescent="0.2">
      <c r="B2649" s="12"/>
      <c r="C2649" s="13"/>
      <c r="E2649" s="3"/>
      <c r="G2649" s="5"/>
      <c r="O2649" s="19"/>
      <c r="P2649" s="17"/>
    </row>
    <row r="2650" spans="2:16" x14ac:dyDescent="0.2">
      <c r="B2650" s="12"/>
      <c r="C2650" s="13"/>
      <c r="E2650" s="3"/>
      <c r="G2650" s="5"/>
      <c r="O2650" s="19"/>
      <c r="P2650" s="17"/>
    </row>
    <row r="2651" spans="2:16" x14ac:dyDescent="0.2">
      <c r="B2651" s="12"/>
      <c r="C2651" s="13"/>
      <c r="E2651" s="3"/>
      <c r="G2651" s="5"/>
      <c r="O2651" s="19"/>
      <c r="P2651" s="17"/>
    </row>
    <row r="2652" spans="2:16" x14ac:dyDescent="0.2">
      <c r="B2652" s="12"/>
      <c r="C2652" s="13"/>
      <c r="E2652" s="3"/>
      <c r="G2652" s="5"/>
      <c r="O2652" s="19"/>
      <c r="P2652" s="17"/>
    </row>
    <row r="2653" spans="2:16" x14ac:dyDescent="0.2">
      <c r="B2653" s="12"/>
      <c r="C2653" s="13"/>
      <c r="E2653" s="3"/>
      <c r="G2653" s="5"/>
      <c r="O2653" s="19"/>
      <c r="P2653" s="17"/>
    </row>
    <row r="2654" spans="2:16" x14ac:dyDescent="0.2">
      <c r="B2654" s="12"/>
      <c r="C2654" s="13"/>
      <c r="E2654" s="3"/>
      <c r="G2654" s="5"/>
      <c r="O2654" s="19"/>
      <c r="P2654" s="17"/>
    </row>
    <row r="2655" spans="2:16" x14ac:dyDescent="0.2">
      <c r="B2655" s="12"/>
      <c r="C2655" s="13"/>
      <c r="E2655" s="3"/>
      <c r="G2655" s="5"/>
      <c r="O2655" s="19"/>
      <c r="P2655" s="17"/>
    </row>
    <row r="2656" spans="2:16" x14ac:dyDescent="0.2">
      <c r="B2656" s="12"/>
      <c r="C2656" s="13"/>
      <c r="E2656" s="3"/>
      <c r="G2656" s="5"/>
      <c r="O2656" s="19"/>
      <c r="P2656" s="17"/>
    </row>
    <row r="2657" spans="2:16" x14ac:dyDescent="0.2">
      <c r="B2657" s="12"/>
      <c r="C2657" s="13"/>
      <c r="E2657" s="3"/>
      <c r="G2657" s="5"/>
      <c r="O2657" s="19"/>
      <c r="P2657" s="17"/>
    </row>
    <row r="2658" spans="2:16" x14ac:dyDescent="0.2">
      <c r="B2658" s="12"/>
      <c r="C2658" s="13"/>
      <c r="E2658" s="3"/>
      <c r="G2658" s="5"/>
      <c r="O2658" s="19"/>
      <c r="P2658" s="17"/>
    </row>
    <row r="2659" spans="2:16" x14ac:dyDescent="0.2">
      <c r="B2659" s="12"/>
      <c r="C2659" s="13"/>
      <c r="E2659" s="3"/>
      <c r="G2659" s="5"/>
      <c r="O2659" s="19"/>
      <c r="P2659" s="17"/>
    </row>
    <row r="2660" spans="2:16" x14ac:dyDescent="0.2">
      <c r="B2660" s="12"/>
      <c r="C2660" s="13"/>
      <c r="E2660" s="3"/>
      <c r="G2660" s="5"/>
      <c r="O2660" s="19"/>
      <c r="P2660" s="17"/>
    </row>
    <row r="2661" spans="2:16" x14ac:dyDescent="0.2">
      <c r="B2661" s="12"/>
      <c r="C2661" s="13"/>
      <c r="E2661" s="3"/>
      <c r="G2661" s="5"/>
      <c r="O2661" s="19"/>
      <c r="P2661" s="17"/>
    </row>
    <row r="2662" spans="2:16" x14ac:dyDescent="0.2">
      <c r="B2662" s="12"/>
      <c r="C2662" s="13"/>
      <c r="E2662" s="3"/>
      <c r="G2662" s="5"/>
      <c r="O2662" s="19"/>
      <c r="P2662" s="17"/>
    </row>
    <row r="2663" spans="2:16" x14ac:dyDescent="0.2">
      <c r="B2663" s="12"/>
      <c r="C2663" s="13"/>
      <c r="E2663" s="3"/>
      <c r="G2663" s="5"/>
      <c r="O2663" s="19"/>
      <c r="P2663" s="17"/>
    </row>
    <row r="2664" spans="2:16" x14ac:dyDescent="0.2">
      <c r="B2664" s="12"/>
      <c r="C2664" s="13"/>
      <c r="E2664" s="3"/>
      <c r="G2664" s="5"/>
      <c r="O2664" s="19"/>
      <c r="P2664" s="17"/>
    </row>
    <row r="2665" spans="2:16" x14ac:dyDescent="0.2">
      <c r="B2665" s="12"/>
      <c r="C2665" s="13"/>
      <c r="E2665" s="3"/>
      <c r="G2665" s="5"/>
      <c r="O2665" s="19"/>
      <c r="P2665" s="17"/>
    </row>
    <row r="2666" spans="2:16" x14ac:dyDescent="0.2">
      <c r="B2666" s="12"/>
      <c r="C2666" s="13"/>
      <c r="E2666" s="3"/>
      <c r="G2666" s="5"/>
      <c r="O2666" s="19"/>
      <c r="P2666" s="17"/>
    </row>
    <row r="2667" spans="2:16" x14ac:dyDescent="0.2">
      <c r="B2667" s="12"/>
      <c r="C2667" s="13"/>
      <c r="E2667" s="3"/>
      <c r="G2667" s="5"/>
      <c r="O2667" s="19"/>
      <c r="P2667" s="17"/>
    </row>
    <row r="2668" spans="2:16" x14ac:dyDescent="0.2">
      <c r="B2668" s="12"/>
      <c r="C2668" s="13"/>
      <c r="E2668" s="3"/>
      <c r="G2668" s="5"/>
      <c r="O2668" s="19"/>
      <c r="P2668" s="17"/>
    </row>
    <row r="2669" spans="2:16" x14ac:dyDescent="0.2">
      <c r="B2669" s="12"/>
      <c r="C2669" s="13"/>
      <c r="E2669" s="3"/>
      <c r="G2669" s="5"/>
      <c r="O2669" s="19"/>
      <c r="P2669" s="17"/>
    </row>
    <row r="2670" spans="2:16" x14ac:dyDescent="0.2">
      <c r="B2670" s="12"/>
      <c r="C2670" s="13"/>
      <c r="E2670" s="3"/>
      <c r="G2670" s="5"/>
      <c r="O2670" s="19"/>
      <c r="P2670" s="17"/>
    </row>
    <row r="2671" spans="2:16" x14ac:dyDescent="0.2">
      <c r="B2671" s="12"/>
      <c r="C2671" s="13"/>
      <c r="E2671" s="3"/>
      <c r="G2671" s="5"/>
      <c r="O2671" s="19"/>
      <c r="P2671" s="17"/>
    </row>
    <row r="2672" spans="2:16" x14ac:dyDescent="0.2">
      <c r="B2672" s="12"/>
      <c r="C2672" s="13"/>
      <c r="E2672" s="3"/>
      <c r="G2672" s="5"/>
      <c r="O2672" s="19"/>
      <c r="P2672" s="17"/>
    </row>
    <row r="2673" spans="2:16" x14ac:dyDescent="0.2">
      <c r="B2673" s="12"/>
      <c r="C2673" s="13"/>
      <c r="E2673" s="3"/>
      <c r="G2673" s="5"/>
      <c r="O2673" s="19"/>
      <c r="P2673" s="17"/>
    </row>
    <row r="2674" spans="2:16" x14ac:dyDescent="0.2">
      <c r="B2674" s="12"/>
      <c r="C2674" s="13"/>
      <c r="E2674" s="3"/>
      <c r="G2674" s="5"/>
      <c r="O2674" s="19"/>
      <c r="P2674" s="17"/>
    </row>
    <row r="2675" spans="2:16" x14ac:dyDescent="0.2">
      <c r="B2675" s="12"/>
      <c r="C2675" s="13"/>
      <c r="E2675" s="3"/>
      <c r="G2675" s="5"/>
      <c r="O2675" s="19"/>
      <c r="P2675" s="17"/>
    </row>
    <row r="2676" spans="2:16" x14ac:dyDescent="0.2">
      <c r="B2676" s="12"/>
      <c r="C2676" s="13"/>
      <c r="E2676" s="3"/>
      <c r="G2676" s="5"/>
      <c r="O2676" s="19"/>
      <c r="P2676" s="17"/>
    </row>
    <row r="2677" spans="2:16" x14ac:dyDescent="0.2">
      <c r="B2677" s="12"/>
      <c r="C2677" s="13"/>
      <c r="E2677" s="3"/>
      <c r="G2677" s="5"/>
      <c r="O2677" s="19"/>
      <c r="P2677" s="17"/>
    </row>
    <row r="2678" spans="2:16" x14ac:dyDescent="0.2">
      <c r="B2678" s="12"/>
      <c r="C2678" s="13"/>
      <c r="E2678" s="3"/>
      <c r="G2678" s="5"/>
      <c r="O2678" s="19"/>
      <c r="P2678" s="17"/>
    </row>
    <row r="2679" spans="2:16" x14ac:dyDescent="0.2">
      <c r="B2679" s="12"/>
      <c r="C2679" s="13"/>
      <c r="E2679" s="3"/>
      <c r="G2679" s="5"/>
      <c r="O2679" s="19"/>
      <c r="P2679" s="17"/>
    </row>
    <row r="2680" spans="2:16" x14ac:dyDescent="0.2">
      <c r="B2680" s="12"/>
      <c r="C2680" s="13"/>
      <c r="E2680" s="3"/>
      <c r="G2680" s="5"/>
      <c r="O2680" s="19"/>
      <c r="P2680" s="17"/>
    </row>
    <row r="2681" spans="2:16" x14ac:dyDescent="0.2">
      <c r="B2681" s="12"/>
      <c r="C2681" s="13"/>
      <c r="E2681" s="3"/>
      <c r="G2681" s="5"/>
      <c r="O2681" s="19"/>
      <c r="P2681" s="17"/>
    </row>
    <row r="2682" spans="2:16" x14ac:dyDescent="0.2">
      <c r="B2682" s="12"/>
      <c r="C2682" s="13"/>
      <c r="E2682" s="3"/>
      <c r="G2682" s="5"/>
      <c r="O2682" s="19"/>
      <c r="P2682" s="17"/>
    </row>
    <row r="2683" spans="2:16" x14ac:dyDescent="0.2">
      <c r="B2683" s="12"/>
      <c r="C2683" s="13"/>
      <c r="E2683" s="3"/>
      <c r="G2683" s="5"/>
      <c r="O2683" s="19"/>
      <c r="P2683" s="17"/>
    </row>
    <row r="2684" spans="2:16" x14ac:dyDescent="0.2">
      <c r="B2684" s="12"/>
      <c r="C2684" s="13"/>
      <c r="E2684" s="3"/>
      <c r="G2684" s="5"/>
      <c r="O2684" s="19"/>
      <c r="P2684" s="17"/>
    </row>
    <row r="2685" spans="2:16" x14ac:dyDescent="0.2">
      <c r="B2685" s="12"/>
      <c r="C2685" s="13"/>
      <c r="E2685" s="3"/>
      <c r="G2685" s="5"/>
      <c r="O2685" s="19"/>
      <c r="P2685" s="17"/>
    </row>
    <row r="2686" spans="2:16" x14ac:dyDescent="0.2">
      <c r="B2686" s="12"/>
      <c r="C2686" s="13"/>
      <c r="E2686" s="3"/>
      <c r="G2686" s="5"/>
      <c r="O2686" s="19"/>
      <c r="P2686" s="17"/>
    </row>
    <row r="2687" spans="2:16" x14ac:dyDescent="0.2">
      <c r="B2687" s="12"/>
      <c r="C2687" s="13"/>
      <c r="E2687" s="3"/>
      <c r="G2687" s="5"/>
      <c r="O2687" s="19"/>
      <c r="P2687" s="17"/>
    </row>
    <row r="2688" spans="2:16" x14ac:dyDescent="0.2">
      <c r="B2688" s="12"/>
      <c r="C2688" s="13"/>
      <c r="E2688" s="3"/>
      <c r="G2688" s="5"/>
      <c r="O2688" s="19"/>
      <c r="P2688" s="17"/>
    </row>
    <row r="2689" spans="2:16" x14ac:dyDescent="0.2">
      <c r="B2689" s="12"/>
      <c r="C2689" s="13"/>
      <c r="E2689" s="3"/>
      <c r="G2689" s="5"/>
      <c r="O2689" s="19"/>
      <c r="P2689" s="17"/>
    </row>
    <row r="2690" spans="2:16" x14ac:dyDescent="0.2">
      <c r="B2690" s="12"/>
      <c r="C2690" s="13"/>
      <c r="E2690" s="3"/>
      <c r="G2690" s="5"/>
      <c r="O2690" s="19"/>
      <c r="P2690" s="17"/>
    </row>
    <row r="2691" spans="2:16" x14ac:dyDescent="0.2">
      <c r="B2691" s="12"/>
      <c r="C2691" s="13"/>
      <c r="E2691" s="3"/>
      <c r="G2691" s="5"/>
      <c r="O2691" s="19"/>
      <c r="P2691" s="17"/>
    </row>
    <row r="2692" spans="2:16" x14ac:dyDescent="0.2">
      <c r="B2692" s="12"/>
      <c r="C2692" s="13"/>
      <c r="E2692" s="3"/>
      <c r="G2692" s="5"/>
      <c r="O2692" s="19"/>
      <c r="P2692" s="17"/>
    </row>
    <row r="2693" spans="2:16" x14ac:dyDescent="0.2">
      <c r="B2693" s="12"/>
      <c r="C2693" s="13"/>
      <c r="E2693" s="3"/>
      <c r="G2693" s="5"/>
      <c r="O2693" s="19"/>
      <c r="P2693" s="17"/>
    </row>
    <row r="2694" spans="2:16" x14ac:dyDescent="0.2">
      <c r="B2694" s="12"/>
      <c r="C2694" s="13"/>
      <c r="E2694" s="3"/>
      <c r="G2694" s="5"/>
      <c r="O2694" s="19"/>
      <c r="P2694" s="17"/>
    </row>
    <row r="2695" spans="2:16" x14ac:dyDescent="0.2">
      <c r="B2695" s="12"/>
      <c r="C2695" s="13"/>
      <c r="E2695" s="3"/>
      <c r="G2695" s="5"/>
      <c r="O2695" s="19"/>
      <c r="P2695" s="17"/>
    </row>
    <row r="2696" spans="2:16" x14ac:dyDescent="0.2">
      <c r="B2696" s="12"/>
      <c r="C2696" s="13"/>
      <c r="E2696" s="3"/>
      <c r="G2696" s="5"/>
      <c r="O2696" s="19"/>
      <c r="P2696" s="17"/>
    </row>
    <row r="2697" spans="2:16" x14ac:dyDescent="0.2">
      <c r="B2697" s="12"/>
      <c r="C2697" s="13"/>
      <c r="E2697" s="3"/>
      <c r="G2697" s="5"/>
      <c r="O2697" s="19"/>
      <c r="P2697" s="17"/>
    </row>
    <row r="2698" spans="2:16" x14ac:dyDescent="0.2">
      <c r="B2698" s="12"/>
      <c r="C2698" s="13"/>
      <c r="E2698" s="3"/>
      <c r="G2698" s="5"/>
      <c r="O2698" s="19"/>
      <c r="P2698" s="17"/>
    </row>
    <row r="2699" spans="2:16" x14ac:dyDescent="0.2">
      <c r="B2699" s="12"/>
      <c r="C2699" s="13"/>
      <c r="E2699" s="3"/>
      <c r="G2699" s="5"/>
      <c r="O2699" s="19"/>
      <c r="P2699" s="17"/>
    </row>
    <row r="2700" spans="2:16" x14ac:dyDescent="0.2">
      <c r="B2700" s="12"/>
      <c r="C2700" s="13"/>
      <c r="E2700" s="3"/>
      <c r="G2700" s="5"/>
      <c r="O2700" s="19"/>
      <c r="P2700" s="17"/>
    </row>
    <row r="2701" spans="2:16" x14ac:dyDescent="0.2">
      <c r="B2701" s="12"/>
      <c r="C2701" s="13"/>
      <c r="E2701" s="3"/>
      <c r="G2701" s="5"/>
      <c r="O2701" s="19"/>
      <c r="P2701" s="17"/>
    </row>
    <row r="2702" spans="2:16" x14ac:dyDescent="0.2">
      <c r="B2702" s="12"/>
      <c r="C2702" s="13"/>
      <c r="E2702" s="3"/>
      <c r="G2702" s="5"/>
      <c r="O2702" s="19"/>
      <c r="P2702" s="17"/>
    </row>
    <row r="2703" spans="2:16" x14ac:dyDescent="0.2">
      <c r="B2703" s="12"/>
      <c r="C2703" s="13"/>
      <c r="E2703" s="3"/>
      <c r="G2703" s="5"/>
      <c r="O2703" s="19"/>
      <c r="P2703" s="17"/>
    </row>
    <row r="2704" spans="2:16" x14ac:dyDescent="0.2">
      <c r="B2704" s="12"/>
      <c r="C2704" s="13"/>
      <c r="E2704" s="3"/>
      <c r="G2704" s="5"/>
      <c r="O2704" s="19"/>
      <c r="P2704" s="17"/>
    </row>
    <row r="2705" spans="2:16" x14ac:dyDescent="0.2">
      <c r="B2705" s="12"/>
      <c r="C2705" s="13"/>
      <c r="E2705" s="3"/>
      <c r="G2705" s="5"/>
      <c r="O2705" s="19"/>
      <c r="P2705" s="17"/>
    </row>
    <row r="2706" spans="2:16" x14ac:dyDescent="0.2">
      <c r="B2706" s="12"/>
      <c r="C2706" s="13"/>
      <c r="E2706" s="3"/>
      <c r="G2706" s="5"/>
      <c r="O2706" s="19"/>
      <c r="P2706" s="17"/>
    </row>
    <row r="2707" spans="2:16" x14ac:dyDescent="0.2">
      <c r="B2707" s="12"/>
      <c r="C2707" s="13"/>
      <c r="E2707" s="3"/>
      <c r="G2707" s="5"/>
      <c r="O2707" s="19"/>
      <c r="P2707" s="17"/>
    </row>
    <row r="2708" spans="2:16" x14ac:dyDescent="0.2">
      <c r="B2708" s="12"/>
      <c r="C2708" s="13"/>
      <c r="E2708" s="3"/>
      <c r="G2708" s="5"/>
      <c r="O2708" s="19"/>
      <c r="P2708" s="17"/>
    </row>
    <row r="2709" spans="2:16" x14ac:dyDescent="0.2">
      <c r="B2709" s="12"/>
      <c r="C2709" s="13"/>
      <c r="E2709" s="3"/>
      <c r="G2709" s="5"/>
      <c r="O2709" s="19"/>
      <c r="P2709" s="17"/>
    </row>
    <row r="2710" spans="2:16" x14ac:dyDescent="0.2">
      <c r="B2710" s="12"/>
      <c r="C2710" s="13"/>
      <c r="E2710" s="3"/>
      <c r="G2710" s="5"/>
      <c r="O2710" s="19"/>
      <c r="P2710" s="17"/>
    </row>
    <row r="2711" spans="2:16" x14ac:dyDescent="0.2">
      <c r="B2711" s="12"/>
      <c r="C2711" s="13"/>
      <c r="E2711" s="3"/>
      <c r="G2711" s="5"/>
      <c r="O2711" s="19"/>
      <c r="P2711" s="17"/>
    </row>
    <row r="2712" spans="2:16" x14ac:dyDescent="0.2">
      <c r="B2712" s="12"/>
      <c r="C2712" s="13"/>
      <c r="E2712" s="3"/>
      <c r="G2712" s="5"/>
      <c r="O2712" s="19"/>
      <c r="P2712" s="17"/>
    </row>
    <row r="2713" spans="2:16" x14ac:dyDescent="0.2">
      <c r="B2713" s="12"/>
      <c r="C2713" s="13"/>
      <c r="E2713" s="3"/>
      <c r="G2713" s="5"/>
      <c r="O2713" s="19"/>
      <c r="P2713" s="17"/>
    </row>
    <row r="2714" spans="2:16" x14ac:dyDescent="0.2">
      <c r="B2714" s="12"/>
      <c r="C2714" s="13"/>
      <c r="E2714" s="3"/>
      <c r="G2714" s="5"/>
      <c r="O2714" s="19"/>
      <c r="P2714" s="17"/>
    </row>
    <row r="2715" spans="2:16" x14ac:dyDescent="0.2">
      <c r="B2715" s="12"/>
      <c r="C2715" s="13"/>
      <c r="E2715" s="3"/>
      <c r="G2715" s="5"/>
      <c r="O2715" s="19"/>
      <c r="P2715" s="17"/>
    </row>
    <row r="2716" spans="2:16" x14ac:dyDescent="0.2">
      <c r="B2716" s="12"/>
      <c r="C2716" s="13"/>
      <c r="E2716" s="3"/>
      <c r="G2716" s="5"/>
      <c r="O2716" s="19"/>
      <c r="P2716" s="17"/>
    </row>
    <row r="2717" spans="2:16" x14ac:dyDescent="0.2">
      <c r="B2717" s="12"/>
      <c r="C2717" s="13"/>
      <c r="E2717" s="3"/>
      <c r="G2717" s="5"/>
      <c r="O2717" s="19"/>
      <c r="P2717" s="17"/>
    </row>
    <row r="2718" spans="2:16" x14ac:dyDescent="0.2">
      <c r="B2718" s="12"/>
      <c r="C2718" s="13"/>
      <c r="E2718" s="3"/>
      <c r="G2718" s="5"/>
      <c r="O2718" s="19"/>
      <c r="P2718" s="17"/>
    </row>
    <row r="2719" spans="2:16" x14ac:dyDescent="0.2">
      <c r="B2719" s="12"/>
      <c r="C2719" s="13"/>
      <c r="E2719" s="3"/>
      <c r="G2719" s="5"/>
      <c r="O2719" s="19"/>
      <c r="P2719" s="17"/>
    </row>
    <row r="2720" spans="2:16" x14ac:dyDescent="0.2">
      <c r="B2720" s="12"/>
      <c r="C2720" s="13"/>
      <c r="E2720" s="3"/>
      <c r="G2720" s="5"/>
      <c r="O2720" s="19"/>
      <c r="P2720" s="17"/>
    </row>
    <row r="2721" spans="2:16" x14ac:dyDescent="0.2">
      <c r="B2721" s="12"/>
      <c r="C2721" s="13"/>
      <c r="E2721" s="3"/>
      <c r="G2721" s="5"/>
      <c r="O2721" s="19"/>
      <c r="P2721" s="17"/>
    </row>
    <row r="2722" spans="2:16" x14ac:dyDescent="0.2">
      <c r="B2722" s="12"/>
      <c r="C2722" s="13"/>
      <c r="E2722" s="3"/>
      <c r="G2722" s="5"/>
      <c r="O2722" s="19"/>
      <c r="P2722" s="17"/>
    </row>
    <row r="2723" spans="2:16" x14ac:dyDescent="0.2">
      <c r="B2723" s="12"/>
      <c r="C2723" s="13"/>
      <c r="E2723" s="3"/>
      <c r="G2723" s="5"/>
      <c r="O2723" s="19"/>
      <c r="P2723" s="17"/>
    </row>
    <row r="2724" spans="2:16" x14ac:dyDescent="0.2">
      <c r="B2724" s="12"/>
      <c r="C2724" s="13"/>
      <c r="E2724" s="3"/>
      <c r="G2724" s="5"/>
      <c r="O2724" s="19"/>
      <c r="P2724" s="17"/>
    </row>
    <row r="2725" spans="2:16" x14ac:dyDescent="0.2">
      <c r="B2725" s="12"/>
      <c r="C2725" s="13"/>
      <c r="E2725" s="3"/>
      <c r="G2725" s="5"/>
      <c r="O2725" s="19"/>
      <c r="P2725" s="17"/>
    </row>
    <row r="2726" spans="2:16" x14ac:dyDescent="0.2">
      <c r="B2726" s="12"/>
      <c r="C2726" s="13"/>
      <c r="E2726" s="3"/>
      <c r="G2726" s="5"/>
      <c r="O2726" s="19"/>
      <c r="P2726" s="17"/>
    </row>
    <row r="2727" spans="2:16" x14ac:dyDescent="0.2">
      <c r="B2727" s="12"/>
      <c r="C2727" s="13"/>
      <c r="E2727" s="3"/>
      <c r="G2727" s="5"/>
      <c r="O2727" s="19"/>
      <c r="P2727" s="17"/>
    </row>
    <row r="2728" spans="2:16" x14ac:dyDescent="0.2">
      <c r="B2728" s="12"/>
      <c r="C2728" s="13"/>
      <c r="E2728" s="3"/>
      <c r="G2728" s="5"/>
      <c r="O2728" s="19"/>
      <c r="P2728" s="17"/>
    </row>
    <row r="2729" spans="2:16" x14ac:dyDescent="0.2">
      <c r="B2729" s="12"/>
      <c r="C2729" s="13"/>
      <c r="E2729" s="3"/>
      <c r="G2729" s="5"/>
      <c r="O2729" s="19"/>
      <c r="P2729" s="17"/>
    </row>
    <row r="2730" spans="2:16" x14ac:dyDescent="0.2">
      <c r="B2730" s="12"/>
      <c r="C2730" s="13"/>
      <c r="E2730" s="3"/>
      <c r="G2730" s="5"/>
      <c r="O2730" s="19"/>
      <c r="P2730" s="17"/>
    </row>
    <row r="2731" spans="2:16" x14ac:dyDescent="0.2">
      <c r="B2731" s="12"/>
      <c r="C2731" s="13"/>
      <c r="E2731" s="3"/>
      <c r="G2731" s="5"/>
      <c r="O2731" s="19"/>
      <c r="P2731" s="17"/>
    </row>
    <row r="2732" spans="2:16" x14ac:dyDescent="0.2">
      <c r="B2732" s="12"/>
      <c r="C2732" s="13"/>
      <c r="E2732" s="3"/>
      <c r="G2732" s="5"/>
      <c r="O2732" s="19"/>
      <c r="P2732" s="17"/>
    </row>
    <row r="2733" spans="2:16" x14ac:dyDescent="0.2">
      <c r="B2733" s="12"/>
      <c r="C2733" s="13"/>
      <c r="E2733" s="3"/>
      <c r="G2733" s="5"/>
      <c r="O2733" s="19"/>
      <c r="P2733" s="17"/>
    </row>
    <row r="2734" spans="2:16" x14ac:dyDescent="0.2">
      <c r="B2734" s="12"/>
      <c r="C2734" s="13"/>
      <c r="E2734" s="3"/>
      <c r="G2734" s="5"/>
      <c r="O2734" s="19"/>
      <c r="P2734" s="17"/>
    </row>
    <row r="2735" spans="2:16" x14ac:dyDescent="0.2">
      <c r="B2735" s="12"/>
      <c r="C2735" s="13"/>
      <c r="E2735" s="3"/>
      <c r="G2735" s="5"/>
      <c r="O2735" s="19"/>
      <c r="P2735" s="17"/>
    </row>
    <row r="2736" spans="2:16" x14ac:dyDescent="0.2">
      <c r="B2736" s="12"/>
      <c r="C2736" s="13"/>
      <c r="E2736" s="3"/>
      <c r="G2736" s="5"/>
      <c r="O2736" s="19"/>
      <c r="P2736" s="17"/>
    </row>
    <row r="2737" spans="2:16" x14ac:dyDescent="0.2">
      <c r="B2737" s="12"/>
      <c r="C2737" s="13"/>
      <c r="E2737" s="3"/>
      <c r="G2737" s="5"/>
      <c r="O2737" s="19"/>
      <c r="P2737" s="17"/>
    </row>
    <row r="2738" spans="2:16" x14ac:dyDescent="0.2">
      <c r="B2738" s="12"/>
      <c r="C2738" s="13"/>
      <c r="E2738" s="3"/>
      <c r="G2738" s="5"/>
      <c r="O2738" s="19"/>
      <c r="P2738" s="17"/>
    </row>
    <row r="2739" spans="2:16" x14ac:dyDescent="0.2">
      <c r="B2739" s="12"/>
      <c r="C2739" s="13"/>
      <c r="E2739" s="3"/>
      <c r="G2739" s="5"/>
      <c r="O2739" s="19"/>
      <c r="P2739" s="17"/>
    </row>
    <row r="2740" spans="2:16" x14ac:dyDescent="0.2">
      <c r="B2740" s="12"/>
      <c r="C2740" s="13"/>
      <c r="E2740" s="3"/>
      <c r="G2740" s="5"/>
      <c r="O2740" s="19"/>
      <c r="P2740" s="17"/>
    </row>
    <row r="2741" spans="2:16" x14ac:dyDescent="0.2">
      <c r="B2741" s="12"/>
      <c r="C2741" s="13"/>
      <c r="E2741" s="3"/>
      <c r="G2741" s="5"/>
      <c r="O2741" s="19"/>
      <c r="P2741" s="17"/>
    </row>
    <row r="2742" spans="2:16" x14ac:dyDescent="0.2">
      <c r="B2742" s="12"/>
      <c r="C2742" s="13"/>
      <c r="E2742" s="3"/>
      <c r="G2742" s="5"/>
      <c r="O2742" s="19"/>
      <c r="P2742" s="17"/>
    </row>
    <row r="2743" spans="2:16" x14ac:dyDescent="0.2">
      <c r="B2743" s="12"/>
      <c r="C2743" s="13"/>
      <c r="E2743" s="3"/>
      <c r="G2743" s="5"/>
      <c r="O2743" s="19"/>
      <c r="P2743" s="17"/>
    </row>
    <row r="2744" spans="2:16" x14ac:dyDescent="0.2">
      <c r="B2744" s="12"/>
      <c r="C2744" s="13"/>
      <c r="E2744" s="3"/>
      <c r="G2744" s="5"/>
      <c r="O2744" s="19"/>
      <c r="P2744" s="17"/>
    </row>
    <row r="2745" spans="2:16" x14ac:dyDescent="0.2">
      <c r="B2745" s="12"/>
      <c r="C2745" s="13"/>
      <c r="E2745" s="3"/>
      <c r="G2745" s="5"/>
      <c r="O2745" s="19"/>
      <c r="P2745" s="17"/>
    </row>
    <row r="2746" spans="2:16" x14ac:dyDescent="0.2">
      <c r="B2746" s="12"/>
      <c r="C2746" s="13"/>
      <c r="E2746" s="3"/>
      <c r="G2746" s="5"/>
      <c r="O2746" s="19"/>
      <c r="P2746" s="17"/>
    </row>
    <row r="2747" spans="2:16" x14ac:dyDescent="0.2">
      <c r="B2747" s="12"/>
      <c r="C2747" s="13"/>
      <c r="E2747" s="3"/>
      <c r="G2747" s="5"/>
      <c r="O2747" s="19"/>
      <c r="P2747" s="17"/>
    </row>
    <row r="2748" spans="2:16" x14ac:dyDescent="0.2">
      <c r="B2748" s="12"/>
      <c r="C2748" s="13"/>
      <c r="E2748" s="3"/>
      <c r="G2748" s="5"/>
      <c r="O2748" s="19"/>
      <c r="P2748" s="17"/>
    </row>
    <row r="2749" spans="2:16" x14ac:dyDescent="0.2">
      <c r="B2749" s="12"/>
      <c r="C2749" s="13"/>
      <c r="E2749" s="3"/>
      <c r="G2749" s="5"/>
      <c r="O2749" s="19"/>
      <c r="P2749" s="17"/>
    </row>
    <row r="2750" spans="2:16" x14ac:dyDescent="0.2">
      <c r="B2750" s="12"/>
      <c r="C2750" s="13"/>
      <c r="E2750" s="3"/>
      <c r="G2750" s="5"/>
      <c r="O2750" s="19"/>
      <c r="P2750" s="17"/>
    </row>
    <row r="2751" spans="2:16" x14ac:dyDescent="0.2">
      <c r="B2751" s="12"/>
      <c r="C2751" s="13"/>
      <c r="E2751" s="3"/>
      <c r="G2751" s="5"/>
      <c r="O2751" s="19"/>
      <c r="P2751" s="17"/>
    </row>
    <row r="2752" spans="2:16" x14ac:dyDescent="0.2">
      <c r="B2752" s="12"/>
      <c r="C2752" s="13"/>
      <c r="E2752" s="3"/>
      <c r="G2752" s="5"/>
      <c r="O2752" s="19"/>
      <c r="P2752" s="17"/>
    </row>
    <row r="2753" spans="2:16" x14ac:dyDescent="0.2">
      <c r="B2753" s="12"/>
      <c r="C2753" s="13"/>
      <c r="E2753" s="3"/>
      <c r="G2753" s="5"/>
      <c r="O2753" s="19"/>
      <c r="P2753" s="17"/>
    </row>
    <row r="2754" spans="2:16" x14ac:dyDescent="0.2">
      <c r="B2754" s="12"/>
      <c r="C2754" s="13"/>
      <c r="E2754" s="3"/>
      <c r="G2754" s="5"/>
      <c r="O2754" s="19"/>
      <c r="P2754" s="17"/>
    </row>
    <row r="2755" spans="2:16" x14ac:dyDescent="0.2">
      <c r="B2755" s="12"/>
      <c r="C2755" s="13"/>
      <c r="E2755" s="3"/>
      <c r="G2755" s="5"/>
      <c r="O2755" s="19"/>
      <c r="P2755" s="17"/>
    </row>
    <row r="2756" spans="2:16" x14ac:dyDescent="0.2">
      <c r="B2756" s="12"/>
      <c r="C2756" s="13"/>
      <c r="E2756" s="3"/>
      <c r="G2756" s="5"/>
      <c r="O2756" s="19"/>
      <c r="P2756" s="17"/>
    </row>
    <row r="2757" spans="2:16" x14ac:dyDescent="0.2">
      <c r="B2757" s="12"/>
      <c r="C2757" s="13"/>
      <c r="E2757" s="3"/>
      <c r="G2757" s="5"/>
      <c r="O2757" s="19"/>
      <c r="P2757" s="17"/>
    </row>
    <row r="2758" spans="2:16" x14ac:dyDescent="0.2">
      <c r="B2758" s="12"/>
      <c r="C2758" s="13"/>
      <c r="E2758" s="3"/>
      <c r="G2758" s="5"/>
      <c r="O2758" s="19"/>
      <c r="P2758" s="17"/>
    </row>
    <row r="2759" spans="2:16" x14ac:dyDescent="0.2">
      <c r="B2759" s="12"/>
      <c r="C2759" s="13"/>
      <c r="E2759" s="3"/>
      <c r="G2759" s="5"/>
      <c r="O2759" s="19"/>
      <c r="P2759" s="17"/>
    </row>
    <row r="2760" spans="2:16" x14ac:dyDescent="0.2">
      <c r="B2760" s="12"/>
      <c r="C2760" s="13"/>
      <c r="E2760" s="3"/>
      <c r="G2760" s="5"/>
      <c r="O2760" s="19"/>
      <c r="P2760" s="17"/>
    </row>
    <row r="2761" spans="2:16" x14ac:dyDescent="0.2">
      <c r="B2761" s="12"/>
      <c r="C2761" s="13"/>
      <c r="E2761" s="3"/>
      <c r="G2761" s="5"/>
      <c r="O2761" s="19"/>
      <c r="P2761" s="17"/>
    </row>
    <row r="2762" spans="2:16" x14ac:dyDescent="0.2">
      <c r="B2762" s="12"/>
      <c r="C2762" s="13"/>
      <c r="E2762" s="3"/>
      <c r="G2762" s="5"/>
      <c r="O2762" s="19"/>
      <c r="P2762" s="17"/>
    </row>
    <row r="2763" spans="2:16" x14ac:dyDescent="0.2">
      <c r="B2763" s="12"/>
      <c r="C2763" s="13"/>
      <c r="E2763" s="3"/>
      <c r="G2763" s="5"/>
      <c r="O2763" s="19"/>
      <c r="P2763" s="17"/>
    </row>
    <row r="2764" spans="2:16" x14ac:dyDescent="0.2">
      <c r="B2764" s="12"/>
      <c r="C2764" s="13"/>
      <c r="E2764" s="3"/>
      <c r="G2764" s="5"/>
      <c r="O2764" s="19"/>
      <c r="P2764" s="17"/>
    </row>
    <row r="2765" spans="2:16" x14ac:dyDescent="0.2">
      <c r="B2765" s="12"/>
      <c r="C2765" s="13"/>
      <c r="E2765" s="3"/>
      <c r="G2765" s="5"/>
      <c r="O2765" s="19"/>
      <c r="P2765" s="17"/>
    </row>
    <row r="2766" spans="2:16" x14ac:dyDescent="0.2">
      <c r="B2766" s="12"/>
      <c r="C2766" s="13"/>
      <c r="E2766" s="3"/>
      <c r="G2766" s="5"/>
      <c r="O2766" s="19"/>
      <c r="P2766" s="17"/>
    </row>
    <row r="2767" spans="2:16" x14ac:dyDescent="0.2">
      <c r="B2767" s="12"/>
      <c r="C2767" s="13"/>
      <c r="E2767" s="3"/>
      <c r="G2767" s="5"/>
      <c r="O2767" s="19"/>
      <c r="P2767" s="17"/>
    </row>
    <row r="2768" spans="2:16" x14ac:dyDescent="0.2">
      <c r="B2768" s="12"/>
      <c r="C2768" s="13"/>
      <c r="E2768" s="3"/>
      <c r="G2768" s="5"/>
      <c r="O2768" s="19"/>
      <c r="P2768" s="17"/>
    </row>
    <row r="2769" spans="2:16" x14ac:dyDescent="0.2">
      <c r="B2769" s="12"/>
      <c r="C2769" s="13"/>
      <c r="E2769" s="3"/>
      <c r="G2769" s="5"/>
      <c r="O2769" s="19"/>
      <c r="P2769" s="17"/>
    </row>
    <row r="2770" spans="2:16" x14ac:dyDescent="0.2">
      <c r="B2770" s="12"/>
      <c r="C2770" s="13"/>
      <c r="E2770" s="3"/>
      <c r="G2770" s="5"/>
      <c r="O2770" s="19"/>
      <c r="P2770" s="17"/>
    </row>
    <row r="2771" spans="2:16" x14ac:dyDescent="0.2">
      <c r="B2771" s="12"/>
      <c r="C2771" s="13"/>
      <c r="E2771" s="3"/>
      <c r="G2771" s="5"/>
      <c r="O2771" s="19"/>
      <c r="P2771" s="17"/>
    </row>
    <row r="2772" spans="2:16" x14ac:dyDescent="0.2">
      <c r="B2772" s="12"/>
      <c r="C2772" s="13"/>
      <c r="E2772" s="3"/>
      <c r="G2772" s="5"/>
      <c r="O2772" s="19"/>
      <c r="P2772" s="17"/>
    </row>
    <row r="2773" spans="2:16" x14ac:dyDescent="0.2">
      <c r="B2773" s="12"/>
      <c r="C2773" s="13"/>
      <c r="E2773" s="3"/>
      <c r="G2773" s="5"/>
      <c r="O2773" s="19"/>
      <c r="P2773" s="17"/>
    </row>
    <row r="2774" spans="2:16" x14ac:dyDescent="0.2">
      <c r="B2774" s="12"/>
      <c r="C2774" s="13"/>
      <c r="E2774" s="3"/>
      <c r="G2774" s="5"/>
      <c r="O2774" s="19"/>
      <c r="P2774" s="17"/>
    </row>
    <row r="2775" spans="2:16" x14ac:dyDescent="0.2">
      <c r="B2775" s="12"/>
      <c r="C2775" s="13"/>
      <c r="E2775" s="3"/>
      <c r="G2775" s="5"/>
      <c r="O2775" s="19"/>
      <c r="P2775" s="17"/>
    </row>
    <row r="2776" spans="2:16" x14ac:dyDescent="0.2">
      <c r="B2776" s="12"/>
      <c r="C2776" s="13"/>
      <c r="E2776" s="3"/>
      <c r="G2776" s="5"/>
      <c r="O2776" s="19"/>
      <c r="P2776" s="17"/>
    </row>
    <row r="2777" spans="2:16" x14ac:dyDescent="0.2">
      <c r="B2777" s="12"/>
      <c r="C2777" s="13"/>
      <c r="E2777" s="3"/>
      <c r="G2777" s="5"/>
      <c r="O2777" s="19"/>
      <c r="P2777" s="17"/>
    </row>
    <row r="2778" spans="2:16" x14ac:dyDescent="0.2">
      <c r="B2778" s="12"/>
      <c r="C2778" s="13"/>
      <c r="E2778" s="3"/>
      <c r="G2778" s="5"/>
      <c r="O2778" s="19"/>
      <c r="P2778" s="17"/>
    </row>
    <row r="2779" spans="2:16" x14ac:dyDescent="0.2">
      <c r="B2779" s="12"/>
      <c r="C2779" s="13"/>
      <c r="E2779" s="3"/>
      <c r="G2779" s="5"/>
      <c r="O2779" s="19"/>
      <c r="P2779" s="17"/>
    </row>
    <row r="2780" spans="2:16" x14ac:dyDescent="0.2">
      <c r="B2780" s="12"/>
      <c r="C2780" s="13"/>
      <c r="E2780" s="3"/>
      <c r="G2780" s="5"/>
      <c r="O2780" s="19"/>
      <c r="P2780" s="17"/>
    </row>
    <row r="2781" spans="2:16" x14ac:dyDescent="0.2">
      <c r="B2781" s="12"/>
      <c r="C2781" s="13"/>
      <c r="E2781" s="3"/>
      <c r="G2781" s="5"/>
      <c r="O2781" s="19"/>
      <c r="P2781" s="17"/>
    </row>
    <row r="2782" spans="2:16" x14ac:dyDescent="0.2">
      <c r="B2782" s="12"/>
      <c r="C2782" s="13"/>
      <c r="E2782" s="3"/>
      <c r="G2782" s="5"/>
      <c r="O2782" s="19"/>
      <c r="P2782" s="17"/>
    </row>
    <row r="2783" spans="2:16" x14ac:dyDescent="0.2">
      <c r="B2783" s="12"/>
      <c r="C2783" s="13"/>
      <c r="E2783" s="3"/>
      <c r="G2783" s="5"/>
      <c r="O2783" s="19"/>
      <c r="P2783" s="17"/>
    </row>
    <row r="2784" spans="2:16" x14ac:dyDescent="0.2">
      <c r="B2784" s="12"/>
      <c r="C2784" s="13"/>
      <c r="E2784" s="3"/>
      <c r="G2784" s="5"/>
      <c r="O2784" s="19"/>
      <c r="P2784" s="17"/>
    </row>
    <row r="2785" spans="2:16" x14ac:dyDescent="0.2">
      <c r="B2785" s="12"/>
      <c r="C2785" s="13"/>
      <c r="E2785" s="3"/>
      <c r="G2785" s="5"/>
      <c r="O2785" s="19"/>
      <c r="P2785" s="17"/>
    </row>
    <row r="2786" spans="2:16" x14ac:dyDescent="0.2">
      <c r="B2786" s="12"/>
      <c r="C2786" s="13"/>
      <c r="E2786" s="3"/>
      <c r="G2786" s="5"/>
      <c r="O2786" s="19"/>
      <c r="P2786" s="17"/>
    </row>
    <row r="2787" spans="2:16" x14ac:dyDescent="0.2">
      <c r="B2787" s="12"/>
      <c r="C2787" s="13"/>
      <c r="E2787" s="3"/>
      <c r="G2787" s="5"/>
      <c r="O2787" s="19"/>
      <c r="P2787" s="17"/>
    </row>
    <row r="2788" spans="2:16" x14ac:dyDescent="0.2">
      <c r="B2788" s="12"/>
      <c r="C2788" s="13"/>
      <c r="E2788" s="3"/>
      <c r="G2788" s="5"/>
      <c r="O2788" s="19"/>
      <c r="P2788" s="17"/>
    </row>
    <row r="2789" spans="2:16" x14ac:dyDescent="0.2">
      <c r="B2789" s="12"/>
      <c r="C2789" s="13"/>
      <c r="E2789" s="3"/>
      <c r="G2789" s="5"/>
      <c r="O2789" s="19"/>
      <c r="P2789" s="17"/>
    </row>
    <row r="2790" spans="2:16" x14ac:dyDescent="0.2">
      <c r="B2790" s="12"/>
      <c r="C2790" s="13"/>
      <c r="E2790" s="3"/>
      <c r="G2790" s="5"/>
      <c r="O2790" s="19"/>
      <c r="P2790" s="17"/>
    </row>
    <row r="2791" spans="2:16" x14ac:dyDescent="0.2">
      <c r="B2791" s="12"/>
      <c r="C2791" s="13"/>
      <c r="E2791" s="3"/>
      <c r="G2791" s="5"/>
      <c r="O2791" s="19"/>
      <c r="P2791" s="17"/>
    </row>
    <row r="2792" spans="2:16" x14ac:dyDescent="0.2">
      <c r="B2792" s="12"/>
      <c r="C2792" s="13"/>
      <c r="E2792" s="3"/>
      <c r="G2792" s="5"/>
      <c r="O2792" s="19"/>
      <c r="P2792" s="17"/>
    </row>
    <row r="2793" spans="2:16" x14ac:dyDescent="0.2">
      <c r="B2793" s="12"/>
      <c r="C2793" s="13"/>
      <c r="E2793" s="3"/>
      <c r="G2793" s="5"/>
      <c r="O2793" s="19"/>
      <c r="P2793" s="17"/>
    </row>
    <row r="2794" spans="2:16" x14ac:dyDescent="0.2">
      <c r="B2794" s="12"/>
      <c r="C2794" s="13"/>
      <c r="E2794" s="3"/>
      <c r="G2794" s="5"/>
      <c r="O2794" s="19"/>
      <c r="P2794" s="17"/>
    </row>
    <row r="2795" spans="2:16" x14ac:dyDescent="0.2">
      <c r="B2795" s="12"/>
      <c r="C2795" s="13"/>
      <c r="E2795" s="3"/>
      <c r="G2795" s="5"/>
      <c r="O2795" s="19"/>
      <c r="P2795" s="17"/>
    </row>
    <row r="2796" spans="2:16" x14ac:dyDescent="0.2">
      <c r="B2796" s="12"/>
      <c r="C2796" s="13"/>
      <c r="E2796" s="3"/>
      <c r="G2796" s="5"/>
      <c r="O2796" s="19"/>
      <c r="P2796" s="17"/>
    </row>
    <row r="2797" spans="2:16" x14ac:dyDescent="0.2">
      <c r="B2797" s="12"/>
      <c r="C2797" s="13"/>
      <c r="E2797" s="3"/>
      <c r="G2797" s="5"/>
      <c r="O2797" s="19"/>
      <c r="P2797" s="17"/>
    </row>
    <row r="2798" spans="2:16" x14ac:dyDescent="0.2">
      <c r="B2798" s="12"/>
      <c r="C2798" s="13"/>
      <c r="E2798" s="3"/>
      <c r="G2798" s="5"/>
      <c r="O2798" s="19"/>
      <c r="P2798" s="17"/>
    </row>
    <row r="2799" spans="2:16" x14ac:dyDescent="0.2">
      <c r="B2799" s="12"/>
      <c r="C2799" s="13"/>
      <c r="E2799" s="3"/>
      <c r="G2799" s="5"/>
      <c r="O2799" s="19"/>
      <c r="P2799" s="17"/>
    </row>
    <row r="2800" spans="2:16" x14ac:dyDescent="0.2">
      <c r="B2800" s="12"/>
      <c r="C2800" s="13"/>
      <c r="E2800" s="3"/>
      <c r="G2800" s="5"/>
      <c r="O2800" s="19"/>
      <c r="P2800" s="17"/>
    </row>
    <row r="2801" spans="2:16" x14ac:dyDescent="0.2">
      <c r="B2801" s="12"/>
      <c r="C2801" s="13"/>
      <c r="E2801" s="3"/>
      <c r="G2801" s="5"/>
      <c r="O2801" s="19"/>
      <c r="P2801" s="17"/>
    </row>
    <row r="2802" spans="2:16" x14ac:dyDescent="0.2">
      <c r="B2802" s="12"/>
      <c r="C2802" s="13"/>
      <c r="E2802" s="3"/>
      <c r="G2802" s="5"/>
      <c r="O2802" s="19"/>
      <c r="P2802" s="17"/>
    </row>
    <row r="2803" spans="2:16" x14ac:dyDescent="0.2">
      <c r="B2803" s="12"/>
      <c r="C2803" s="13"/>
      <c r="E2803" s="3"/>
      <c r="G2803" s="5"/>
      <c r="O2803" s="19"/>
      <c r="P2803" s="17"/>
    </row>
    <row r="2804" spans="2:16" x14ac:dyDescent="0.2">
      <c r="B2804" s="12"/>
      <c r="C2804" s="13"/>
      <c r="E2804" s="3"/>
      <c r="G2804" s="5"/>
      <c r="O2804" s="19"/>
      <c r="P2804" s="17"/>
    </row>
    <row r="2805" spans="2:16" x14ac:dyDescent="0.2">
      <c r="B2805" s="12"/>
      <c r="C2805" s="13"/>
      <c r="E2805" s="3"/>
      <c r="G2805" s="5"/>
      <c r="O2805" s="19"/>
      <c r="P2805" s="17"/>
    </row>
    <row r="2806" spans="2:16" x14ac:dyDescent="0.2">
      <c r="B2806" s="12"/>
      <c r="C2806" s="13"/>
      <c r="E2806" s="3"/>
      <c r="G2806" s="5"/>
      <c r="O2806" s="19"/>
      <c r="P2806" s="17"/>
    </row>
    <row r="2807" spans="2:16" x14ac:dyDescent="0.2">
      <c r="B2807" s="12"/>
      <c r="C2807" s="13"/>
      <c r="E2807" s="3"/>
      <c r="G2807" s="5"/>
      <c r="O2807" s="19"/>
      <c r="P2807" s="17"/>
    </row>
    <row r="2808" spans="2:16" x14ac:dyDescent="0.2">
      <c r="B2808" s="12"/>
      <c r="C2808" s="13"/>
      <c r="E2808" s="3"/>
      <c r="G2808" s="5"/>
      <c r="O2808" s="19"/>
      <c r="P2808" s="17"/>
    </row>
    <row r="2809" spans="2:16" x14ac:dyDescent="0.2">
      <c r="B2809" s="12"/>
      <c r="C2809" s="13"/>
      <c r="E2809" s="3"/>
      <c r="G2809" s="5"/>
      <c r="O2809" s="19"/>
      <c r="P2809" s="17"/>
    </row>
    <row r="2810" spans="2:16" x14ac:dyDescent="0.2">
      <c r="B2810" s="12"/>
      <c r="C2810" s="13"/>
      <c r="E2810" s="3"/>
      <c r="G2810" s="5"/>
      <c r="O2810" s="19"/>
      <c r="P2810" s="17"/>
    </row>
    <row r="2811" spans="2:16" x14ac:dyDescent="0.2">
      <c r="B2811" s="12"/>
      <c r="C2811" s="13"/>
      <c r="E2811" s="3"/>
      <c r="G2811" s="5"/>
      <c r="O2811" s="19"/>
      <c r="P2811" s="17"/>
    </row>
    <row r="2812" spans="2:16" x14ac:dyDescent="0.2">
      <c r="B2812" s="12"/>
      <c r="C2812" s="13"/>
      <c r="E2812" s="3"/>
      <c r="G2812" s="5"/>
      <c r="O2812" s="19"/>
      <c r="P2812" s="17"/>
    </row>
    <row r="2813" spans="2:16" x14ac:dyDescent="0.2">
      <c r="B2813" s="12"/>
      <c r="C2813" s="13"/>
      <c r="E2813" s="3"/>
      <c r="G2813" s="5"/>
      <c r="O2813" s="19"/>
      <c r="P2813" s="17"/>
    </row>
    <row r="2814" spans="2:16" x14ac:dyDescent="0.2">
      <c r="B2814" s="12"/>
      <c r="C2814" s="13"/>
      <c r="E2814" s="3"/>
      <c r="G2814" s="5"/>
      <c r="O2814" s="19"/>
      <c r="P2814" s="17"/>
    </row>
    <row r="2815" spans="2:16" x14ac:dyDescent="0.2">
      <c r="B2815" s="12"/>
      <c r="C2815" s="13"/>
      <c r="E2815" s="3"/>
      <c r="G2815" s="5"/>
      <c r="O2815" s="19"/>
      <c r="P2815" s="17"/>
    </row>
    <row r="2816" spans="2:16" x14ac:dyDescent="0.2">
      <c r="B2816" s="12"/>
      <c r="C2816" s="13"/>
      <c r="E2816" s="3"/>
      <c r="G2816" s="5"/>
      <c r="O2816" s="19"/>
      <c r="P2816" s="17"/>
    </row>
    <row r="2817" spans="2:16" x14ac:dyDescent="0.2">
      <c r="B2817" s="12"/>
      <c r="C2817" s="13"/>
      <c r="E2817" s="3"/>
      <c r="G2817" s="5"/>
      <c r="O2817" s="19"/>
      <c r="P2817" s="17"/>
    </row>
    <row r="2818" spans="2:16" x14ac:dyDescent="0.2">
      <c r="B2818" s="12"/>
      <c r="C2818" s="13"/>
      <c r="E2818" s="3"/>
      <c r="G2818" s="5"/>
      <c r="O2818" s="19"/>
      <c r="P2818" s="17"/>
    </row>
    <row r="2819" spans="2:16" x14ac:dyDescent="0.2">
      <c r="B2819" s="12"/>
      <c r="C2819" s="13"/>
      <c r="E2819" s="3"/>
      <c r="G2819" s="5"/>
      <c r="O2819" s="19"/>
      <c r="P2819" s="17"/>
    </row>
    <row r="2820" spans="2:16" x14ac:dyDescent="0.2">
      <c r="B2820" s="12"/>
      <c r="C2820" s="13"/>
      <c r="E2820" s="3"/>
      <c r="G2820" s="5"/>
      <c r="O2820" s="19"/>
      <c r="P2820" s="17"/>
    </row>
    <row r="2821" spans="2:16" x14ac:dyDescent="0.2">
      <c r="B2821" s="12"/>
      <c r="C2821" s="13"/>
      <c r="E2821" s="3"/>
      <c r="G2821" s="5"/>
      <c r="O2821" s="19"/>
      <c r="P2821" s="17"/>
    </row>
    <row r="2822" spans="2:16" x14ac:dyDescent="0.2">
      <c r="B2822" s="12"/>
      <c r="C2822" s="13"/>
      <c r="E2822" s="3"/>
      <c r="G2822" s="5"/>
      <c r="O2822" s="19"/>
      <c r="P2822" s="17"/>
    </row>
    <row r="2823" spans="2:16" x14ac:dyDescent="0.2">
      <c r="B2823" s="12"/>
      <c r="C2823" s="13"/>
      <c r="E2823" s="3"/>
      <c r="G2823" s="5"/>
      <c r="O2823" s="19"/>
      <c r="P2823" s="17"/>
    </row>
    <row r="2824" spans="2:16" x14ac:dyDescent="0.2">
      <c r="B2824" s="12"/>
      <c r="C2824" s="13"/>
      <c r="E2824" s="3"/>
      <c r="G2824" s="5"/>
      <c r="O2824" s="19"/>
      <c r="P2824" s="17"/>
    </row>
    <row r="2825" spans="2:16" x14ac:dyDescent="0.2">
      <c r="E2825" s="3"/>
      <c r="G2825" s="5"/>
      <c r="O2825" s="19"/>
      <c r="P2825" s="17"/>
    </row>
    <row r="2826" spans="2:16" x14ac:dyDescent="0.2">
      <c r="E2826" s="3"/>
      <c r="G2826" s="5"/>
      <c r="O2826" s="19"/>
      <c r="P2826" s="17"/>
    </row>
    <row r="2827" spans="2:16" x14ac:dyDescent="0.2">
      <c r="E2827" s="3"/>
      <c r="G2827" s="5"/>
      <c r="O2827" s="19"/>
      <c r="P2827" s="17"/>
    </row>
    <row r="2828" spans="2:16" x14ac:dyDescent="0.2">
      <c r="E2828" s="3"/>
      <c r="G2828" s="5"/>
      <c r="O2828" s="19"/>
      <c r="P2828" s="17"/>
    </row>
    <row r="2829" spans="2:16" x14ac:dyDescent="0.2">
      <c r="E2829" s="3"/>
      <c r="G2829" s="5"/>
      <c r="O2829" s="19"/>
      <c r="P2829" s="17"/>
    </row>
    <row r="2830" spans="2:16" x14ac:dyDescent="0.2">
      <c r="E2830" s="3"/>
      <c r="G2830" s="5"/>
      <c r="O2830" s="19"/>
      <c r="P2830" s="17"/>
    </row>
    <row r="2831" spans="2:16" x14ac:dyDescent="0.2">
      <c r="E2831" s="3"/>
      <c r="G2831" s="5"/>
      <c r="O2831" s="19"/>
      <c r="P2831" s="17"/>
    </row>
    <row r="2832" spans="2:16" x14ac:dyDescent="0.2">
      <c r="E2832" s="3"/>
      <c r="G2832" s="5"/>
      <c r="O2832" s="19"/>
      <c r="P2832" s="17"/>
    </row>
    <row r="2833" spans="5:16" x14ac:dyDescent="0.2">
      <c r="E2833" s="3"/>
      <c r="G2833" s="5"/>
      <c r="O2833" s="19"/>
      <c r="P2833" s="17"/>
    </row>
    <row r="2834" spans="5:16" x14ac:dyDescent="0.2">
      <c r="E2834" s="3"/>
      <c r="G2834" s="5"/>
      <c r="O2834" s="19"/>
      <c r="P2834" s="17"/>
    </row>
    <row r="2835" spans="5:16" x14ac:dyDescent="0.2">
      <c r="E2835" s="3"/>
      <c r="G2835" s="5"/>
      <c r="O2835" s="19"/>
      <c r="P2835" s="17"/>
    </row>
    <row r="2836" spans="5:16" x14ac:dyDescent="0.2">
      <c r="E2836" s="3"/>
      <c r="G2836" s="5"/>
      <c r="O2836" s="19"/>
      <c r="P2836" s="17"/>
    </row>
    <row r="2837" spans="5:16" x14ac:dyDescent="0.2">
      <c r="E2837" s="3"/>
      <c r="G2837" s="5"/>
      <c r="O2837" s="19"/>
      <c r="P2837" s="17"/>
    </row>
    <row r="2838" spans="5:16" x14ac:dyDescent="0.2">
      <c r="E2838" s="3"/>
      <c r="G2838" s="5"/>
      <c r="O2838" s="19"/>
      <c r="P2838" s="17"/>
    </row>
    <row r="2839" spans="5:16" x14ac:dyDescent="0.2">
      <c r="E2839" s="3"/>
      <c r="G2839" s="5"/>
      <c r="O2839" s="19"/>
      <c r="P2839" s="17"/>
    </row>
    <row r="2840" spans="5:16" x14ac:dyDescent="0.2">
      <c r="E2840" s="3"/>
      <c r="G2840" s="5"/>
      <c r="O2840" s="19"/>
      <c r="P2840" s="17"/>
    </row>
    <row r="2841" spans="5:16" x14ac:dyDescent="0.2">
      <c r="E2841" s="3"/>
      <c r="G2841" s="5"/>
      <c r="O2841" s="19"/>
      <c r="P2841" s="17"/>
    </row>
    <row r="2842" spans="5:16" x14ac:dyDescent="0.2">
      <c r="E2842" s="3"/>
      <c r="G2842" s="5"/>
      <c r="O2842" s="19"/>
      <c r="P2842" s="17"/>
    </row>
    <row r="2843" spans="5:16" x14ac:dyDescent="0.2">
      <c r="E2843" s="3"/>
      <c r="G2843" s="5"/>
      <c r="O2843" s="19"/>
      <c r="P2843" s="17"/>
    </row>
    <row r="2844" spans="5:16" x14ac:dyDescent="0.2">
      <c r="E2844" s="3"/>
      <c r="G2844" s="5"/>
      <c r="O2844" s="19"/>
      <c r="P2844" s="17"/>
    </row>
    <row r="2845" spans="5:16" x14ac:dyDescent="0.2">
      <c r="E2845" s="3"/>
      <c r="G2845" s="5"/>
      <c r="O2845" s="19"/>
      <c r="P2845" s="17"/>
    </row>
    <row r="2846" spans="5:16" x14ac:dyDescent="0.2">
      <c r="E2846" s="3"/>
      <c r="G2846" s="5"/>
      <c r="O2846" s="19"/>
      <c r="P2846" s="17"/>
    </row>
    <row r="2847" spans="5:16" x14ac:dyDescent="0.2">
      <c r="E2847" s="3"/>
      <c r="G2847" s="5"/>
      <c r="O2847" s="19"/>
      <c r="P2847" s="17"/>
    </row>
    <row r="2848" spans="5:16" x14ac:dyDescent="0.2">
      <c r="E2848" s="3"/>
      <c r="G2848" s="5"/>
      <c r="O2848" s="19"/>
      <c r="P2848" s="17"/>
    </row>
    <row r="2849" spans="5:16" x14ac:dyDescent="0.2">
      <c r="E2849" s="3"/>
      <c r="G2849" s="5"/>
      <c r="O2849" s="19"/>
      <c r="P2849" s="17"/>
    </row>
    <row r="2850" spans="5:16" x14ac:dyDescent="0.2">
      <c r="E2850" s="3"/>
      <c r="G2850" s="5"/>
      <c r="O2850" s="19"/>
      <c r="P2850" s="17"/>
    </row>
    <row r="2851" spans="5:16" x14ac:dyDescent="0.2">
      <c r="E2851" s="3"/>
      <c r="G2851" s="5"/>
      <c r="O2851" s="19"/>
      <c r="P2851" s="17"/>
    </row>
    <row r="2852" spans="5:16" x14ac:dyDescent="0.2">
      <c r="E2852" s="3"/>
      <c r="G2852" s="5"/>
      <c r="O2852" s="19"/>
      <c r="P2852" s="17"/>
    </row>
    <row r="2853" spans="5:16" x14ac:dyDescent="0.2">
      <c r="E2853" s="3"/>
      <c r="G2853" s="5"/>
      <c r="O2853" s="19"/>
      <c r="P2853" s="17"/>
    </row>
    <row r="2854" spans="5:16" x14ac:dyDescent="0.2">
      <c r="E2854" s="3"/>
      <c r="G2854" s="5"/>
      <c r="O2854" s="19"/>
      <c r="P2854" s="17"/>
    </row>
    <row r="2855" spans="5:16" x14ac:dyDescent="0.2">
      <c r="E2855" s="3"/>
      <c r="G2855" s="5"/>
      <c r="O2855" s="19"/>
      <c r="P2855" s="17"/>
    </row>
    <row r="2856" spans="5:16" x14ac:dyDescent="0.2">
      <c r="E2856" s="3"/>
      <c r="G2856" s="5"/>
      <c r="O2856" s="19"/>
      <c r="P2856" s="17"/>
    </row>
    <row r="2857" spans="5:16" x14ac:dyDescent="0.2">
      <c r="E2857" s="3"/>
      <c r="G2857" s="5"/>
      <c r="O2857" s="19"/>
      <c r="P2857" s="17"/>
    </row>
    <row r="2858" spans="5:16" x14ac:dyDescent="0.2">
      <c r="E2858" s="3"/>
      <c r="G2858" s="5"/>
      <c r="O2858" s="19"/>
      <c r="P2858" s="17"/>
    </row>
    <row r="2859" spans="5:16" x14ac:dyDescent="0.2">
      <c r="E2859" s="3"/>
      <c r="G2859" s="5"/>
      <c r="O2859" s="19"/>
      <c r="P2859" s="17"/>
    </row>
    <row r="2860" spans="5:16" x14ac:dyDescent="0.2">
      <c r="E2860" s="3"/>
      <c r="G2860" s="5"/>
      <c r="O2860" s="19"/>
      <c r="P2860" s="17"/>
    </row>
    <row r="2861" spans="5:16" x14ac:dyDescent="0.2">
      <c r="E2861" s="3"/>
      <c r="G2861" s="5"/>
      <c r="O2861" s="19"/>
      <c r="P2861" s="17"/>
    </row>
    <row r="2862" spans="5:16" x14ac:dyDescent="0.2">
      <c r="E2862" s="3"/>
      <c r="G2862" s="5"/>
      <c r="O2862" s="19"/>
      <c r="P2862" s="17"/>
    </row>
    <row r="2863" spans="5:16" x14ac:dyDescent="0.2">
      <c r="E2863" s="3"/>
      <c r="G2863" s="5"/>
      <c r="O2863" s="19"/>
      <c r="P2863" s="17"/>
    </row>
    <row r="2864" spans="5:16" x14ac:dyDescent="0.2">
      <c r="E2864" s="3"/>
      <c r="G2864" s="5"/>
      <c r="O2864" s="19"/>
      <c r="P2864" s="17"/>
    </row>
    <row r="2865" spans="5:16" x14ac:dyDescent="0.2">
      <c r="E2865" s="3"/>
      <c r="G2865" s="5"/>
      <c r="O2865" s="19"/>
      <c r="P2865" s="17"/>
    </row>
    <row r="2866" spans="5:16" x14ac:dyDescent="0.2">
      <c r="E2866" s="3"/>
      <c r="G2866" s="5"/>
      <c r="O2866" s="19"/>
      <c r="P2866" s="17"/>
    </row>
    <row r="2867" spans="5:16" x14ac:dyDescent="0.2">
      <c r="E2867" s="3"/>
      <c r="G2867" s="5"/>
      <c r="O2867" s="19"/>
      <c r="P2867" s="17"/>
    </row>
    <row r="2868" spans="5:16" x14ac:dyDescent="0.2">
      <c r="E2868" s="3"/>
      <c r="G2868" s="5"/>
      <c r="O2868" s="19"/>
      <c r="P2868" s="17"/>
    </row>
    <row r="2869" spans="5:16" x14ac:dyDescent="0.2">
      <c r="E2869" s="3"/>
      <c r="G2869" s="5"/>
      <c r="O2869" s="19"/>
      <c r="P2869" s="17"/>
    </row>
    <row r="2870" spans="5:16" x14ac:dyDescent="0.2">
      <c r="E2870" s="3"/>
      <c r="G2870" s="5"/>
      <c r="O2870" s="19"/>
      <c r="P2870" s="17"/>
    </row>
    <row r="2871" spans="5:16" x14ac:dyDescent="0.2">
      <c r="E2871" s="3"/>
      <c r="G2871" s="5"/>
      <c r="O2871" s="19"/>
      <c r="P2871" s="17"/>
    </row>
    <row r="2872" spans="5:16" x14ac:dyDescent="0.2">
      <c r="E2872" s="3"/>
      <c r="G2872" s="5"/>
      <c r="O2872" s="19"/>
      <c r="P2872" s="17"/>
    </row>
    <row r="2873" spans="5:16" x14ac:dyDescent="0.2">
      <c r="E2873" s="3"/>
      <c r="G2873" s="5"/>
      <c r="O2873" s="19"/>
      <c r="P2873" s="17"/>
    </row>
    <row r="2874" spans="5:16" x14ac:dyDescent="0.2">
      <c r="E2874" s="3"/>
      <c r="G2874" s="5"/>
      <c r="O2874" s="19"/>
      <c r="P2874" s="17"/>
    </row>
    <row r="2875" spans="5:16" x14ac:dyDescent="0.2">
      <c r="E2875" s="3"/>
      <c r="G2875" s="5"/>
      <c r="O2875" s="19"/>
      <c r="P2875" s="17"/>
    </row>
    <row r="2876" spans="5:16" x14ac:dyDescent="0.2">
      <c r="E2876" s="3"/>
      <c r="G2876" s="5"/>
      <c r="O2876" s="19"/>
      <c r="P2876" s="17"/>
    </row>
    <row r="2877" spans="5:16" x14ac:dyDescent="0.2">
      <c r="E2877" s="3"/>
      <c r="G2877" s="5"/>
      <c r="O2877" s="19"/>
      <c r="P2877" s="17"/>
    </row>
    <row r="2878" spans="5:16" x14ac:dyDescent="0.2">
      <c r="E2878" s="3"/>
      <c r="G2878" s="5"/>
      <c r="O2878" s="19"/>
      <c r="P2878" s="17"/>
    </row>
    <row r="2879" spans="5:16" x14ac:dyDescent="0.2">
      <c r="E2879" s="3"/>
      <c r="G2879" s="5"/>
      <c r="O2879" s="19"/>
      <c r="P2879" s="17"/>
    </row>
    <row r="2880" spans="5:16" x14ac:dyDescent="0.2">
      <c r="E2880" s="3"/>
      <c r="G2880" s="5"/>
      <c r="O2880" s="19"/>
      <c r="P2880" s="17"/>
    </row>
    <row r="2881" spans="5:16" x14ac:dyDescent="0.2">
      <c r="E2881" s="3"/>
      <c r="G2881" s="5"/>
      <c r="O2881" s="19"/>
      <c r="P2881" s="17"/>
    </row>
    <row r="2882" spans="5:16" x14ac:dyDescent="0.2">
      <c r="E2882" s="3"/>
      <c r="G2882" s="5"/>
      <c r="O2882" s="19"/>
      <c r="P2882" s="17"/>
    </row>
    <row r="2883" spans="5:16" x14ac:dyDescent="0.2">
      <c r="E2883" s="3"/>
      <c r="G2883" s="5"/>
      <c r="O2883" s="19"/>
      <c r="P2883" s="17"/>
    </row>
    <row r="2884" spans="5:16" x14ac:dyDescent="0.2">
      <c r="E2884" s="3"/>
      <c r="G2884" s="5"/>
      <c r="O2884" s="19"/>
      <c r="P2884" s="17"/>
    </row>
    <row r="2885" spans="5:16" x14ac:dyDescent="0.2">
      <c r="E2885" s="3"/>
      <c r="G2885" s="5"/>
      <c r="O2885" s="19"/>
      <c r="P2885" s="17"/>
    </row>
    <row r="2886" spans="5:16" x14ac:dyDescent="0.2">
      <c r="E2886" s="3"/>
      <c r="G2886" s="5"/>
      <c r="O2886" s="19"/>
      <c r="P2886" s="17"/>
    </row>
    <row r="2887" spans="5:16" x14ac:dyDescent="0.2">
      <c r="E2887" s="3"/>
      <c r="G2887" s="5"/>
      <c r="O2887" s="19"/>
      <c r="P2887" s="17"/>
    </row>
    <row r="2888" spans="5:16" x14ac:dyDescent="0.2">
      <c r="E2888" s="3"/>
      <c r="G2888" s="5"/>
      <c r="O2888" s="19"/>
      <c r="P2888" s="17"/>
    </row>
    <row r="2889" spans="5:16" x14ac:dyDescent="0.2">
      <c r="E2889" s="3"/>
      <c r="G2889" s="5"/>
      <c r="O2889" s="19"/>
      <c r="P2889" s="17"/>
    </row>
    <row r="2890" spans="5:16" x14ac:dyDescent="0.2">
      <c r="E2890" s="3"/>
      <c r="G2890" s="5"/>
      <c r="O2890" s="19"/>
      <c r="P2890" s="17"/>
    </row>
    <row r="2891" spans="5:16" x14ac:dyDescent="0.2">
      <c r="E2891" s="3"/>
      <c r="G2891" s="5"/>
      <c r="O2891" s="19"/>
      <c r="P2891" s="17"/>
    </row>
    <row r="2892" spans="5:16" x14ac:dyDescent="0.2">
      <c r="E2892" s="3"/>
      <c r="G2892" s="5"/>
      <c r="O2892" s="19"/>
      <c r="P2892" s="17"/>
    </row>
    <row r="2893" spans="5:16" x14ac:dyDescent="0.2">
      <c r="E2893" s="3"/>
      <c r="G2893" s="5"/>
      <c r="O2893" s="19"/>
      <c r="P2893" s="17"/>
    </row>
    <row r="2894" spans="5:16" x14ac:dyDescent="0.2">
      <c r="E2894" s="3"/>
      <c r="G2894" s="5"/>
      <c r="O2894" s="19"/>
      <c r="P2894" s="17"/>
    </row>
    <row r="2895" spans="5:16" x14ac:dyDescent="0.2">
      <c r="E2895" s="3"/>
      <c r="G2895" s="5"/>
      <c r="O2895" s="19"/>
      <c r="P2895" s="17"/>
    </row>
    <row r="2896" spans="5:16" x14ac:dyDescent="0.2">
      <c r="E2896" s="3"/>
      <c r="G2896" s="5"/>
      <c r="O2896" s="19"/>
      <c r="P2896" s="17"/>
    </row>
    <row r="2897" spans="5:16" x14ac:dyDescent="0.2">
      <c r="E2897" s="3"/>
      <c r="G2897" s="5"/>
      <c r="O2897" s="19"/>
      <c r="P2897" s="17"/>
    </row>
    <row r="2898" spans="5:16" x14ac:dyDescent="0.2">
      <c r="E2898" s="3"/>
      <c r="G2898" s="5"/>
      <c r="O2898" s="19"/>
      <c r="P2898" s="17"/>
    </row>
    <row r="2899" spans="5:16" x14ac:dyDescent="0.2">
      <c r="E2899" s="3"/>
      <c r="G2899" s="5"/>
      <c r="O2899" s="19"/>
      <c r="P2899" s="17"/>
    </row>
    <row r="2900" spans="5:16" x14ac:dyDescent="0.2">
      <c r="E2900" s="3"/>
      <c r="G2900" s="5"/>
      <c r="O2900" s="19"/>
      <c r="P2900" s="17"/>
    </row>
    <row r="2901" spans="5:16" x14ac:dyDescent="0.2">
      <c r="E2901" s="3"/>
      <c r="G2901" s="5"/>
      <c r="O2901" s="19"/>
      <c r="P2901" s="17"/>
    </row>
    <row r="2902" spans="5:16" x14ac:dyDescent="0.2">
      <c r="E2902" s="3"/>
      <c r="G2902" s="5"/>
      <c r="O2902" s="19"/>
      <c r="P2902" s="17"/>
    </row>
    <row r="2903" spans="5:16" x14ac:dyDescent="0.2">
      <c r="E2903" s="3"/>
      <c r="G2903" s="5"/>
      <c r="O2903" s="19"/>
      <c r="P2903" s="17"/>
    </row>
    <row r="2904" spans="5:16" x14ac:dyDescent="0.2">
      <c r="E2904" s="3"/>
      <c r="G2904" s="5"/>
      <c r="O2904" s="19"/>
      <c r="P2904" s="17"/>
    </row>
    <row r="2905" spans="5:16" x14ac:dyDescent="0.2">
      <c r="E2905" s="3"/>
      <c r="G2905" s="5"/>
      <c r="O2905" s="19"/>
      <c r="P2905" s="17"/>
    </row>
    <row r="2906" spans="5:16" x14ac:dyDescent="0.2">
      <c r="E2906" s="3"/>
      <c r="G2906" s="5"/>
      <c r="O2906" s="19"/>
      <c r="P2906" s="17"/>
    </row>
    <row r="2907" spans="5:16" x14ac:dyDescent="0.2">
      <c r="E2907" s="3"/>
      <c r="G2907" s="5"/>
      <c r="O2907" s="19"/>
      <c r="P2907" s="17"/>
    </row>
    <row r="2908" spans="5:16" x14ac:dyDescent="0.2">
      <c r="E2908" s="3"/>
      <c r="G2908" s="5"/>
      <c r="O2908" s="19"/>
      <c r="P2908" s="17"/>
    </row>
    <row r="2909" spans="5:16" x14ac:dyDescent="0.2">
      <c r="E2909" s="3"/>
      <c r="G2909" s="5"/>
      <c r="O2909" s="19"/>
      <c r="P2909" s="17"/>
    </row>
    <row r="2910" spans="5:16" x14ac:dyDescent="0.2">
      <c r="E2910" s="3"/>
      <c r="G2910" s="5"/>
      <c r="O2910" s="19"/>
      <c r="P2910" s="17"/>
    </row>
    <row r="2911" spans="5:16" x14ac:dyDescent="0.2">
      <c r="E2911" s="3"/>
      <c r="G2911" s="5"/>
      <c r="O2911" s="19"/>
      <c r="P2911" s="17"/>
    </row>
    <row r="2912" spans="5:16" x14ac:dyDescent="0.2">
      <c r="E2912" s="3"/>
      <c r="G2912" s="5"/>
      <c r="O2912" s="19"/>
      <c r="P2912" s="17"/>
    </row>
    <row r="2913" spans="5:16" x14ac:dyDescent="0.2">
      <c r="E2913" s="3"/>
      <c r="G2913" s="5"/>
      <c r="O2913" s="19"/>
      <c r="P2913" s="17"/>
    </row>
    <row r="2914" spans="5:16" x14ac:dyDescent="0.2">
      <c r="E2914" s="3"/>
      <c r="G2914" s="5"/>
      <c r="O2914" s="19"/>
      <c r="P2914" s="17"/>
    </row>
    <row r="2915" spans="5:16" x14ac:dyDescent="0.2">
      <c r="E2915" s="3"/>
      <c r="G2915" s="5"/>
      <c r="O2915" s="19"/>
      <c r="P2915" s="17"/>
    </row>
    <row r="2916" spans="5:16" x14ac:dyDescent="0.2">
      <c r="E2916" s="3"/>
      <c r="G2916" s="5"/>
      <c r="O2916" s="19"/>
      <c r="P2916" s="17"/>
    </row>
    <row r="2917" spans="5:16" x14ac:dyDescent="0.2">
      <c r="E2917" s="3"/>
      <c r="G2917" s="5"/>
      <c r="O2917" s="19"/>
      <c r="P2917" s="17"/>
    </row>
    <row r="2918" spans="5:16" x14ac:dyDescent="0.2">
      <c r="E2918" s="3"/>
      <c r="G2918" s="5"/>
      <c r="O2918" s="19"/>
      <c r="P2918" s="17"/>
    </row>
    <row r="2919" spans="5:16" x14ac:dyDescent="0.2">
      <c r="E2919" s="3"/>
      <c r="G2919" s="5"/>
      <c r="O2919" s="19"/>
      <c r="P2919" s="17"/>
    </row>
    <row r="2920" spans="5:16" x14ac:dyDescent="0.2">
      <c r="E2920" s="3"/>
      <c r="G2920" s="5"/>
      <c r="O2920" s="19"/>
      <c r="P2920" s="17"/>
    </row>
    <row r="2921" spans="5:16" x14ac:dyDescent="0.2">
      <c r="E2921" s="3"/>
      <c r="G2921" s="5"/>
      <c r="O2921" s="19"/>
      <c r="P2921" s="17"/>
    </row>
    <row r="2922" spans="5:16" x14ac:dyDescent="0.2">
      <c r="E2922" s="3"/>
      <c r="G2922" s="5"/>
      <c r="O2922" s="19"/>
      <c r="P2922" s="17"/>
    </row>
    <row r="2923" spans="5:16" x14ac:dyDescent="0.2">
      <c r="E2923" s="3"/>
      <c r="G2923" s="5"/>
      <c r="O2923" s="19"/>
      <c r="P2923" s="17"/>
    </row>
    <row r="2924" spans="5:16" x14ac:dyDescent="0.2">
      <c r="E2924" s="3"/>
      <c r="G2924" s="5"/>
      <c r="O2924" s="19"/>
      <c r="P2924" s="17"/>
    </row>
    <row r="2925" spans="5:16" x14ac:dyDescent="0.2">
      <c r="E2925" s="3"/>
      <c r="G2925" s="5"/>
      <c r="O2925" s="19"/>
      <c r="P2925" s="17"/>
    </row>
    <row r="2926" spans="5:16" x14ac:dyDescent="0.2">
      <c r="E2926" s="3"/>
      <c r="G2926" s="5"/>
      <c r="O2926" s="19"/>
      <c r="P2926" s="17"/>
    </row>
    <row r="2927" spans="5:16" x14ac:dyDescent="0.2">
      <c r="E2927" s="3"/>
      <c r="G2927" s="5"/>
      <c r="O2927" s="19"/>
      <c r="P2927" s="17"/>
    </row>
    <row r="2928" spans="5:16" x14ac:dyDescent="0.2">
      <c r="E2928" s="3"/>
      <c r="G2928" s="5"/>
      <c r="O2928" s="19"/>
      <c r="P2928" s="17"/>
    </row>
    <row r="2929" spans="5:16" x14ac:dyDescent="0.2">
      <c r="E2929" s="3"/>
      <c r="G2929" s="5"/>
      <c r="O2929" s="19"/>
      <c r="P2929" s="17"/>
    </row>
    <row r="2930" spans="5:16" x14ac:dyDescent="0.2">
      <c r="E2930" s="3"/>
      <c r="G2930" s="5"/>
      <c r="O2930" s="19"/>
      <c r="P2930" s="17"/>
    </row>
    <row r="2931" spans="5:16" x14ac:dyDescent="0.2">
      <c r="E2931" s="3"/>
      <c r="G2931" s="5"/>
      <c r="O2931" s="19"/>
      <c r="P2931" s="17"/>
    </row>
    <row r="2932" spans="5:16" x14ac:dyDescent="0.2">
      <c r="E2932" s="3"/>
      <c r="G2932" s="5"/>
      <c r="O2932" s="19"/>
      <c r="P2932" s="17"/>
    </row>
    <row r="2933" spans="5:16" x14ac:dyDescent="0.2">
      <c r="E2933" s="3"/>
      <c r="G2933" s="5"/>
      <c r="O2933" s="19"/>
      <c r="P2933" s="17"/>
    </row>
    <row r="2934" spans="5:16" x14ac:dyDescent="0.2">
      <c r="E2934" s="3"/>
      <c r="G2934" s="5"/>
      <c r="O2934" s="19"/>
      <c r="P2934" s="17"/>
    </row>
    <row r="2935" spans="5:16" x14ac:dyDescent="0.2">
      <c r="E2935" s="3"/>
      <c r="G2935" s="5"/>
      <c r="O2935" s="19"/>
      <c r="P2935" s="17"/>
    </row>
    <row r="2936" spans="5:16" x14ac:dyDescent="0.2">
      <c r="E2936" s="3"/>
      <c r="G2936" s="5"/>
      <c r="O2936" s="19"/>
      <c r="P2936" s="17"/>
    </row>
    <row r="2937" spans="5:16" x14ac:dyDescent="0.2">
      <c r="E2937" s="3"/>
      <c r="G2937" s="5"/>
      <c r="O2937" s="19"/>
      <c r="P2937" s="17"/>
    </row>
    <row r="2938" spans="5:16" x14ac:dyDescent="0.2">
      <c r="E2938" s="3"/>
      <c r="G2938" s="5"/>
      <c r="O2938" s="19"/>
      <c r="P2938" s="17"/>
    </row>
    <row r="2939" spans="5:16" x14ac:dyDescent="0.2">
      <c r="E2939" s="3"/>
      <c r="G2939" s="5"/>
      <c r="O2939" s="19"/>
      <c r="P2939" s="17"/>
    </row>
    <row r="2940" spans="5:16" x14ac:dyDescent="0.2">
      <c r="E2940" s="3"/>
      <c r="G2940" s="5"/>
      <c r="O2940" s="19"/>
      <c r="P2940" s="17"/>
    </row>
    <row r="2941" spans="5:16" x14ac:dyDescent="0.2">
      <c r="E2941" s="3"/>
      <c r="G2941" s="5"/>
      <c r="O2941" s="19"/>
      <c r="P2941" s="17"/>
    </row>
    <row r="2942" spans="5:16" x14ac:dyDescent="0.2">
      <c r="E2942" s="3"/>
      <c r="G2942" s="5"/>
      <c r="O2942" s="19"/>
      <c r="P2942" s="17"/>
    </row>
    <row r="2943" spans="5:16" x14ac:dyDescent="0.2">
      <c r="E2943" s="3"/>
      <c r="G2943" s="5"/>
      <c r="O2943" s="19"/>
      <c r="P2943" s="17"/>
    </row>
    <row r="2944" spans="5:16" x14ac:dyDescent="0.2">
      <c r="E2944" s="3"/>
      <c r="G2944" s="5"/>
      <c r="O2944" s="19"/>
      <c r="P2944" s="17"/>
    </row>
    <row r="2945" spans="5:16" x14ac:dyDescent="0.2">
      <c r="E2945" s="3"/>
      <c r="G2945" s="5"/>
      <c r="O2945" s="19"/>
      <c r="P2945" s="17"/>
    </row>
    <row r="2946" spans="5:16" x14ac:dyDescent="0.2">
      <c r="E2946" s="3"/>
      <c r="G2946" s="5"/>
      <c r="O2946" s="19"/>
      <c r="P2946" s="17"/>
    </row>
    <row r="2947" spans="5:16" x14ac:dyDescent="0.2">
      <c r="E2947" s="3"/>
      <c r="G2947" s="5"/>
      <c r="O2947" s="19"/>
      <c r="P2947" s="17"/>
    </row>
    <row r="2948" spans="5:16" x14ac:dyDescent="0.2">
      <c r="E2948" s="3"/>
      <c r="G2948" s="5"/>
      <c r="O2948" s="19"/>
      <c r="P2948" s="17"/>
    </row>
    <row r="2949" spans="5:16" x14ac:dyDescent="0.2">
      <c r="E2949" s="3"/>
      <c r="G2949" s="5"/>
      <c r="O2949" s="19"/>
      <c r="P2949" s="17"/>
    </row>
    <row r="2950" spans="5:16" x14ac:dyDescent="0.2">
      <c r="E2950" s="3"/>
      <c r="G2950" s="5"/>
      <c r="O2950" s="19"/>
      <c r="P2950" s="17"/>
    </row>
    <row r="2951" spans="5:16" x14ac:dyDescent="0.2">
      <c r="E2951" s="3"/>
      <c r="G2951" s="5"/>
      <c r="O2951" s="19"/>
      <c r="P2951" s="17"/>
    </row>
    <row r="2952" spans="5:16" x14ac:dyDescent="0.2">
      <c r="E2952" s="3"/>
      <c r="G2952" s="5"/>
      <c r="O2952" s="19"/>
      <c r="P2952" s="17"/>
    </row>
    <row r="2953" spans="5:16" x14ac:dyDescent="0.2">
      <c r="E2953" s="3"/>
      <c r="G2953" s="5"/>
      <c r="O2953" s="19"/>
      <c r="P2953" s="17"/>
    </row>
    <row r="2954" spans="5:16" x14ac:dyDescent="0.2">
      <c r="E2954" s="3"/>
      <c r="G2954" s="5"/>
      <c r="O2954" s="19"/>
      <c r="P2954" s="17"/>
    </row>
    <row r="2955" spans="5:16" x14ac:dyDescent="0.2">
      <c r="E2955" s="3"/>
      <c r="G2955" s="5"/>
      <c r="O2955" s="19"/>
      <c r="P2955" s="17"/>
    </row>
    <row r="2956" spans="5:16" x14ac:dyDescent="0.2">
      <c r="E2956" s="3"/>
      <c r="G2956" s="5"/>
      <c r="O2956" s="19"/>
      <c r="P2956" s="17"/>
    </row>
    <row r="2957" spans="5:16" x14ac:dyDescent="0.2">
      <c r="E2957" s="3"/>
      <c r="G2957" s="5"/>
      <c r="O2957" s="19"/>
      <c r="P2957" s="17"/>
    </row>
    <row r="2958" spans="5:16" x14ac:dyDescent="0.2">
      <c r="E2958" s="3"/>
      <c r="G2958" s="5"/>
      <c r="O2958" s="19"/>
      <c r="P2958" s="17"/>
    </row>
    <row r="2959" spans="5:16" x14ac:dyDescent="0.2">
      <c r="E2959" s="3"/>
      <c r="G2959" s="5"/>
      <c r="O2959" s="19"/>
      <c r="P2959" s="17"/>
    </row>
    <row r="2960" spans="5:16" x14ac:dyDescent="0.2">
      <c r="E2960" s="3"/>
      <c r="G2960" s="5"/>
      <c r="O2960" s="19"/>
      <c r="P2960" s="17"/>
    </row>
    <row r="2961" spans="5:16" x14ac:dyDescent="0.2">
      <c r="E2961" s="3"/>
      <c r="G2961" s="5"/>
      <c r="O2961" s="19"/>
      <c r="P2961" s="17"/>
    </row>
    <row r="2962" spans="5:16" x14ac:dyDescent="0.2">
      <c r="E2962" s="3"/>
      <c r="G2962" s="5"/>
      <c r="O2962" s="19"/>
      <c r="P2962" s="17"/>
    </row>
    <row r="2963" spans="5:16" x14ac:dyDescent="0.2">
      <c r="E2963" s="3"/>
      <c r="G2963" s="5"/>
      <c r="O2963" s="19"/>
      <c r="P2963" s="17"/>
    </row>
    <row r="2964" spans="5:16" x14ac:dyDescent="0.2">
      <c r="E2964" s="3"/>
      <c r="G2964" s="5"/>
      <c r="O2964" s="19"/>
      <c r="P2964" s="17"/>
    </row>
    <row r="2965" spans="5:16" x14ac:dyDescent="0.2">
      <c r="E2965" s="3"/>
      <c r="G2965" s="5"/>
      <c r="O2965" s="19"/>
      <c r="P2965" s="17"/>
    </row>
    <row r="2966" spans="5:16" x14ac:dyDescent="0.2">
      <c r="E2966" s="3"/>
      <c r="G2966" s="5"/>
      <c r="O2966" s="19"/>
      <c r="P2966" s="17"/>
    </row>
    <row r="2967" spans="5:16" x14ac:dyDescent="0.2">
      <c r="E2967" s="3"/>
      <c r="G2967" s="5"/>
      <c r="O2967" s="19"/>
      <c r="P2967" s="17"/>
    </row>
    <row r="2968" spans="5:16" x14ac:dyDescent="0.2">
      <c r="E2968" s="3"/>
      <c r="G2968" s="5"/>
      <c r="O2968" s="19"/>
      <c r="P2968" s="17"/>
    </row>
    <row r="2969" spans="5:16" x14ac:dyDescent="0.2">
      <c r="E2969" s="3"/>
      <c r="G2969" s="5"/>
      <c r="O2969" s="19"/>
      <c r="P2969" s="17"/>
    </row>
    <row r="2970" spans="5:16" x14ac:dyDescent="0.2">
      <c r="E2970" s="3"/>
      <c r="G2970" s="5"/>
      <c r="O2970" s="19"/>
      <c r="P2970" s="17"/>
    </row>
    <row r="2971" spans="5:16" x14ac:dyDescent="0.2">
      <c r="E2971" s="3"/>
      <c r="G2971" s="5"/>
      <c r="O2971" s="19"/>
      <c r="P2971" s="17"/>
    </row>
    <row r="2972" spans="5:16" x14ac:dyDescent="0.2">
      <c r="E2972" s="3"/>
      <c r="G2972" s="5"/>
      <c r="O2972" s="19"/>
      <c r="P2972" s="17"/>
    </row>
    <row r="2973" spans="5:16" x14ac:dyDescent="0.2">
      <c r="E2973" s="3"/>
      <c r="G2973" s="5"/>
      <c r="O2973" s="19"/>
      <c r="P2973" s="17"/>
    </row>
    <row r="2974" spans="5:16" x14ac:dyDescent="0.2">
      <c r="E2974" s="3"/>
      <c r="G2974" s="5"/>
      <c r="O2974" s="19"/>
      <c r="P2974" s="17"/>
    </row>
    <row r="2975" spans="5:16" x14ac:dyDescent="0.2">
      <c r="E2975" s="3"/>
      <c r="G2975" s="5"/>
      <c r="O2975" s="19"/>
      <c r="P2975" s="17"/>
    </row>
    <row r="2976" spans="5:16" x14ac:dyDescent="0.2">
      <c r="E2976" s="3"/>
      <c r="G2976" s="5"/>
      <c r="O2976" s="19"/>
      <c r="P2976" s="17"/>
    </row>
    <row r="2977" spans="5:16" x14ac:dyDescent="0.2">
      <c r="E2977" s="3"/>
      <c r="G2977" s="5"/>
      <c r="O2977" s="19"/>
      <c r="P2977" s="17"/>
    </row>
    <row r="2978" spans="5:16" x14ac:dyDescent="0.2">
      <c r="E2978" s="3"/>
      <c r="G2978" s="5"/>
      <c r="O2978" s="19"/>
      <c r="P2978" s="17"/>
    </row>
    <row r="2979" spans="5:16" x14ac:dyDescent="0.2">
      <c r="E2979" s="3"/>
      <c r="G2979" s="5"/>
      <c r="O2979" s="19"/>
      <c r="P2979" s="17"/>
    </row>
    <row r="2980" spans="5:16" x14ac:dyDescent="0.2">
      <c r="E2980" s="3"/>
      <c r="G2980" s="5"/>
      <c r="O2980" s="19"/>
      <c r="P2980" s="17"/>
    </row>
    <row r="2981" spans="5:16" x14ac:dyDescent="0.2">
      <c r="E2981" s="3"/>
      <c r="G2981" s="5"/>
      <c r="O2981" s="19"/>
      <c r="P2981" s="17"/>
    </row>
    <row r="2982" spans="5:16" x14ac:dyDescent="0.2">
      <c r="E2982" s="3"/>
      <c r="G2982" s="5"/>
      <c r="O2982" s="19"/>
      <c r="P2982" s="17"/>
    </row>
    <row r="2983" spans="5:16" x14ac:dyDescent="0.2">
      <c r="E2983" s="3"/>
      <c r="G2983" s="5"/>
      <c r="O2983" s="19"/>
      <c r="P2983" s="17"/>
    </row>
    <row r="2984" spans="5:16" x14ac:dyDescent="0.2">
      <c r="E2984" s="3"/>
      <c r="G2984" s="5"/>
      <c r="O2984" s="19"/>
      <c r="P2984" s="17"/>
    </row>
    <row r="2985" spans="5:16" x14ac:dyDescent="0.2">
      <c r="E2985" s="3"/>
      <c r="G2985" s="5"/>
      <c r="O2985" s="19"/>
      <c r="P2985" s="17"/>
    </row>
    <row r="2986" spans="5:16" x14ac:dyDescent="0.2">
      <c r="E2986" s="3"/>
      <c r="G2986" s="5"/>
      <c r="O2986" s="19"/>
      <c r="P2986" s="17"/>
    </row>
    <row r="2987" spans="5:16" x14ac:dyDescent="0.2">
      <c r="E2987" s="3"/>
      <c r="G2987" s="5"/>
      <c r="O2987" s="19"/>
      <c r="P2987" s="17"/>
    </row>
    <row r="2988" spans="5:16" x14ac:dyDescent="0.2">
      <c r="E2988" s="3"/>
      <c r="G2988" s="5"/>
      <c r="O2988" s="19"/>
      <c r="P2988" s="17"/>
    </row>
    <row r="2989" spans="5:16" x14ac:dyDescent="0.2">
      <c r="E2989" s="3"/>
      <c r="G2989" s="5"/>
      <c r="O2989" s="19"/>
      <c r="P2989" s="17"/>
    </row>
    <row r="2990" spans="5:16" x14ac:dyDescent="0.2">
      <c r="E2990" s="3"/>
      <c r="G2990" s="5"/>
      <c r="O2990" s="19"/>
      <c r="P2990" s="17"/>
    </row>
    <row r="2991" spans="5:16" x14ac:dyDescent="0.2">
      <c r="E2991" s="3"/>
      <c r="G2991" s="5"/>
      <c r="O2991" s="19"/>
      <c r="P2991" s="17"/>
    </row>
    <row r="2992" spans="5:16" x14ac:dyDescent="0.2">
      <c r="E2992" s="3"/>
      <c r="G2992" s="5"/>
      <c r="O2992" s="19"/>
      <c r="P2992" s="17"/>
    </row>
    <row r="2993" spans="5:16" x14ac:dyDescent="0.2">
      <c r="E2993" s="3"/>
      <c r="G2993" s="5"/>
      <c r="O2993" s="19"/>
      <c r="P2993" s="17"/>
    </row>
    <row r="2994" spans="5:16" x14ac:dyDescent="0.2">
      <c r="E2994" s="3"/>
      <c r="G2994" s="5"/>
      <c r="O2994" s="19"/>
      <c r="P2994" s="17"/>
    </row>
    <row r="2995" spans="5:16" x14ac:dyDescent="0.2">
      <c r="E2995" s="3"/>
      <c r="G2995" s="5"/>
      <c r="O2995" s="19"/>
      <c r="P2995" s="17"/>
    </row>
    <row r="2996" spans="5:16" x14ac:dyDescent="0.2">
      <c r="E2996" s="3"/>
      <c r="G2996" s="5"/>
      <c r="O2996" s="19"/>
      <c r="P2996" s="17"/>
    </row>
    <row r="2997" spans="5:16" x14ac:dyDescent="0.2">
      <c r="E2997" s="3"/>
      <c r="G2997" s="5"/>
      <c r="O2997" s="19"/>
      <c r="P2997" s="17"/>
    </row>
    <row r="2998" spans="5:16" x14ac:dyDescent="0.2">
      <c r="E2998" s="3"/>
      <c r="G2998" s="5"/>
      <c r="O2998" s="19"/>
      <c r="P2998" s="17"/>
    </row>
    <row r="2999" spans="5:16" x14ac:dyDescent="0.2">
      <c r="E2999" s="3"/>
      <c r="G2999" s="5"/>
      <c r="O2999" s="19"/>
      <c r="P2999" s="17"/>
    </row>
    <row r="3000" spans="5:16" x14ac:dyDescent="0.2">
      <c r="E3000" s="3"/>
      <c r="G3000" s="5"/>
      <c r="O3000" s="19"/>
      <c r="P3000" s="17"/>
    </row>
    <row r="3001" spans="5:16" x14ac:dyDescent="0.2">
      <c r="E3001" s="3"/>
      <c r="G3001" s="5"/>
      <c r="O3001" s="19"/>
      <c r="P3001" s="17"/>
    </row>
    <row r="3002" spans="5:16" x14ac:dyDescent="0.2">
      <c r="E3002" s="3"/>
      <c r="G3002" s="5"/>
      <c r="O3002" s="19"/>
      <c r="P3002" s="17"/>
    </row>
    <row r="3003" spans="5:16" x14ac:dyDescent="0.2">
      <c r="E3003" s="3"/>
      <c r="G3003" s="5"/>
      <c r="O3003" s="19"/>
      <c r="P3003" s="17"/>
    </row>
    <row r="3004" spans="5:16" x14ac:dyDescent="0.2">
      <c r="E3004" s="3"/>
      <c r="G3004" s="5"/>
      <c r="O3004" s="19"/>
      <c r="P3004" s="17"/>
    </row>
    <row r="3005" spans="5:16" x14ac:dyDescent="0.2">
      <c r="E3005" s="3"/>
      <c r="G3005" s="5"/>
      <c r="O3005" s="19"/>
      <c r="P3005" s="17"/>
    </row>
    <row r="3006" spans="5:16" x14ac:dyDescent="0.2">
      <c r="E3006" s="3"/>
      <c r="G3006" s="5"/>
      <c r="O3006" s="19"/>
      <c r="P3006" s="17"/>
    </row>
    <row r="3007" spans="5:16" x14ac:dyDescent="0.2">
      <c r="E3007" s="3"/>
      <c r="G3007" s="5"/>
      <c r="O3007" s="19"/>
      <c r="P3007" s="17"/>
    </row>
    <row r="3008" spans="5:16" x14ac:dyDescent="0.2">
      <c r="E3008" s="3"/>
      <c r="G3008" s="5"/>
      <c r="O3008" s="19"/>
      <c r="P3008" s="17"/>
    </row>
    <row r="3009" spans="5:16" x14ac:dyDescent="0.2">
      <c r="E3009" s="3"/>
      <c r="G3009" s="5"/>
      <c r="O3009" s="19"/>
      <c r="P3009" s="17"/>
    </row>
    <row r="3010" spans="5:16" x14ac:dyDescent="0.2">
      <c r="E3010" s="3"/>
      <c r="G3010" s="5"/>
      <c r="O3010" s="19"/>
      <c r="P3010" s="17"/>
    </row>
    <row r="3011" spans="5:16" x14ac:dyDescent="0.2">
      <c r="E3011" s="3"/>
      <c r="G3011" s="5"/>
      <c r="O3011" s="19"/>
      <c r="P3011" s="17"/>
    </row>
    <row r="3012" spans="5:16" x14ac:dyDescent="0.2">
      <c r="E3012" s="3"/>
      <c r="G3012" s="5"/>
      <c r="O3012" s="19"/>
      <c r="P3012" s="17"/>
    </row>
    <row r="3013" spans="5:16" x14ac:dyDescent="0.2">
      <c r="E3013" s="3"/>
      <c r="G3013" s="5"/>
      <c r="O3013" s="19"/>
      <c r="P3013" s="17"/>
    </row>
    <row r="3014" spans="5:16" x14ac:dyDescent="0.2">
      <c r="E3014" s="3"/>
      <c r="G3014" s="5"/>
      <c r="O3014" s="19"/>
      <c r="P3014" s="17"/>
    </row>
    <row r="3015" spans="5:16" x14ac:dyDescent="0.2">
      <c r="E3015" s="3"/>
      <c r="G3015" s="5"/>
      <c r="O3015" s="19"/>
      <c r="P3015" s="17"/>
    </row>
    <row r="3016" spans="5:16" x14ac:dyDescent="0.2">
      <c r="E3016" s="3"/>
      <c r="G3016" s="5"/>
      <c r="O3016" s="19"/>
      <c r="P3016" s="17"/>
    </row>
    <row r="3017" spans="5:16" x14ac:dyDescent="0.2">
      <c r="E3017" s="3"/>
      <c r="G3017" s="5"/>
      <c r="O3017" s="19"/>
      <c r="P3017" s="17"/>
    </row>
    <row r="3018" spans="5:16" x14ac:dyDescent="0.2">
      <c r="E3018" s="3"/>
      <c r="G3018" s="5"/>
      <c r="O3018" s="19"/>
      <c r="P3018" s="17"/>
    </row>
    <row r="3019" spans="5:16" x14ac:dyDescent="0.2">
      <c r="E3019" s="3"/>
      <c r="G3019" s="5"/>
      <c r="O3019" s="19"/>
      <c r="P3019" s="17"/>
    </row>
    <row r="3020" spans="5:16" x14ac:dyDescent="0.2">
      <c r="E3020" s="3"/>
      <c r="G3020" s="5"/>
      <c r="O3020" s="19"/>
      <c r="P3020" s="17"/>
    </row>
    <row r="3021" spans="5:16" x14ac:dyDescent="0.2">
      <c r="E3021" s="3"/>
      <c r="G3021" s="5"/>
      <c r="O3021" s="19"/>
      <c r="P3021" s="17"/>
    </row>
    <row r="3022" spans="5:16" x14ac:dyDescent="0.2">
      <c r="E3022" s="3"/>
      <c r="G3022" s="5"/>
      <c r="O3022" s="19"/>
      <c r="P3022" s="17"/>
    </row>
    <row r="3023" spans="5:16" x14ac:dyDescent="0.2">
      <c r="E3023" s="3"/>
      <c r="G3023" s="5"/>
      <c r="O3023" s="19"/>
      <c r="P3023" s="17"/>
    </row>
    <row r="3024" spans="5:16" x14ac:dyDescent="0.2">
      <c r="E3024" s="3"/>
      <c r="G3024" s="5"/>
      <c r="O3024" s="19"/>
      <c r="P3024" s="17"/>
    </row>
    <row r="3025" spans="5:16" x14ac:dyDescent="0.2">
      <c r="E3025" s="3"/>
      <c r="G3025" s="5"/>
      <c r="O3025" s="19"/>
      <c r="P3025" s="17"/>
    </row>
    <row r="3026" spans="5:16" x14ac:dyDescent="0.2">
      <c r="E3026" s="3"/>
      <c r="G3026" s="5"/>
      <c r="O3026" s="19"/>
      <c r="P3026" s="17"/>
    </row>
    <row r="3027" spans="5:16" x14ac:dyDescent="0.2">
      <c r="E3027" s="3"/>
      <c r="G3027" s="5"/>
      <c r="O3027" s="19"/>
      <c r="P3027" s="17"/>
    </row>
    <row r="3028" spans="5:16" x14ac:dyDescent="0.2">
      <c r="E3028" s="3"/>
      <c r="G3028" s="5"/>
      <c r="O3028" s="19"/>
      <c r="P3028" s="17"/>
    </row>
    <row r="3029" spans="5:16" x14ac:dyDescent="0.2">
      <c r="E3029" s="3"/>
      <c r="G3029" s="5"/>
      <c r="O3029" s="19"/>
      <c r="P3029" s="17"/>
    </row>
    <row r="3030" spans="5:16" x14ac:dyDescent="0.2">
      <c r="E3030" s="3"/>
      <c r="G3030" s="5"/>
      <c r="O3030" s="19"/>
      <c r="P3030" s="17"/>
    </row>
    <row r="3031" spans="5:16" x14ac:dyDescent="0.2">
      <c r="E3031" s="3"/>
      <c r="G3031" s="5"/>
      <c r="O3031" s="19"/>
      <c r="P3031" s="17"/>
    </row>
    <row r="3032" spans="5:16" x14ac:dyDescent="0.2">
      <c r="E3032" s="3"/>
      <c r="G3032" s="5"/>
      <c r="O3032" s="19"/>
      <c r="P3032" s="17"/>
    </row>
    <row r="3033" spans="5:16" x14ac:dyDescent="0.2">
      <c r="E3033" s="3"/>
      <c r="G3033" s="5"/>
      <c r="O3033" s="19"/>
      <c r="P3033" s="17"/>
    </row>
    <row r="3034" spans="5:16" x14ac:dyDescent="0.2">
      <c r="E3034" s="3"/>
      <c r="G3034" s="5"/>
      <c r="O3034" s="19"/>
      <c r="P3034" s="17"/>
    </row>
    <row r="3035" spans="5:16" x14ac:dyDescent="0.2">
      <c r="E3035" s="3"/>
      <c r="G3035" s="5"/>
      <c r="O3035" s="19"/>
      <c r="P3035" s="17"/>
    </row>
    <row r="3036" spans="5:16" x14ac:dyDescent="0.2">
      <c r="E3036" s="3"/>
      <c r="G3036" s="5"/>
      <c r="O3036" s="19"/>
      <c r="P3036" s="17"/>
    </row>
    <row r="3037" spans="5:16" x14ac:dyDescent="0.2">
      <c r="E3037" s="3"/>
      <c r="G3037" s="5"/>
      <c r="O3037" s="19"/>
      <c r="P3037" s="17"/>
    </row>
    <row r="3038" spans="5:16" x14ac:dyDescent="0.2">
      <c r="E3038" s="3"/>
      <c r="G3038" s="5"/>
      <c r="O3038" s="19"/>
      <c r="P3038" s="17"/>
    </row>
    <row r="3039" spans="5:16" x14ac:dyDescent="0.2">
      <c r="E3039" s="3"/>
      <c r="G3039" s="5"/>
      <c r="O3039" s="19"/>
      <c r="P3039" s="17"/>
    </row>
    <row r="3040" spans="5:16" x14ac:dyDescent="0.2">
      <c r="E3040" s="3"/>
      <c r="G3040" s="5"/>
      <c r="O3040" s="19"/>
      <c r="P3040" s="17"/>
    </row>
    <row r="3041" spans="5:16" x14ac:dyDescent="0.2">
      <c r="E3041" s="3"/>
      <c r="G3041" s="5"/>
      <c r="O3041" s="19"/>
      <c r="P3041" s="17"/>
    </row>
    <row r="3042" spans="5:16" x14ac:dyDescent="0.2">
      <c r="E3042" s="3"/>
      <c r="G3042" s="5"/>
      <c r="O3042" s="19"/>
      <c r="P3042" s="17"/>
    </row>
    <row r="3043" spans="5:16" x14ac:dyDescent="0.2">
      <c r="E3043" s="3"/>
      <c r="G3043" s="5"/>
      <c r="O3043" s="19"/>
      <c r="P3043" s="17"/>
    </row>
    <row r="3044" spans="5:16" x14ac:dyDescent="0.2">
      <c r="E3044" s="3"/>
      <c r="G3044" s="5"/>
      <c r="O3044" s="19"/>
      <c r="P3044" s="17"/>
    </row>
    <row r="3045" spans="5:16" x14ac:dyDescent="0.2">
      <c r="E3045" s="3"/>
      <c r="G3045" s="5"/>
      <c r="O3045" s="19"/>
      <c r="P3045" s="17"/>
    </row>
    <row r="3046" spans="5:16" x14ac:dyDescent="0.2">
      <c r="E3046" s="3"/>
      <c r="G3046" s="5"/>
      <c r="O3046" s="19"/>
      <c r="P3046" s="17"/>
    </row>
    <row r="3047" spans="5:16" x14ac:dyDescent="0.2">
      <c r="E3047" s="3"/>
      <c r="G3047" s="5"/>
      <c r="O3047" s="19"/>
      <c r="P3047" s="17"/>
    </row>
    <row r="3048" spans="5:16" x14ac:dyDescent="0.2">
      <c r="E3048" s="3"/>
      <c r="G3048" s="5"/>
      <c r="O3048" s="19"/>
      <c r="P3048" s="17"/>
    </row>
    <row r="3049" spans="5:16" x14ac:dyDescent="0.2">
      <c r="E3049" s="3"/>
      <c r="G3049" s="5"/>
      <c r="O3049" s="19"/>
      <c r="P3049" s="17"/>
    </row>
    <row r="3050" spans="5:16" x14ac:dyDescent="0.2">
      <c r="E3050" s="3"/>
      <c r="G3050" s="5"/>
      <c r="O3050" s="19"/>
      <c r="P3050" s="17"/>
    </row>
    <row r="3051" spans="5:16" x14ac:dyDescent="0.2">
      <c r="E3051" s="3"/>
      <c r="G3051" s="5"/>
      <c r="O3051" s="19"/>
      <c r="P3051" s="17"/>
    </row>
    <row r="3052" spans="5:16" x14ac:dyDescent="0.2">
      <c r="E3052" s="3"/>
      <c r="G3052" s="5"/>
      <c r="O3052" s="19"/>
      <c r="P3052" s="17"/>
    </row>
    <row r="3053" spans="5:16" x14ac:dyDescent="0.2">
      <c r="E3053" s="3"/>
      <c r="G3053" s="5"/>
      <c r="O3053" s="19"/>
      <c r="P3053" s="17"/>
    </row>
    <row r="3054" spans="5:16" x14ac:dyDescent="0.2">
      <c r="E3054" s="3"/>
      <c r="G3054" s="5"/>
      <c r="O3054" s="19"/>
      <c r="P3054" s="17"/>
    </row>
    <row r="3055" spans="5:16" x14ac:dyDescent="0.2">
      <c r="E3055" s="3"/>
      <c r="G3055" s="5"/>
      <c r="O3055" s="19"/>
      <c r="P3055" s="17"/>
    </row>
    <row r="3056" spans="5:16" x14ac:dyDescent="0.2">
      <c r="E3056" s="3"/>
      <c r="G3056" s="5"/>
      <c r="O3056" s="19"/>
      <c r="P3056" s="17"/>
    </row>
    <row r="3057" spans="5:16" x14ac:dyDescent="0.2">
      <c r="E3057" s="3"/>
      <c r="G3057" s="5"/>
      <c r="O3057" s="19"/>
      <c r="P3057" s="17"/>
    </row>
    <row r="3058" spans="5:16" x14ac:dyDescent="0.2">
      <c r="E3058" s="3"/>
      <c r="G3058" s="5"/>
      <c r="O3058" s="19"/>
      <c r="P3058" s="17"/>
    </row>
    <row r="3059" spans="5:16" x14ac:dyDescent="0.2">
      <c r="E3059" s="3"/>
      <c r="G3059" s="5"/>
      <c r="O3059" s="19"/>
      <c r="P3059" s="17"/>
    </row>
    <row r="3060" spans="5:16" x14ac:dyDescent="0.2">
      <c r="E3060" s="3"/>
      <c r="G3060" s="5"/>
      <c r="O3060" s="19"/>
      <c r="P3060" s="17"/>
    </row>
    <row r="3061" spans="5:16" x14ac:dyDescent="0.2">
      <c r="E3061" s="3"/>
      <c r="G3061" s="5"/>
      <c r="O3061" s="19"/>
      <c r="P3061" s="17"/>
    </row>
    <row r="3062" spans="5:16" x14ac:dyDescent="0.2">
      <c r="E3062" s="3"/>
      <c r="G3062" s="5"/>
      <c r="O3062" s="19"/>
      <c r="P3062" s="17"/>
    </row>
    <row r="3063" spans="5:16" x14ac:dyDescent="0.2">
      <c r="E3063" s="3"/>
      <c r="G3063" s="5"/>
      <c r="O3063" s="19"/>
      <c r="P3063" s="17"/>
    </row>
    <row r="3064" spans="5:16" x14ac:dyDescent="0.2">
      <c r="E3064" s="3"/>
      <c r="G3064" s="5"/>
      <c r="O3064" s="19"/>
      <c r="P3064" s="17"/>
    </row>
    <row r="3065" spans="5:16" x14ac:dyDescent="0.2">
      <c r="E3065" s="3"/>
      <c r="G3065" s="5"/>
      <c r="O3065" s="19"/>
      <c r="P3065" s="17"/>
    </row>
    <row r="3066" spans="5:16" x14ac:dyDescent="0.2">
      <c r="E3066" s="3"/>
      <c r="G3066" s="5"/>
      <c r="O3066" s="19"/>
      <c r="P3066" s="17"/>
    </row>
    <row r="3067" spans="5:16" x14ac:dyDescent="0.2">
      <c r="E3067" s="3"/>
      <c r="G3067" s="5"/>
      <c r="O3067" s="19"/>
      <c r="P3067" s="17"/>
    </row>
    <row r="3068" spans="5:16" x14ac:dyDescent="0.2">
      <c r="E3068" s="3"/>
      <c r="G3068" s="5"/>
      <c r="O3068" s="19"/>
      <c r="P3068" s="17"/>
    </row>
    <row r="3069" spans="5:16" x14ac:dyDescent="0.2">
      <c r="E3069" s="3"/>
      <c r="G3069" s="5"/>
      <c r="O3069" s="19"/>
      <c r="P3069" s="17"/>
    </row>
    <row r="3070" spans="5:16" x14ac:dyDescent="0.2">
      <c r="E3070" s="3"/>
      <c r="G3070" s="5"/>
      <c r="O3070" s="19"/>
      <c r="P3070" s="17"/>
    </row>
    <row r="3071" spans="5:16" x14ac:dyDescent="0.2">
      <c r="E3071" s="3"/>
      <c r="G3071" s="5"/>
      <c r="O3071" s="19"/>
      <c r="P3071" s="17"/>
    </row>
    <row r="3072" spans="5:16" x14ac:dyDescent="0.2">
      <c r="E3072" s="3"/>
      <c r="G3072" s="5"/>
      <c r="O3072" s="19"/>
      <c r="P3072" s="17"/>
    </row>
    <row r="3073" spans="5:16" x14ac:dyDescent="0.2">
      <c r="E3073" s="3"/>
      <c r="G3073" s="5"/>
      <c r="O3073" s="19"/>
      <c r="P3073" s="17"/>
    </row>
    <row r="3074" spans="5:16" x14ac:dyDescent="0.2">
      <c r="E3074" s="3"/>
      <c r="G3074" s="5"/>
      <c r="O3074" s="19"/>
      <c r="P3074" s="17"/>
    </row>
    <row r="3075" spans="5:16" x14ac:dyDescent="0.2">
      <c r="E3075" s="3"/>
      <c r="G3075" s="5"/>
      <c r="O3075" s="19"/>
      <c r="P3075" s="17"/>
    </row>
    <row r="3076" spans="5:16" x14ac:dyDescent="0.2">
      <c r="E3076" s="3"/>
      <c r="G3076" s="5"/>
      <c r="O3076" s="19"/>
      <c r="P3076" s="17"/>
    </row>
    <row r="3077" spans="5:16" x14ac:dyDescent="0.2">
      <c r="E3077" s="3"/>
      <c r="G3077" s="5"/>
      <c r="O3077" s="19"/>
      <c r="P3077" s="17"/>
    </row>
    <row r="3078" spans="5:16" x14ac:dyDescent="0.2">
      <c r="E3078" s="3"/>
      <c r="G3078" s="5"/>
      <c r="O3078" s="19"/>
      <c r="P3078" s="17"/>
    </row>
    <row r="3079" spans="5:16" x14ac:dyDescent="0.2">
      <c r="E3079" s="3"/>
      <c r="G3079" s="5"/>
      <c r="O3079" s="19"/>
      <c r="P3079" s="17"/>
    </row>
    <row r="3080" spans="5:16" x14ac:dyDescent="0.2">
      <c r="E3080" s="3"/>
      <c r="G3080" s="5"/>
      <c r="O3080" s="19"/>
      <c r="P3080" s="17"/>
    </row>
    <row r="3081" spans="5:16" x14ac:dyDescent="0.2">
      <c r="E3081" s="3"/>
      <c r="G3081" s="5"/>
      <c r="O3081" s="19"/>
      <c r="P3081" s="17"/>
    </row>
    <row r="3082" spans="5:16" x14ac:dyDescent="0.2">
      <c r="E3082" s="3"/>
      <c r="G3082" s="5"/>
      <c r="O3082" s="19"/>
      <c r="P3082" s="17"/>
    </row>
    <row r="3083" spans="5:16" x14ac:dyDescent="0.2">
      <c r="E3083" s="3"/>
      <c r="G3083" s="5"/>
      <c r="O3083" s="19"/>
      <c r="P3083" s="17"/>
    </row>
    <row r="3084" spans="5:16" x14ac:dyDescent="0.2">
      <c r="E3084" s="3"/>
      <c r="G3084" s="5"/>
      <c r="O3084" s="19"/>
      <c r="P3084" s="17"/>
    </row>
    <row r="3085" spans="5:16" x14ac:dyDescent="0.2">
      <c r="E3085" s="3"/>
      <c r="G3085" s="5"/>
      <c r="O3085" s="19"/>
      <c r="P3085" s="17"/>
    </row>
    <row r="3086" spans="5:16" x14ac:dyDescent="0.2">
      <c r="E3086" s="3"/>
      <c r="G3086" s="5"/>
      <c r="O3086" s="19"/>
      <c r="P3086" s="17"/>
    </row>
    <row r="3087" spans="5:16" x14ac:dyDescent="0.2">
      <c r="E3087" s="3"/>
      <c r="G3087" s="5"/>
      <c r="O3087" s="19"/>
      <c r="P3087" s="17"/>
    </row>
    <row r="3088" spans="5:16" x14ac:dyDescent="0.2">
      <c r="E3088" s="3"/>
      <c r="G3088" s="5"/>
      <c r="O3088" s="19"/>
      <c r="P3088" s="17"/>
    </row>
    <row r="3089" spans="5:16" x14ac:dyDescent="0.2">
      <c r="E3089" s="3"/>
      <c r="G3089" s="5"/>
      <c r="O3089" s="19"/>
      <c r="P3089" s="17"/>
    </row>
    <row r="3090" spans="5:16" x14ac:dyDescent="0.2">
      <c r="E3090" s="3"/>
      <c r="G3090" s="5"/>
      <c r="O3090" s="19"/>
      <c r="P3090" s="17"/>
    </row>
    <row r="3091" spans="5:16" x14ac:dyDescent="0.2">
      <c r="E3091" s="3"/>
      <c r="G3091" s="5"/>
      <c r="O3091" s="19"/>
      <c r="P3091" s="17"/>
    </row>
    <row r="3092" spans="5:16" x14ac:dyDescent="0.2">
      <c r="E3092" s="3"/>
      <c r="G3092" s="5"/>
      <c r="O3092" s="19"/>
      <c r="P3092" s="17"/>
    </row>
    <row r="3093" spans="5:16" x14ac:dyDescent="0.2">
      <c r="E3093" s="3"/>
      <c r="G3093" s="5"/>
      <c r="O3093" s="19"/>
      <c r="P3093" s="17"/>
    </row>
    <row r="3094" spans="5:16" x14ac:dyDescent="0.2">
      <c r="E3094" s="3"/>
      <c r="G3094" s="5"/>
      <c r="O3094" s="19"/>
      <c r="P3094" s="17"/>
    </row>
    <row r="3095" spans="5:16" x14ac:dyDescent="0.2">
      <c r="E3095" s="3"/>
      <c r="G3095" s="5"/>
      <c r="O3095" s="19"/>
      <c r="P3095" s="17"/>
    </row>
    <row r="3096" spans="5:16" x14ac:dyDescent="0.2">
      <c r="E3096" s="3"/>
      <c r="G3096" s="5"/>
      <c r="O3096" s="19"/>
      <c r="P3096" s="17"/>
    </row>
    <row r="3097" spans="5:16" x14ac:dyDescent="0.2">
      <c r="E3097" s="3"/>
      <c r="G3097" s="5"/>
      <c r="O3097" s="19"/>
      <c r="P3097" s="17"/>
    </row>
    <row r="3098" spans="5:16" x14ac:dyDescent="0.2">
      <c r="E3098" s="3"/>
      <c r="G3098" s="5"/>
      <c r="O3098" s="19"/>
      <c r="P3098" s="17"/>
    </row>
    <row r="3099" spans="5:16" x14ac:dyDescent="0.2">
      <c r="E3099" s="3"/>
      <c r="G3099" s="5"/>
      <c r="O3099" s="19"/>
      <c r="P3099" s="17"/>
    </row>
    <row r="3100" spans="5:16" x14ac:dyDescent="0.2">
      <c r="E3100" s="3"/>
      <c r="G3100" s="5"/>
      <c r="O3100" s="19"/>
      <c r="P3100" s="17"/>
    </row>
    <row r="3101" spans="5:16" x14ac:dyDescent="0.2">
      <c r="E3101" s="3"/>
      <c r="G3101" s="5"/>
      <c r="O3101" s="19"/>
      <c r="P3101" s="17"/>
    </row>
    <row r="3102" spans="5:16" x14ac:dyDescent="0.2">
      <c r="E3102" s="3"/>
      <c r="G3102" s="5"/>
      <c r="O3102" s="19"/>
      <c r="P3102" s="17"/>
    </row>
    <row r="3103" spans="5:16" x14ac:dyDescent="0.2">
      <c r="E3103" s="3"/>
      <c r="G3103" s="5"/>
      <c r="O3103" s="19"/>
      <c r="P3103" s="17"/>
    </row>
    <row r="3104" spans="5:16" x14ac:dyDescent="0.2">
      <c r="E3104" s="3"/>
      <c r="G3104" s="5"/>
      <c r="O3104" s="19"/>
      <c r="P3104" s="17"/>
    </row>
    <row r="3105" spans="5:16" x14ac:dyDescent="0.2">
      <c r="E3105" s="3"/>
      <c r="G3105" s="5"/>
      <c r="O3105" s="19"/>
      <c r="P3105" s="17"/>
    </row>
    <row r="3106" spans="5:16" x14ac:dyDescent="0.2">
      <c r="E3106" s="3"/>
      <c r="G3106" s="5"/>
      <c r="O3106" s="19"/>
      <c r="P3106" s="17"/>
    </row>
    <row r="3107" spans="5:16" x14ac:dyDescent="0.2">
      <c r="E3107" s="3"/>
      <c r="G3107" s="5"/>
      <c r="O3107" s="19"/>
      <c r="P3107" s="17"/>
    </row>
    <row r="3108" spans="5:16" x14ac:dyDescent="0.2">
      <c r="E3108" s="3"/>
      <c r="G3108" s="5"/>
      <c r="O3108" s="19"/>
      <c r="P3108" s="17"/>
    </row>
    <row r="3109" spans="5:16" x14ac:dyDescent="0.2">
      <c r="E3109" s="3"/>
      <c r="G3109" s="5"/>
      <c r="O3109" s="19"/>
      <c r="P3109" s="17"/>
    </row>
    <row r="3110" spans="5:16" x14ac:dyDescent="0.2">
      <c r="E3110" s="3"/>
      <c r="G3110" s="5"/>
      <c r="O3110" s="19"/>
      <c r="P3110" s="17"/>
    </row>
    <row r="3111" spans="5:16" x14ac:dyDescent="0.2">
      <c r="E3111" s="3"/>
      <c r="G3111" s="5"/>
      <c r="O3111" s="19"/>
      <c r="P3111" s="17"/>
    </row>
    <row r="3112" spans="5:16" x14ac:dyDescent="0.2">
      <c r="E3112" s="3"/>
      <c r="G3112" s="5"/>
      <c r="O3112" s="19"/>
      <c r="P3112" s="17"/>
    </row>
    <row r="3113" spans="5:16" x14ac:dyDescent="0.2">
      <c r="E3113" s="3"/>
      <c r="G3113" s="5"/>
      <c r="O3113" s="19"/>
      <c r="P3113" s="17"/>
    </row>
    <row r="3114" spans="5:16" x14ac:dyDescent="0.2">
      <c r="E3114" s="3"/>
      <c r="G3114" s="5"/>
      <c r="O3114" s="19"/>
      <c r="P3114" s="17"/>
    </row>
    <row r="3115" spans="5:16" x14ac:dyDescent="0.2">
      <c r="E3115" s="3"/>
      <c r="G3115" s="5"/>
      <c r="O3115" s="19"/>
      <c r="P3115" s="17"/>
    </row>
    <row r="3116" spans="5:16" x14ac:dyDescent="0.2">
      <c r="E3116" s="3"/>
      <c r="G3116" s="5"/>
      <c r="O3116" s="19"/>
      <c r="P3116" s="17"/>
    </row>
    <row r="3117" spans="5:16" x14ac:dyDescent="0.2">
      <c r="E3117" s="3"/>
      <c r="G3117" s="5"/>
      <c r="O3117" s="19"/>
      <c r="P3117" s="17"/>
    </row>
    <row r="3118" spans="5:16" x14ac:dyDescent="0.2">
      <c r="E3118" s="3"/>
      <c r="G3118" s="5"/>
      <c r="O3118" s="19"/>
      <c r="P3118" s="17"/>
    </row>
    <row r="3119" spans="5:16" x14ac:dyDescent="0.2">
      <c r="E3119" s="3"/>
      <c r="G3119" s="5"/>
      <c r="O3119" s="19"/>
      <c r="P3119" s="17"/>
    </row>
    <row r="3120" spans="5:16" x14ac:dyDescent="0.2">
      <c r="E3120" s="3"/>
      <c r="G3120" s="5"/>
      <c r="O3120" s="19"/>
      <c r="P3120" s="17"/>
    </row>
    <row r="3121" spans="5:16" x14ac:dyDescent="0.2">
      <c r="E3121" s="3"/>
      <c r="G3121" s="5"/>
      <c r="O3121" s="19"/>
      <c r="P3121" s="17"/>
    </row>
    <row r="3122" spans="5:16" x14ac:dyDescent="0.2">
      <c r="E3122" s="3"/>
      <c r="G3122" s="5"/>
      <c r="O3122" s="19"/>
      <c r="P3122" s="17"/>
    </row>
    <row r="3123" spans="5:16" x14ac:dyDescent="0.2">
      <c r="E3123" s="3"/>
      <c r="G3123" s="5"/>
      <c r="O3123" s="19"/>
      <c r="P3123" s="17"/>
    </row>
    <row r="3124" spans="5:16" x14ac:dyDescent="0.2">
      <c r="E3124" s="3"/>
      <c r="G3124" s="5"/>
      <c r="O3124" s="19"/>
      <c r="P3124" s="17"/>
    </row>
    <row r="3125" spans="5:16" x14ac:dyDescent="0.2">
      <c r="E3125" s="3"/>
      <c r="G3125" s="5"/>
      <c r="O3125" s="19"/>
      <c r="P3125" s="17"/>
    </row>
    <row r="3126" spans="5:16" x14ac:dyDescent="0.2">
      <c r="E3126" s="3"/>
      <c r="G3126" s="5"/>
      <c r="O3126" s="19"/>
      <c r="P3126" s="17"/>
    </row>
    <row r="3127" spans="5:16" x14ac:dyDescent="0.2">
      <c r="E3127" s="3"/>
      <c r="G3127" s="5"/>
      <c r="O3127" s="19"/>
      <c r="P3127" s="17"/>
    </row>
    <row r="3128" spans="5:16" x14ac:dyDescent="0.2">
      <c r="E3128" s="3"/>
      <c r="G3128" s="5"/>
      <c r="O3128" s="19"/>
      <c r="P3128" s="17"/>
    </row>
    <row r="3129" spans="5:16" x14ac:dyDescent="0.2">
      <c r="E3129" s="3"/>
      <c r="G3129" s="5"/>
      <c r="O3129" s="19"/>
      <c r="P3129" s="17"/>
    </row>
    <row r="3130" spans="5:16" x14ac:dyDescent="0.2">
      <c r="E3130" s="3"/>
      <c r="G3130" s="5"/>
      <c r="O3130" s="19"/>
      <c r="P3130" s="17"/>
    </row>
    <row r="3131" spans="5:16" x14ac:dyDescent="0.2">
      <c r="E3131" s="3"/>
      <c r="G3131" s="5"/>
      <c r="O3131" s="19"/>
      <c r="P3131" s="17"/>
    </row>
    <row r="3132" spans="5:16" x14ac:dyDescent="0.2">
      <c r="E3132" s="3"/>
      <c r="G3132" s="5"/>
      <c r="O3132" s="19"/>
      <c r="P3132" s="17"/>
    </row>
    <row r="3133" spans="5:16" x14ac:dyDescent="0.2">
      <c r="E3133" s="3"/>
      <c r="G3133" s="5"/>
      <c r="O3133" s="19"/>
      <c r="P3133" s="17"/>
    </row>
    <row r="3134" spans="5:16" x14ac:dyDescent="0.2">
      <c r="E3134" s="3"/>
      <c r="G3134" s="5"/>
      <c r="O3134" s="19"/>
      <c r="P3134" s="17"/>
    </row>
    <row r="3135" spans="5:16" x14ac:dyDescent="0.2">
      <c r="E3135" s="3"/>
      <c r="G3135" s="5"/>
      <c r="O3135" s="19"/>
      <c r="P3135" s="17"/>
    </row>
    <row r="3136" spans="5:16" x14ac:dyDescent="0.2">
      <c r="E3136" s="3"/>
      <c r="G3136" s="5"/>
      <c r="O3136" s="19"/>
      <c r="P3136" s="17"/>
    </row>
    <row r="3137" spans="5:16" x14ac:dyDescent="0.2">
      <c r="E3137" s="3"/>
      <c r="G3137" s="5"/>
      <c r="O3137" s="19"/>
      <c r="P3137" s="17"/>
    </row>
    <row r="3138" spans="5:16" x14ac:dyDescent="0.2">
      <c r="E3138" s="3"/>
      <c r="G3138" s="5"/>
      <c r="O3138" s="19"/>
      <c r="P3138" s="17"/>
    </row>
    <row r="3139" spans="5:16" x14ac:dyDescent="0.2">
      <c r="E3139" s="3"/>
      <c r="G3139" s="5"/>
      <c r="O3139" s="19"/>
      <c r="P3139" s="17"/>
    </row>
    <row r="3140" spans="5:16" x14ac:dyDescent="0.2">
      <c r="E3140" s="3"/>
      <c r="G3140" s="5"/>
      <c r="O3140" s="19"/>
      <c r="P3140" s="17"/>
    </row>
    <row r="3141" spans="5:16" x14ac:dyDescent="0.2">
      <c r="E3141" s="3"/>
      <c r="G3141" s="5"/>
      <c r="O3141" s="19"/>
      <c r="P3141" s="17"/>
    </row>
    <row r="3142" spans="5:16" x14ac:dyDescent="0.2">
      <c r="E3142" s="3"/>
      <c r="G3142" s="5"/>
      <c r="O3142" s="19"/>
      <c r="P3142" s="17"/>
    </row>
    <row r="3143" spans="5:16" x14ac:dyDescent="0.2">
      <c r="E3143" s="3"/>
      <c r="G3143" s="5"/>
      <c r="O3143" s="19"/>
      <c r="P3143" s="17"/>
    </row>
    <row r="3144" spans="5:16" x14ac:dyDescent="0.2">
      <c r="E3144" s="3"/>
      <c r="G3144" s="5"/>
      <c r="O3144" s="19"/>
      <c r="P3144" s="17"/>
    </row>
    <row r="3145" spans="5:16" x14ac:dyDescent="0.2">
      <c r="E3145" s="3"/>
      <c r="G3145" s="5"/>
      <c r="O3145" s="19"/>
      <c r="P3145" s="17"/>
    </row>
    <row r="3146" spans="5:16" x14ac:dyDescent="0.2">
      <c r="E3146" s="3"/>
      <c r="G3146" s="5"/>
      <c r="O3146" s="19"/>
      <c r="P3146" s="17"/>
    </row>
    <row r="3147" spans="5:16" x14ac:dyDescent="0.2">
      <c r="E3147" s="3"/>
      <c r="G3147" s="5"/>
      <c r="O3147" s="19"/>
      <c r="P3147" s="17"/>
    </row>
    <row r="3148" spans="5:16" x14ac:dyDescent="0.2">
      <c r="E3148" s="3"/>
      <c r="G3148" s="5"/>
      <c r="O3148" s="19"/>
      <c r="P3148" s="17"/>
    </row>
    <row r="3149" spans="5:16" x14ac:dyDescent="0.2">
      <c r="E3149" s="3"/>
      <c r="G3149" s="5"/>
      <c r="O3149" s="19"/>
      <c r="P3149" s="17"/>
    </row>
    <row r="3150" spans="5:16" x14ac:dyDescent="0.2">
      <c r="E3150" s="3"/>
      <c r="G3150" s="5"/>
      <c r="O3150" s="19"/>
      <c r="P3150" s="17"/>
    </row>
    <row r="3151" spans="5:16" x14ac:dyDescent="0.2">
      <c r="E3151" s="3"/>
      <c r="G3151" s="5"/>
      <c r="O3151" s="19"/>
      <c r="P3151" s="17"/>
    </row>
    <row r="3152" spans="5:16" x14ac:dyDescent="0.2">
      <c r="E3152" s="3"/>
      <c r="G3152" s="5"/>
      <c r="O3152" s="19"/>
      <c r="P3152" s="17"/>
    </row>
    <row r="3153" spans="5:16" x14ac:dyDescent="0.2">
      <c r="E3153" s="3"/>
      <c r="G3153" s="5"/>
      <c r="O3153" s="19"/>
      <c r="P3153" s="17"/>
    </row>
    <row r="3154" spans="5:16" x14ac:dyDescent="0.2">
      <c r="E3154" s="3"/>
      <c r="G3154" s="5"/>
      <c r="O3154" s="19"/>
      <c r="P3154" s="17"/>
    </row>
    <row r="3155" spans="5:16" x14ac:dyDescent="0.2">
      <c r="E3155" s="3"/>
      <c r="G3155" s="5"/>
      <c r="O3155" s="19"/>
      <c r="P3155" s="17"/>
    </row>
    <row r="3156" spans="5:16" x14ac:dyDescent="0.2">
      <c r="E3156" s="3"/>
      <c r="G3156" s="5"/>
      <c r="O3156" s="19"/>
      <c r="P3156" s="17"/>
    </row>
    <row r="3157" spans="5:16" x14ac:dyDescent="0.2">
      <c r="E3157" s="3"/>
      <c r="G3157" s="5"/>
      <c r="O3157" s="19"/>
      <c r="P3157" s="17"/>
    </row>
    <row r="3158" spans="5:16" x14ac:dyDescent="0.2">
      <c r="E3158" s="3"/>
      <c r="G3158" s="5"/>
      <c r="O3158" s="19"/>
      <c r="P3158" s="17"/>
    </row>
    <row r="3159" spans="5:16" x14ac:dyDescent="0.2">
      <c r="E3159" s="3"/>
      <c r="G3159" s="5"/>
      <c r="O3159" s="19"/>
      <c r="P3159" s="17"/>
    </row>
    <row r="3160" spans="5:16" x14ac:dyDescent="0.2">
      <c r="E3160" s="3"/>
      <c r="G3160" s="5"/>
      <c r="O3160" s="19"/>
      <c r="P3160" s="17"/>
    </row>
    <row r="3161" spans="5:16" x14ac:dyDescent="0.2">
      <c r="E3161" s="3"/>
      <c r="G3161" s="5"/>
      <c r="O3161" s="19"/>
      <c r="P3161" s="17"/>
    </row>
    <row r="3162" spans="5:16" x14ac:dyDescent="0.2">
      <c r="E3162" s="3"/>
      <c r="G3162" s="5"/>
      <c r="O3162" s="19"/>
      <c r="P3162" s="17"/>
    </row>
    <row r="3163" spans="5:16" x14ac:dyDescent="0.2">
      <c r="E3163" s="3"/>
      <c r="G3163" s="5"/>
      <c r="O3163" s="19"/>
      <c r="P3163" s="17"/>
    </row>
    <row r="3164" spans="5:16" x14ac:dyDescent="0.2">
      <c r="E3164" s="3"/>
      <c r="G3164" s="5"/>
      <c r="O3164" s="19"/>
      <c r="P3164" s="17"/>
    </row>
    <row r="3165" spans="5:16" x14ac:dyDescent="0.2">
      <c r="E3165" s="3"/>
      <c r="G3165" s="5"/>
      <c r="O3165" s="19"/>
      <c r="P3165" s="17"/>
    </row>
    <row r="3166" spans="5:16" x14ac:dyDescent="0.2">
      <c r="E3166" s="3"/>
      <c r="G3166" s="5"/>
      <c r="O3166" s="19"/>
      <c r="P3166" s="17"/>
    </row>
    <row r="3167" spans="5:16" x14ac:dyDescent="0.2">
      <c r="E3167" s="3"/>
      <c r="G3167" s="5"/>
      <c r="O3167" s="19"/>
      <c r="P3167" s="17"/>
    </row>
    <row r="3168" spans="5:16" x14ac:dyDescent="0.2">
      <c r="E3168" s="3"/>
      <c r="G3168" s="5"/>
      <c r="O3168" s="19"/>
      <c r="P3168" s="17"/>
    </row>
    <row r="3169" spans="5:16" x14ac:dyDescent="0.2">
      <c r="E3169" s="3"/>
      <c r="G3169" s="5"/>
      <c r="O3169" s="19"/>
      <c r="P3169" s="17"/>
    </row>
    <row r="3170" spans="5:16" x14ac:dyDescent="0.2">
      <c r="E3170" s="3"/>
      <c r="G3170" s="5"/>
      <c r="O3170" s="19"/>
      <c r="P3170" s="17"/>
    </row>
    <row r="3171" spans="5:16" x14ac:dyDescent="0.2">
      <c r="E3171" s="3"/>
      <c r="G3171" s="5"/>
      <c r="O3171" s="19"/>
      <c r="P3171" s="17"/>
    </row>
    <row r="3172" spans="5:16" x14ac:dyDescent="0.2">
      <c r="E3172" s="3"/>
      <c r="G3172" s="5"/>
      <c r="O3172" s="19"/>
      <c r="P3172" s="17"/>
    </row>
    <row r="3173" spans="5:16" x14ac:dyDescent="0.2">
      <c r="E3173" s="3"/>
      <c r="G3173" s="5"/>
      <c r="O3173" s="19"/>
      <c r="P3173" s="17"/>
    </row>
    <row r="3174" spans="5:16" x14ac:dyDescent="0.2">
      <c r="E3174" s="3"/>
      <c r="G3174" s="5"/>
      <c r="O3174" s="19"/>
      <c r="P3174" s="17"/>
    </row>
    <row r="3175" spans="5:16" x14ac:dyDescent="0.2">
      <c r="E3175" s="3"/>
      <c r="G3175" s="5"/>
      <c r="O3175" s="19"/>
      <c r="P3175" s="17"/>
    </row>
    <row r="3176" spans="5:16" x14ac:dyDescent="0.2">
      <c r="E3176" s="3"/>
      <c r="G3176" s="5"/>
      <c r="O3176" s="19"/>
      <c r="P3176" s="17"/>
    </row>
    <row r="3177" spans="5:16" x14ac:dyDescent="0.2">
      <c r="E3177" s="3"/>
      <c r="G3177" s="5"/>
      <c r="O3177" s="19"/>
      <c r="P3177" s="17"/>
    </row>
    <row r="3178" spans="5:16" x14ac:dyDescent="0.2">
      <c r="E3178" s="3"/>
      <c r="G3178" s="5"/>
      <c r="O3178" s="19"/>
      <c r="P3178" s="17"/>
    </row>
    <row r="3179" spans="5:16" x14ac:dyDescent="0.2">
      <c r="E3179" s="3"/>
      <c r="G3179" s="5"/>
      <c r="O3179" s="19"/>
      <c r="P3179" s="17"/>
    </row>
    <row r="3180" spans="5:16" x14ac:dyDescent="0.2">
      <c r="E3180" s="3"/>
      <c r="G3180" s="5"/>
      <c r="O3180" s="19"/>
      <c r="P3180" s="17"/>
    </row>
    <row r="3181" spans="5:16" x14ac:dyDescent="0.2">
      <c r="E3181" s="3"/>
      <c r="G3181" s="5"/>
      <c r="O3181" s="19"/>
      <c r="P3181" s="17"/>
    </row>
    <row r="3182" spans="5:16" x14ac:dyDescent="0.2">
      <c r="E3182" s="3"/>
      <c r="G3182" s="5"/>
      <c r="O3182" s="19"/>
      <c r="P3182" s="17"/>
    </row>
    <row r="3183" spans="5:16" x14ac:dyDescent="0.2">
      <c r="E3183" s="3"/>
      <c r="G3183" s="5"/>
      <c r="O3183" s="19"/>
      <c r="P3183" s="17"/>
    </row>
    <row r="3184" spans="5:16" x14ac:dyDescent="0.2">
      <c r="E3184" s="3"/>
      <c r="G3184" s="5"/>
      <c r="O3184" s="19"/>
      <c r="P3184" s="17"/>
    </row>
    <row r="3185" spans="5:16" x14ac:dyDescent="0.2">
      <c r="E3185" s="3"/>
      <c r="G3185" s="5"/>
      <c r="O3185" s="19"/>
      <c r="P3185" s="17"/>
    </row>
    <row r="3186" spans="5:16" x14ac:dyDescent="0.2">
      <c r="E3186" s="3"/>
      <c r="G3186" s="5"/>
      <c r="O3186" s="19"/>
      <c r="P3186" s="17"/>
    </row>
    <row r="3187" spans="5:16" x14ac:dyDescent="0.2">
      <c r="E3187" s="3"/>
      <c r="G3187" s="5"/>
      <c r="O3187" s="19"/>
      <c r="P3187" s="17"/>
    </row>
    <row r="3188" spans="5:16" x14ac:dyDescent="0.2">
      <c r="E3188" s="3"/>
      <c r="G3188" s="5"/>
      <c r="O3188" s="19"/>
      <c r="P3188" s="17"/>
    </row>
    <row r="3189" spans="5:16" x14ac:dyDescent="0.2">
      <c r="E3189" s="3"/>
      <c r="G3189" s="5"/>
      <c r="O3189" s="19"/>
      <c r="P3189" s="17"/>
    </row>
    <row r="3190" spans="5:16" x14ac:dyDescent="0.2">
      <c r="E3190" s="3"/>
      <c r="G3190" s="5"/>
      <c r="O3190" s="19"/>
      <c r="P3190" s="17"/>
    </row>
    <row r="3191" spans="5:16" x14ac:dyDescent="0.2">
      <c r="E3191" s="3"/>
      <c r="G3191" s="5"/>
      <c r="O3191" s="19"/>
      <c r="P3191" s="17"/>
    </row>
    <row r="3192" spans="5:16" x14ac:dyDescent="0.2">
      <c r="E3192" s="3"/>
      <c r="G3192" s="5"/>
      <c r="O3192" s="19"/>
      <c r="P3192" s="17"/>
    </row>
    <row r="3193" spans="5:16" x14ac:dyDescent="0.2">
      <c r="E3193" s="3"/>
      <c r="G3193" s="5"/>
      <c r="O3193" s="19"/>
      <c r="P3193" s="17"/>
    </row>
    <row r="3194" spans="5:16" x14ac:dyDescent="0.2">
      <c r="E3194" s="3"/>
      <c r="G3194" s="5"/>
      <c r="O3194" s="19"/>
      <c r="P3194" s="17"/>
    </row>
    <row r="3195" spans="5:16" x14ac:dyDescent="0.2">
      <c r="E3195" s="3"/>
      <c r="G3195" s="5"/>
      <c r="O3195" s="19"/>
      <c r="P3195" s="17"/>
    </row>
    <row r="3196" spans="5:16" x14ac:dyDescent="0.2">
      <c r="E3196" s="3"/>
      <c r="G3196" s="5"/>
      <c r="O3196" s="19"/>
      <c r="P3196" s="17"/>
    </row>
    <row r="3197" spans="5:16" x14ac:dyDescent="0.2">
      <c r="E3197" s="3"/>
      <c r="G3197" s="5"/>
      <c r="O3197" s="19"/>
      <c r="P3197" s="17"/>
    </row>
    <row r="3198" spans="5:16" x14ac:dyDescent="0.2">
      <c r="E3198" s="3"/>
      <c r="G3198" s="5"/>
      <c r="O3198" s="19"/>
      <c r="P3198" s="17"/>
    </row>
    <row r="3199" spans="5:16" x14ac:dyDescent="0.2">
      <c r="E3199" s="3"/>
      <c r="G3199" s="5"/>
      <c r="O3199" s="19"/>
      <c r="P3199" s="17"/>
    </row>
    <row r="3200" spans="5:16" x14ac:dyDescent="0.2">
      <c r="E3200" s="3"/>
      <c r="G3200" s="5"/>
      <c r="O3200" s="19"/>
      <c r="P3200" s="17"/>
    </row>
    <row r="3201" spans="5:16" x14ac:dyDescent="0.2">
      <c r="E3201" s="3"/>
      <c r="G3201" s="5"/>
      <c r="O3201" s="19"/>
      <c r="P3201" s="17"/>
    </row>
    <row r="3202" spans="5:16" x14ac:dyDescent="0.2">
      <c r="E3202" s="3"/>
      <c r="G3202" s="5"/>
      <c r="O3202" s="19"/>
      <c r="P3202" s="17"/>
    </row>
    <row r="3203" spans="5:16" x14ac:dyDescent="0.2">
      <c r="E3203" s="3"/>
      <c r="G3203" s="5"/>
      <c r="O3203" s="19"/>
      <c r="P3203" s="17"/>
    </row>
    <row r="3204" spans="5:16" x14ac:dyDescent="0.2">
      <c r="E3204" s="3"/>
      <c r="G3204" s="5"/>
      <c r="O3204" s="19"/>
      <c r="P3204" s="17"/>
    </row>
    <row r="3205" spans="5:16" x14ac:dyDescent="0.2">
      <c r="E3205" s="3"/>
      <c r="G3205" s="5"/>
      <c r="O3205" s="19"/>
      <c r="P3205" s="17"/>
    </row>
    <row r="3206" spans="5:16" x14ac:dyDescent="0.2">
      <c r="E3206" s="3"/>
      <c r="G3206" s="5"/>
      <c r="O3206" s="19"/>
      <c r="P3206" s="17"/>
    </row>
    <row r="3207" spans="5:16" x14ac:dyDescent="0.2">
      <c r="E3207" s="3"/>
      <c r="G3207" s="5"/>
      <c r="O3207" s="19"/>
      <c r="P3207" s="17"/>
    </row>
    <row r="3208" spans="5:16" x14ac:dyDescent="0.2">
      <c r="E3208" s="3"/>
      <c r="G3208" s="5"/>
      <c r="O3208" s="19"/>
      <c r="P3208" s="17"/>
    </row>
    <row r="3209" spans="5:16" x14ac:dyDescent="0.2">
      <c r="E3209" s="3"/>
      <c r="G3209" s="5"/>
      <c r="O3209" s="19"/>
      <c r="P3209" s="17"/>
    </row>
    <row r="3210" spans="5:16" x14ac:dyDescent="0.2">
      <c r="E3210" s="3"/>
      <c r="G3210" s="5"/>
      <c r="O3210" s="19"/>
      <c r="P3210" s="17"/>
    </row>
    <row r="3211" spans="5:16" x14ac:dyDescent="0.2">
      <c r="E3211" s="3"/>
      <c r="G3211" s="5"/>
      <c r="O3211" s="19"/>
      <c r="P3211" s="17"/>
    </row>
    <row r="3212" spans="5:16" x14ac:dyDescent="0.2">
      <c r="E3212" s="3"/>
      <c r="G3212" s="5"/>
      <c r="O3212" s="19"/>
      <c r="P3212" s="17"/>
    </row>
    <row r="3213" spans="5:16" x14ac:dyDescent="0.2">
      <c r="E3213" s="3"/>
      <c r="G3213" s="5"/>
      <c r="O3213" s="19"/>
      <c r="P3213" s="17"/>
    </row>
    <row r="3214" spans="5:16" x14ac:dyDescent="0.2">
      <c r="E3214" s="3"/>
      <c r="G3214" s="5"/>
      <c r="O3214" s="19"/>
      <c r="P3214" s="17"/>
    </row>
    <row r="3215" spans="5:16" x14ac:dyDescent="0.2">
      <c r="E3215" s="3"/>
      <c r="G3215" s="5"/>
      <c r="O3215" s="19"/>
      <c r="P3215" s="17"/>
    </row>
    <row r="3216" spans="5:16" x14ac:dyDescent="0.2">
      <c r="E3216" s="3"/>
      <c r="G3216" s="5"/>
      <c r="O3216" s="19"/>
      <c r="P3216" s="17"/>
    </row>
    <row r="3217" spans="5:16" x14ac:dyDescent="0.2">
      <c r="E3217" s="3"/>
      <c r="G3217" s="5"/>
      <c r="O3217" s="19"/>
      <c r="P3217" s="17"/>
    </row>
    <row r="3218" spans="5:16" x14ac:dyDescent="0.2">
      <c r="E3218" s="3"/>
      <c r="G3218" s="5"/>
      <c r="O3218" s="19"/>
      <c r="P3218" s="17"/>
    </row>
    <row r="3219" spans="5:16" x14ac:dyDescent="0.2">
      <c r="E3219" s="3"/>
      <c r="G3219" s="5"/>
      <c r="O3219" s="19"/>
      <c r="P3219" s="17"/>
    </row>
    <row r="3220" spans="5:16" x14ac:dyDescent="0.2">
      <c r="E3220" s="3"/>
      <c r="G3220" s="5"/>
      <c r="O3220" s="19"/>
      <c r="P3220" s="17"/>
    </row>
    <row r="3221" spans="5:16" x14ac:dyDescent="0.2">
      <c r="E3221" s="3"/>
      <c r="G3221" s="5"/>
      <c r="O3221" s="19"/>
      <c r="P3221" s="17"/>
    </row>
    <row r="3222" spans="5:16" x14ac:dyDescent="0.2">
      <c r="E3222" s="3"/>
      <c r="G3222" s="5"/>
      <c r="O3222" s="19"/>
      <c r="P3222" s="17"/>
    </row>
    <row r="3223" spans="5:16" x14ac:dyDescent="0.2">
      <c r="E3223" s="3"/>
      <c r="G3223" s="5"/>
      <c r="O3223" s="19"/>
      <c r="P3223" s="17"/>
    </row>
    <row r="3224" spans="5:16" x14ac:dyDescent="0.2">
      <c r="E3224" s="3"/>
      <c r="G3224" s="5"/>
      <c r="O3224" s="19"/>
      <c r="P3224" s="17"/>
    </row>
    <row r="3225" spans="5:16" x14ac:dyDescent="0.2">
      <c r="E3225" s="3"/>
      <c r="G3225" s="5"/>
      <c r="O3225" s="19"/>
      <c r="P3225" s="17"/>
    </row>
    <row r="3226" spans="5:16" x14ac:dyDescent="0.2">
      <c r="E3226" s="3"/>
      <c r="G3226" s="5"/>
      <c r="O3226" s="19"/>
      <c r="P3226" s="17"/>
    </row>
    <row r="3227" spans="5:16" x14ac:dyDescent="0.2">
      <c r="E3227" s="3"/>
      <c r="G3227" s="5"/>
      <c r="O3227" s="19"/>
      <c r="P3227" s="17"/>
    </row>
    <row r="3228" spans="5:16" x14ac:dyDescent="0.2">
      <c r="E3228" s="3"/>
      <c r="G3228" s="5"/>
      <c r="O3228" s="19"/>
      <c r="P3228" s="17"/>
    </row>
    <row r="3229" spans="5:16" x14ac:dyDescent="0.2">
      <c r="E3229" s="3"/>
      <c r="G3229" s="5"/>
      <c r="O3229" s="19"/>
      <c r="P3229" s="17"/>
    </row>
    <row r="3230" spans="5:16" x14ac:dyDescent="0.2">
      <c r="E3230" s="3"/>
      <c r="G3230" s="5"/>
      <c r="O3230" s="19"/>
      <c r="P3230" s="17"/>
    </row>
    <row r="3231" spans="5:16" x14ac:dyDescent="0.2">
      <c r="E3231" s="3"/>
      <c r="G3231" s="5"/>
      <c r="O3231" s="19"/>
      <c r="P3231" s="17"/>
    </row>
    <row r="3232" spans="5:16" x14ac:dyDescent="0.2">
      <c r="E3232" s="3"/>
      <c r="G3232" s="5"/>
      <c r="O3232" s="19"/>
      <c r="P3232" s="17"/>
    </row>
    <row r="3233" spans="5:16" x14ac:dyDescent="0.2">
      <c r="E3233" s="3"/>
      <c r="G3233" s="5"/>
      <c r="O3233" s="19"/>
      <c r="P3233" s="17"/>
    </row>
    <row r="3234" spans="5:16" x14ac:dyDescent="0.2">
      <c r="E3234" s="3"/>
      <c r="G3234" s="5"/>
      <c r="O3234" s="19"/>
      <c r="P3234" s="17"/>
    </row>
    <row r="3235" spans="5:16" x14ac:dyDescent="0.2">
      <c r="E3235" s="3"/>
      <c r="G3235" s="5"/>
      <c r="O3235" s="19"/>
      <c r="P3235" s="17"/>
    </row>
    <row r="3236" spans="5:16" x14ac:dyDescent="0.2">
      <c r="E3236" s="3"/>
      <c r="G3236" s="5"/>
      <c r="O3236" s="19"/>
      <c r="P3236" s="17"/>
    </row>
    <row r="3237" spans="5:16" x14ac:dyDescent="0.2">
      <c r="E3237" s="3"/>
      <c r="G3237" s="5"/>
      <c r="O3237" s="19"/>
      <c r="P3237" s="17"/>
    </row>
    <row r="3238" spans="5:16" x14ac:dyDescent="0.2">
      <c r="E3238" s="3"/>
      <c r="G3238" s="5"/>
      <c r="O3238" s="19"/>
      <c r="P3238" s="17"/>
    </row>
    <row r="3239" spans="5:16" x14ac:dyDescent="0.2">
      <c r="E3239" s="3"/>
      <c r="G3239" s="5"/>
      <c r="O3239" s="19"/>
      <c r="P3239" s="17"/>
    </row>
    <row r="3240" spans="5:16" x14ac:dyDescent="0.2">
      <c r="E3240" s="3"/>
      <c r="G3240" s="5"/>
      <c r="O3240" s="19"/>
      <c r="P3240" s="17"/>
    </row>
    <row r="3241" spans="5:16" x14ac:dyDescent="0.2">
      <c r="E3241" s="3"/>
      <c r="G3241" s="5"/>
      <c r="O3241" s="19"/>
      <c r="P3241" s="17"/>
    </row>
    <row r="3242" spans="5:16" x14ac:dyDescent="0.2">
      <c r="E3242" s="3"/>
      <c r="G3242" s="5"/>
      <c r="O3242" s="19"/>
      <c r="P3242" s="17"/>
    </row>
    <row r="3243" spans="5:16" x14ac:dyDescent="0.2">
      <c r="E3243" s="3"/>
      <c r="G3243" s="5"/>
      <c r="O3243" s="19"/>
      <c r="P3243" s="17"/>
    </row>
    <row r="3244" spans="5:16" x14ac:dyDescent="0.2">
      <c r="E3244" s="3"/>
      <c r="G3244" s="5"/>
      <c r="O3244" s="19"/>
      <c r="P3244" s="17"/>
    </row>
    <row r="3245" spans="5:16" x14ac:dyDescent="0.2">
      <c r="E3245" s="3"/>
      <c r="G3245" s="5"/>
      <c r="O3245" s="19"/>
      <c r="P3245" s="17"/>
    </row>
    <row r="3246" spans="5:16" x14ac:dyDescent="0.2">
      <c r="E3246" s="3"/>
      <c r="G3246" s="5"/>
      <c r="O3246" s="19"/>
      <c r="P3246" s="17"/>
    </row>
    <row r="3247" spans="5:16" x14ac:dyDescent="0.2">
      <c r="E3247" s="3"/>
      <c r="G3247" s="5"/>
      <c r="O3247" s="19"/>
      <c r="P3247" s="17"/>
    </row>
    <row r="3248" spans="5:16" x14ac:dyDescent="0.2">
      <c r="E3248" s="3"/>
      <c r="G3248" s="5"/>
      <c r="O3248" s="19"/>
      <c r="P3248" s="17"/>
    </row>
    <row r="3249" spans="5:16" x14ac:dyDescent="0.2">
      <c r="E3249" s="3"/>
      <c r="G3249" s="5"/>
      <c r="O3249" s="19"/>
      <c r="P3249" s="17"/>
    </row>
    <row r="3250" spans="5:16" x14ac:dyDescent="0.2">
      <c r="E3250" s="3"/>
      <c r="G3250" s="5"/>
      <c r="O3250" s="19"/>
      <c r="P3250" s="17"/>
    </row>
    <row r="3251" spans="5:16" x14ac:dyDescent="0.2">
      <c r="E3251" s="3"/>
      <c r="G3251" s="5"/>
      <c r="O3251" s="19"/>
      <c r="P3251" s="17"/>
    </row>
    <row r="3252" spans="5:16" x14ac:dyDescent="0.2">
      <c r="E3252" s="3"/>
      <c r="G3252" s="5"/>
      <c r="O3252" s="19"/>
      <c r="P3252" s="17"/>
    </row>
    <row r="3253" spans="5:16" x14ac:dyDescent="0.2">
      <c r="E3253" s="3"/>
      <c r="G3253" s="5"/>
      <c r="O3253" s="19"/>
      <c r="P3253" s="17"/>
    </row>
    <row r="3254" spans="5:16" x14ac:dyDescent="0.2">
      <c r="E3254" s="3"/>
      <c r="G3254" s="5"/>
      <c r="O3254" s="19"/>
      <c r="P3254" s="17"/>
    </row>
    <row r="3255" spans="5:16" x14ac:dyDescent="0.2">
      <c r="E3255" s="3"/>
      <c r="G3255" s="5"/>
      <c r="O3255" s="19"/>
      <c r="P3255" s="17"/>
    </row>
    <row r="3256" spans="5:16" x14ac:dyDescent="0.2">
      <c r="E3256" s="3"/>
      <c r="G3256" s="5"/>
      <c r="O3256" s="19"/>
      <c r="P3256" s="17"/>
    </row>
    <row r="3257" spans="5:16" x14ac:dyDescent="0.2">
      <c r="E3257" s="3"/>
      <c r="G3257" s="5"/>
      <c r="O3257" s="19"/>
      <c r="P3257" s="17"/>
    </row>
    <row r="3258" spans="5:16" x14ac:dyDescent="0.2">
      <c r="E3258" s="3"/>
      <c r="G3258" s="5"/>
      <c r="O3258" s="19"/>
      <c r="P3258" s="17"/>
    </row>
    <row r="3259" spans="5:16" x14ac:dyDescent="0.2">
      <c r="E3259" s="3"/>
      <c r="G3259" s="5"/>
      <c r="O3259" s="19"/>
      <c r="P3259" s="17"/>
    </row>
    <row r="3260" spans="5:16" x14ac:dyDescent="0.2">
      <c r="E3260" s="3"/>
      <c r="G3260" s="5"/>
      <c r="O3260" s="19"/>
      <c r="P3260" s="17"/>
    </row>
    <row r="3261" spans="5:16" x14ac:dyDescent="0.2">
      <c r="E3261" s="3"/>
      <c r="G3261" s="5"/>
      <c r="O3261" s="19"/>
      <c r="P3261" s="17"/>
    </row>
    <row r="3262" spans="5:16" x14ac:dyDescent="0.2">
      <c r="E3262" s="3"/>
      <c r="G3262" s="5"/>
      <c r="O3262" s="19"/>
      <c r="P3262" s="17"/>
    </row>
    <row r="3263" spans="5:16" x14ac:dyDescent="0.2">
      <c r="E3263" s="3"/>
      <c r="G3263" s="5"/>
      <c r="O3263" s="19"/>
      <c r="P3263" s="17"/>
    </row>
    <row r="3264" spans="5:16" x14ac:dyDescent="0.2">
      <c r="E3264" s="3"/>
      <c r="G3264" s="5"/>
      <c r="O3264" s="19"/>
      <c r="P3264" s="17"/>
    </row>
    <row r="3265" spans="5:16" x14ac:dyDescent="0.2">
      <c r="E3265" s="3"/>
      <c r="G3265" s="5"/>
      <c r="O3265" s="19"/>
      <c r="P3265" s="17"/>
    </row>
    <row r="3266" spans="5:16" x14ac:dyDescent="0.2">
      <c r="E3266" s="3"/>
      <c r="G3266" s="5"/>
      <c r="O3266" s="19"/>
      <c r="P3266" s="17"/>
    </row>
    <row r="3267" spans="5:16" x14ac:dyDescent="0.2">
      <c r="E3267" s="3"/>
      <c r="G3267" s="5"/>
      <c r="O3267" s="19"/>
      <c r="P3267" s="17"/>
    </row>
    <row r="3268" spans="5:16" x14ac:dyDescent="0.2">
      <c r="E3268" s="3"/>
      <c r="G3268" s="5"/>
      <c r="O3268" s="19"/>
      <c r="P3268" s="17"/>
    </row>
    <row r="3269" spans="5:16" x14ac:dyDescent="0.2">
      <c r="E3269" s="3"/>
      <c r="G3269" s="5"/>
      <c r="O3269" s="19"/>
      <c r="P3269" s="17"/>
    </row>
    <row r="3270" spans="5:16" x14ac:dyDescent="0.2">
      <c r="E3270" s="3"/>
      <c r="G3270" s="5"/>
      <c r="O3270" s="19"/>
      <c r="P3270" s="17"/>
    </row>
    <row r="3271" spans="5:16" x14ac:dyDescent="0.2">
      <c r="E3271" s="3"/>
      <c r="G3271" s="5"/>
      <c r="O3271" s="19"/>
      <c r="P3271" s="17"/>
    </row>
    <row r="3272" spans="5:16" x14ac:dyDescent="0.2">
      <c r="E3272" s="3"/>
      <c r="G3272" s="5"/>
      <c r="O3272" s="19"/>
      <c r="P3272" s="17"/>
    </row>
    <row r="3273" spans="5:16" x14ac:dyDescent="0.2">
      <c r="E3273" s="3"/>
      <c r="G3273" s="5"/>
      <c r="O3273" s="19"/>
      <c r="P3273" s="17"/>
    </row>
    <row r="3274" spans="5:16" x14ac:dyDescent="0.2">
      <c r="E3274" s="3"/>
      <c r="G3274" s="5"/>
      <c r="O3274" s="19"/>
      <c r="P3274" s="17"/>
    </row>
    <row r="3275" spans="5:16" x14ac:dyDescent="0.2">
      <c r="E3275" s="3"/>
      <c r="G3275" s="5"/>
      <c r="O3275" s="19"/>
      <c r="P3275" s="17"/>
    </row>
    <row r="3276" spans="5:16" x14ac:dyDescent="0.2">
      <c r="E3276" s="3"/>
      <c r="G3276" s="5"/>
      <c r="O3276" s="19"/>
      <c r="P3276" s="17"/>
    </row>
    <row r="3277" spans="5:16" x14ac:dyDescent="0.2">
      <c r="E3277" s="3"/>
      <c r="G3277" s="5"/>
      <c r="O3277" s="19"/>
      <c r="P3277" s="17"/>
    </row>
    <row r="3278" spans="5:16" x14ac:dyDescent="0.2">
      <c r="E3278" s="3"/>
      <c r="G3278" s="5"/>
      <c r="O3278" s="19"/>
      <c r="P3278" s="17"/>
    </row>
    <row r="3279" spans="5:16" x14ac:dyDescent="0.2">
      <c r="E3279" s="3"/>
      <c r="G3279" s="5"/>
      <c r="O3279" s="19"/>
      <c r="P3279" s="17"/>
    </row>
    <row r="3280" spans="5:16" x14ac:dyDescent="0.2">
      <c r="E3280" s="3"/>
      <c r="G3280" s="5"/>
      <c r="O3280" s="19"/>
      <c r="P3280" s="17"/>
    </row>
    <row r="3281" spans="5:16" x14ac:dyDescent="0.2">
      <c r="E3281" s="3"/>
      <c r="G3281" s="5"/>
      <c r="O3281" s="19"/>
      <c r="P3281" s="17"/>
    </row>
    <row r="3282" spans="5:16" x14ac:dyDescent="0.2">
      <c r="E3282" s="3"/>
      <c r="G3282" s="5"/>
      <c r="O3282" s="19"/>
      <c r="P3282" s="17"/>
    </row>
    <row r="3283" spans="5:16" x14ac:dyDescent="0.2">
      <c r="E3283" s="3"/>
      <c r="G3283" s="5"/>
      <c r="O3283" s="19"/>
      <c r="P3283" s="17"/>
    </row>
    <row r="3284" spans="5:16" x14ac:dyDescent="0.2">
      <c r="E3284" s="3"/>
      <c r="G3284" s="5"/>
      <c r="O3284" s="19"/>
      <c r="P3284" s="17"/>
    </row>
    <row r="3285" spans="5:16" x14ac:dyDescent="0.2">
      <c r="E3285" s="3"/>
      <c r="G3285" s="5"/>
      <c r="O3285" s="19"/>
      <c r="P3285" s="17"/>
    </row>
    <row r="3286" spans="5:16" x14ac:dyDescent="0.2">
      <c r="E3286" s="3"/>
      <c r="G3286" s="5"/>
      <c r="O3286" s="19"/>
      <c r="P3286" s="17"/>
    </row>
    <row r="3287" spans="5:16" x14ac:dyDescent="0.2">
      <c r="E3287" s="3"/>
      <c r="G3287" s="5"/>
      <c r="O3287" s="19"/>
      <c r="P3287" s="17"/>
    </row>
    <row r="3288" spans="5:16" x14ac:dyDescent="0.2">
      <c r="E3288" s="3"/>
      <c r="G3288" s="5"/>
      <c r="O3288" s="19"/>
      <c r="P3288" s="17"/>
    </row>
    <row r="3289" spans="5:16" x14ac:dyDescent="0.2">
      <c r="E3289" s="3"/>
      <c r="G3289" s="5"/>
      <c r="O3289" s="19"/>
      <c r="P3289" s="17"/>
    </row>
    <row r="3290" spans="5:16" x14ac:dyDescent="0.2">
      <c r="E3290" s="3"/>
      <c r="G3290" s="5"/>
      <c r="O3290" s="19"/>
      <c r="P3290" s="17"/>
    </row>
    <row r="3291" spans="5:16" x14ac:dyDescent="0.2">
      <c r="E3291" s="3"/>
      <c r="G3291" s="5"/>
      <c r="O3291" s="19"/>
      <c r="P3291" s="17"/>
    </row>
    <row r="3292" spans="5:16" x14ac:dyDescent="0.2">
      <c r="E3292" s="3"/>
      <c r="G3292" s="5"/>
      <c r="O3292" s="19"/>
      <c r="P3292" s="17"/>
    </row>
    <row r="3293" spans="5:16" x14ac:dyDescent="0.2">
      <c r="E3293" s="3"/>
      <c r="G3293" s="5"/>
      <c r="O3293" s="19"/>
      <c r="P3293" s="17"/>
    </row>
    <row r="3294" spans="5:16" x14ac:dyDescent="0.2">
      <c r="E3294" s="3"/>
      <c r="G3294" s="5"/>
      <c r="O3294" s="19"/>
      <c r="P3294" s="17"/>
    </row>
    <row r="3295" spans="5:16" x14ac:dyDescent="0.2">
      <c r="E3295" s="3"/>
      <c r="G3295" s="5"/>
      <c r="O3295" s="19"/>
      <c r="P3295" s="17"/>
    </row>
    <row r="3296" spans="5:16" x14ac:dyDescent="0.2">
      <c r="E3296" s="3"/>
      <c r="G3296" s="5"/>
      <c r="O3296" s="19"/>
      <c r="P3296" s="17"/>
    </row>
    <row r="3297" spans="5:16" x14ac:dyDescent="0.2">
      <c r="E3297" s="3"/>
      <c r="G3297" s="5"/>
      <c r="O3297" s="19"/>
      <c r="P3297" s="17"/>
    </row>
    <row r="3298" spans="5:16" x14ac:dyDescent="0.2">
      <c r="E3298" s="3"/>
      <c r="G3298" s="5"/>
      <c r="O3298" s="19"/>
      <c r="P3298" s="17"/>
    </row>
    <row r="3299" spans="5:16" x14ac:dyDescent="0.2">
      <c r="E3299" s="3"/>
      <c r="G3299" s="5"/>
      <c r="O3299" s="19"/>
      <c r="P3299" s="17"/>
    </row>
    <row r="3300" spans="5:16" x14ac:dyDescent="0.2">
      <c r="E3300" s="3"/>
      <c r="G3300" s="5"/>
      <c r="O3300" s="19"/>
      <c r="P3300" s="17"/>
    </row>
    <row r="3301" spans="5:16" x14ac:dyDescent="0.2">
      <c r="E3301" s="3"/>
      <c r="G3301" s="5"/>
      <c r="O3301" s="19"/>
      <c r="P3301" s="17"/>
    </row>
    <row r="3302" spans="5:16" x14ac:dyDescent="0.2">
      <c r="E3302" s="3"/>
      <c r="G3302" s="5"/>
      <c r="O3302" s="19"/>
      <c r="P3302" s="17"/>
    </row>
    <row r="3303" spans="5:16" x14ac:dyDescent="0.2">
      <c r="E3303" s="3"/>
      <c r="G3303" s="5"/>
      <c r="O3303" s="19"/>
      <c r="P3303" s="17"/>
    </row>
    <row r="3304" spans="5:16" x14ac:dyDescent="0.2">
      <c r="E3304" s="3"/>
      <c r="G3304" s="5"/>
      <c r="O3304" s="19"/>
      <c r="P3304" s="17"/>
    </row>
    <row r="3305" spans="5:16" x14ac:dyDescent="0.2">
      <c r="E3305" s="3"/>
      <c r="G3305" s="5"/>
      <c r="O3305" s="19"/>
      <c r="P3305" s="17"/>
    </row>
    <row r="3306" spans="5:16" x14ac:dyDescent="0.2">
      <c r="E3306" s="3"/>
      <c r="G3306" s="5"/>
      <c r="O3306" s="19"/>
      <c r="P3306" s="17"/>
    </row>
    <row r="3307" spans="5:16" x14ac:dyDescent="0.2">
      <c r="E3307" s="3"/>
      <c r="G3307" s="5"/>
      <c r="O3307" s="19"/>
      <c r="P3307" s="17"/>
    </row>
    <row r="3308" spans="5:16" x14ac:dyDescent="0.2">
      <c r="E3308" s="3"/>
      <c r="G3308" s="5"/>
      <c r="O3308" s="19"/>
      <c r="P3308" s="17"/>
    </row>
    <row r="3309" spans="5:16" x14ac:dyDescent="0.2">
      <c r="E3309" s="3"/>
      <c r="G3309" s="5"/>
      <c r="O3309" s="19"/>
      <c r="P3309" s="17"/>
    </row>
    <row r="3310" spans="5:16" x14ac:dyDescent="0.2">
      <c r="E3310" s="3"/>
      <c r="G3310" s="5"/>
      <c r="O3310" s="19"/>
      <c r="P3310" s="17"/>
    </row>
    <row r="3311" spans="5:16" x14ac:dyDescent="0.2">
      <c r="E3311" s="3"/>
      <c r="G3311" s="5"/>
      <c r="O3311" s="19"/>
      <c r="P3311" s="17"/>
    </row>
    <row r="3312" spans="5:16" x14ac:dyDescent="0.2">
      <c r="E3312" s="3"/>
      <c r="G3312" s="5"/>
      <c r="O3312" s="19"/>
      <c r="P3312" s="17"/>
    </row>
    <row r="3313" spans="5:16" x14ac:dyDescent="0.2">
      <c r="E3313" s="3"/>
      <c r="G3313" s="5"/>
      <c r="O3313" s="19"/>
      <c r="P3313" s="17"/>
    </row>
    <row r="3314" spans="5:16" x14ac:dyDescent="0.2">
      <c r="E3314" s="3"/>
      <c r="G3314" s="5"/>
      <c r="O3314" s="19"/>
      <c r="P3314" s="17"/>
    </row>
    <row r="3315" spans="5:16" x14ac:dyDescent="0.2">
      <c r="E3315" s="3"/>
      <c r="G3315" s="5"/>
      <c r="O3315" s="19"/>
      <c r="P3315" s="17"/>
    </row>
    <row r="3316" spans="5:16" x14ac:dyDescent="0.2">
      <c r="E3316" s="3"/>
      <c r="G3316" s="5"/>
      <c r="O3316" s="19"/>
      <c r="P3316" s="17"/>
    </row>
    <row r="3317" spans="5:16" x14ac:dyDescent="0.2">
      <c r="E3317" s="3"/>
      <c r="G3317" s="5"/>
      <c r="O3317" s="19"/>
      <c r="P3317" s="17"/>
    </row>
    <row r="3318" spans="5:16" x14ac:dyDescent="0.2">
      <c r="E3318" s="3"/>
      <c r="G3318" s="5"/>
      <c r="O3318" s="19"/>
      <c r="P3318" s="17"/>
    </row>
    <row r="3319" spans="5:16" x14ac:dyDescent="0.2">
      <c r="E3319" s="3"/>
      <c r="G3319" s="5"/>
      <c r="O3319" s="19"/>
      <c r="P3319" s="17"/>
    </row>
    <row r="3320" spans="5:16" x14ac:dyDescent="0.2">
      <c r="E3320" s="3"/>
      <c r="G3320" s="5"/>
      <c r="O3320" s="19"/>
      <c r="P3320" s="17"/>
    </row>
    <row r="3321" spans="5:16" x14ac:dyDescent="0.2">
      <c r="E3321" s="3"/>
      <c r="G3321" s="5"/>
      <c r="O3321" s="19"/>
      <c r="P3321" s="17"/>
    </row>
    <row r="3322" spans="5:16" x14ac:dyDescent="0.2">
      <c r="E3322" s="3"/>
      <c r="G3322" s="5"/>
      <c r="O3322" s="19"/>
      <c r="P3322" s="17"/>
    </row>
    <row r="3323" spans="5:16" x14ac:dyDescent="0.2">
      <c r="E3323" s="3"/>
      <c r="G3323" s="5"/>
      <c r="O3323" s="19"/>
      <c r="P3323" s="17"/>
    </row>
    <row r="3324" spans="5:16" x14ac:dyDescent="0.2">
      <c r="E3324" s="3"/>
      <c r="G3324" s="5"/>
      <c r="O3324" s="19"/>
      <c r="P3324" s="17"/>
    </row>
    <row r="3325" spans="5:16" x14ac:dyDescent="0.2">
      <c r="E3325" s="3"/>
      <c r="G3325" s="5"/>
      <c r="O3325" s="19"/>
      <c r="P3325" s="17"/>
    </row>
    <row r="3326" spans="5:16" x14ac:dyDescent="0.2">
      <c r="E3326" s="3"/>
      <c r="G3326" s="5"/>
      <c r="O3326" s="19"/>
      <c r="P3326" s="17"/>
    </row>
    <row r="3327" spans="5:16" x14ac:dyDescent="0.2">
      <c r="E3327" s="3"/>
      <c r="G3327" s="5"/>
      <c r="O3327" s="19"/>
      <c r="P3327" s="17"/>
    </row>
    <row r="3328" spans="5:16" x14ac:dyDescent="0.2">
      <c r="E3328" s="3"/>
      <c r="G3328" s="5"/>
      <c r="O3328" s="19"/>
      <c r="P3328" s="17"/>
    </row>
    <row r="3329" spans="5:16" x14ac:dyDescent="0.2">
      <c r="E3329" s="3"/>
      <c r="G3329" s="5"/>
      <c r="O3329" s="19"/>
      <c r="P3329" s="17"/>
    </row>
    <row r="3330" spans="5:16" x14ac:dyDescent="0.2">
      <c r="E3330" s="3"/>
      <c r="G3330" s="5"/>
      <c r="O3330" s="19"/>
      <c r="P3330" s="17"/>
    </row>
    <row r="3331" spans="5:16" x14ac:dyDescent="0.2">
      <c r="E3331" s="3"/>
      <c r="G3331" s="5"/>
      <c r="O3331" s="19"/>
      <c r="P3331" s="17"/>
    </row>
    <row r="3332" spans="5:16" x14ac:dyDescent="0.2">
      <c r="E3332" s="3"/>
      <c r="G3332" s="5"/>
      <c r="O3332" s="19"/>
      <c r="P3332" s="17"/>
    </row>
    <row r="3333" spans="5:16" x14ac:dyDescent="0.2">
      <c r="E3333" s="3"/>
      <c r="G3333" s="5"/>
      <c r="O3333" s="19"/>
      <c r="P3333" s="17"/>
    </row>
    <row r="3334" spans="5:16" x14ac:dyDescent="0.2">
      <c r="E3334" s="3"/>
      <c r="G3334" s="5"/>
      <c r="O3334" s="19"/>
      <c r="P3334" s="17"/>
    </row>
    <row r="3335" spans="5:16" x14ac:dyDescent="0.2">
      <c r="E3335" s="3"/>
      <c r="G3335" s="5"/>
      <c r="O3335" s="19"/>
      <c r="P3335" s="17"/>
    </row>
    <row r="3336" spans="5:16" x14ac:dyDescent="0.2">
      <c r="E3336" s="3"/>
      <c r="G3336" s="5"/>
      <c r="O3336" s="19"/>
      <c r="P3336" s="17"/>
    </row>
    <row r="3337" spans="5:16" x14ac:dyDescent="0.2">
      <c r="E3337" s="3"/>
      <c r="G3337" s="5"/>
      <c r="O3337" s="19"/>
      <c r="P3337" s="17"/>
    </row>
    <row r="3338" spans="5:16" x14ac:dyDescent="0.2">
      <c r="E3338" s="3"/>
      <c r="G3338" s="5"/>
      <c r="O3338" s="19"/>
      <c r="P3338" s="17"/>
    </row>
    <row r="3339" spans="5:16" x14ac:dyDescent="0.2">
      <c r="E3339" s="3"/>
      <c r="G3339" s="5"/>
      <c r="O3339" s="19"/>
      <c r="P3339" s="17"/>
    </row>
    <row r="3340" spans="5:16" x14ac:dyDescent="0.2">
      <c r="E3340" s="3"/>
      <c r="G3340" s="5"/>
      <c r="O3340" s="19"/>
      <c r="P3340" s="17"/>
    </row>
    <row r="3341" spans="5:16" x14ac:dyDescent="0.2">
      <c r="E3341" s="3"/>
      <c r="G3341" s="5"/>
      <c r="O3341" s="19"/>
      <c r="P3341" s="17"/>
    </row>
    <row r="3342" spans="5:16" x14ac:dyDescent="0.2">
      <c r="E3342" s="3"/>
      <c r="G3342" s="5"/>
      <c r="O3342" s="19"/>
      <c r="P3342" s="17"/>
    </row>
    <row r="3343" spans="5:16" x14ac:dyDescent="0.2">
      <c r="E3343" s="3"/>
      <c r="G3343" s="5"/>
      <c r="O3343" s="19"/>
      <c r="P3343" s="17"/>
    </row>
    <row r="3344" spans="5:16" x14ac:dyDescent="0.2">
      <c r="E3344" s="3"/>
      <c r="G3344" s="5"/>
      <c r="O3344" s="19"/>
      <c r="P3344" s="17"/>
    </row>
    <row r="3345" spans="5:16" x14ac:dyDescent="0.2">
      <c r="E3345" s="3"/>
      <c r="G3345" s="5"/>
      <c r="O3345" s="19"/>
      <c r="P3345" s="17"/>
    </row>
    <row r="3346" spans="5:16" x14ac:dyDescent="0.2">
      <c r="E3346" s="3"/>
      <c r="G3346" s="5"/>
      <c r="O3346" s="19"/>
      <c r="P3346" s="17"/>
    </row>
    <row r="3347" spans="5:16" x14ac:dyDescent="0.2">
      <c r="E3347" s="3"/>
      <c r="G3347" s="5"/>
      <c r="O3347" s="19"/>
      <c r="P3347" s="17"/>
    </row>
    <row r="3348" spans="5:16" x14ac:dyDescent="0.2">
      <c r="E3348" s="3"/>
      <c r="G3348" s="5"/>
      <c r="O3348" s="19"/>
      <c r="P3348" s="17"/>
    </row>
    <row r="3349" spans="5:16" x14ac:dyDescent="0.2">
      <c r="E3349" s="3"/>
      <c r="G3349" s="5"/>
      <c r="O3349" s="19"/>
      <c r="P3349" s="17"/>
    </row>
    <row r="3350" spans="5:16" x14ac:dyDescent="0.2">
      <c r="E3350" s="3"/>
      <c r="G3350" s="5"/>
      <c r="O3350" s="19"/>
      <c r="P3350" s="17"/>
    </row>
    <row r="3351" spans="5:16" x14ac:dyDescent="0.2">
      <c r="E3351" s="3"/>
      <c r="G3351" s="5"/>
      <c r="O3351" s="19"/>
      <c r="P3351" s="17"/>
    </row>
    <row r="3352" spans="5:16" x14ac:dyDescent="0.2">
      <c r="E3352" s="3"/>
      <c r="G3352" s="5"/>
      <c r="O3352" s="19"/>
      <c r="P3352" s="17"/>
    </row>
    <row r="3353" spans="5:16" x14ac:dyDescent="0.2">
      <c r="E3353" s="3"/>
      <c r="G3353" s="5"/>
      <c r="O3353" s="19"/>
      <c r="P3353" s="17"/>
    </row>
    <row r="3354" spans="5:16" x14ac:dyDescent="0.2">
      <c r="E3354" s="3"/>
      <c r="G3354" s="5"/>
      <c r="O3354" s="19"/>
      <c r="P3354" s="17"/>
    </row>
    <row r="3355" spans="5:16" x14ac:dyDescent="0.2">
      <c r="E3355" s="3"/>
      <c r="G3355" s="5"/>
      <c r="O3355" s="19"/>
      <c r="P3355" s="17"/>
    </row>
    <row r="3356" spans="5:16" x14ac:dyDescent="0.2">
      <c r="E3356" s="3"/>
      <c r="G3356" s="5"/>
      <c r="O3356" s="19"/>
      <c r="P3356" s="17"/>
    </row>
    <row r="3357" spans="5:16" x14ac:dyDescent="0.2">
      <c r="E3357" s="3"/>
      <c r="G3357" s="5"/>
      <c r="O3357" s="19"/>
      <c r="P3357" s="17"/>
    </row>
    <row r="3358" spans="5:16" x14ac:dyDescent="0.2">
      <c r="E3358" s="3"/>
      <c r="G3358" s="5"/>
      <c r="O3358" s="19"/>
      <c r="P3358" s="17"/>
    </row>
    <row r="3359" spans="5:16" x14ac:dyDescent="0.2">
      <c r="E3359" s="3"/>
      <c r="G3359" s="5"/>
      <c r="O3359" s="19"/>
      <c r="P3359" s="17"/>
    </row>
    <row r="3360" spans="5:16" x14ac:dyDescent="0.2">
      <c r="E3360" s="3"/>
      <c r="G3360" s="5"/>
      <c r="O3360" s="19"/>
      <c r="P3360" s="17"/>
    </row>
    <row r="3361" spans="5:16" x14ac:dyDescent="0.2">
      <c r="E3361" s="3"/>
      <c r="G3361" s="5"/>
      <c r="O3361" s="19"/>
      <c r="P3361" s="17"/>
    </row>
    <row r="3362" spans="5:16" x14ac:dyDescent="0.2">
      <c r="E3362" s="3"/>
      <c r="G3362" s="5"/>
      <c r="O3362" s="19"/>
      <c r="P3362" s="17"/>
    </row>
    <row r="3363" spans="5:16" x14ac:dyDescent="0.2">
      <c r="E3363" s="3"/>
      <c r="G3363" s="5"/>
      <c r="O3363" s="19"/>
      <c r="P3363" s="17"/>
    </row>
    <row r="3364" spans="5:16" x14ac:dyDescent="0.2">
      <c r="E3364" s="3"/>
      <c r="G3364" s="5"/>
      <c r="O3364" s="19"/>
      <c r="P3364" s="17"/>
    </row>
    <row r="3365" spans="5:16" x14ac:dyDescent="0.2">
      <c r="E3365" s="3"/>
      <c r="G3365" s="5"/>
      <c r="O3365" s="19"/>
      <c r="P3365" s="17"/>
    </row>
    <row r="3366" spans="5:16" x14ac:dyDescent="0.2">
      <c r="E3366" s="3"/>
      <c r="G3366" s="5"/>
      <c r="O3366" s="19"/>
      <c r="P3366" s="17"/>
    </row>
    <row r="3367" spans="5:16" x14ac:dyDescent="0.2">
      <c r="E3367" s="3"/>
      <c r="G3367" s="5"/>
      <c r="O3367" s="19"/>
      <c r="P3367" s="17"/>
    </row>
    <row r="3368" spans="5:16" x14ac:dyDescent="0.2">
      <c r="E3368" s="3"/>
      <c r="G3368" s="5"/>
      <c r="O3368" s="19"/>
      <c r="P3368" s="17"/>
    </row>
    <row r="3369" spans="5:16" x14ac:dyDescent="0.2">
      <c r="E3369" s="3"/>
      <c r="G3369" s="5"/>
      <c r="O3369" s="19"/>
      <c r="P3369" s="17"/>
    </row>
    <row r="3370" spans="5:16" x14ac:dyDescent="0.2">
      <c r="E3370" s="3"/>
      <c r="G3370" s="5"/>
      <c r="O3370" s="19"/>
      <c r="P3370" s="17"/>
    </row>
    <row r="3371" spans="5:16" x14ac:dyDescent="0.2">
      <c r="E3371" s="3"/>
      <c r="G3371" s="5"/>
      <c r="O3371" s="19"/>
      <c r="P3371" s="17"/>
    </row>
    <row r="3372" spans="5:16" x14ac:dyDescent="0.2">
      <c r="E3372" s="3"/>
      <c r="G3372" s="5"/>
      <c r="O3372" s="19"/>
      <c r="P3372" s="17"/>
    </row>
    <row r="3373" spans="5:16" x14ac:dyDescent="0.2">
      <c r="E3373" s="3"/>
      <c r="G3373" s="5"/>
      <c r="O3373" s="19"/>
      <c r="P3373" s="17"/>
    </row>
    <row r="3374" spans="5:16" x14ac:dyDescent="0.2">
      <c r="E3374" s="3"/>
      <c r="G3374" s="5"/>
      <c r="O3374" s="19"/>
      <c r="P3374" s="17"/>
    </row>
    <row r="3375" spans="5:16" x14ac:dyDescent="0.2">
      <c r="E3375" s="3"/>
      <c r="G3375" s="5"/>
      <c r="O3375" s="19"/>
      <c r="P3375" s="17"/>
    </row>
    <row r="3376" spans="5:16" x14ac:dyDescent="0.2">
      <c r="E3376" s="3"/>
      <c r="G3376" s="5"/>
      <c r="O3376" s="19"/>
      <c r="P3376" s="17"/>
    </row>
    <row r="3377" spans="5:16" x14ac:dyDescent="0.2">
      <c r="E3377" s="3"/>
      <c r="G3377" s="5"/>
      <c r="O3377" s="19"/>
      <c r="P3377" s="17"/>
    </row>
    <row r="3378" spans="5:16" x14ac:dyDescent="0.2">
      <c r="E3378" s="3"/>
      <c r="G3378" s="5"/>
      <c r="O3378" s="19"/>
      <c r="P3378" s="17"/>
    </row>
    <row r="3379" spans="5:16" x14ac:dyDescent="0.2">
      <c r="E3379" s="3"/>
      <c r="G3379" s="5"/>
      <c r="O3379" s="19"/>
      <c r="P3379" s="17"/>
    </row>
    <row r="3380" spans="5:16" x14ac:dyDescent="0.2">
      <c r="E3380" s="3"/>
      <c r="G3380" s="5"/>
      <c r="O3380" s="19"/>
      <c r="P3380" s="17"/>
    </row>
    <row r="3381" spans="5:16" x14ac:dyDescent="0.2">
      <c r="E3381" s="3"/>
      <c r="G3381" s="5"/>
      <c r="O3381" s="19"/>
      <c r="P3381" s="17"/>
    </row>
    <row r="3382" spans="5:16" x14ac:dyDescent="0.2">
      <c r="E3382" s="3"/>
      <c r="G3382" s="5"/>
      <c r="O3382" s="19"/>
      <c r="P3382" s="17"/>
    </row>
    <row r="3383" spans="5:16" x14ac:dyDescent="0.2">
      <c r="E3383" s="3"/>
      <c r="G3383" s="5"/>
      <c r="O3383" s="19"/>
      <c r="P3383" s="17"/>
    </row>
    <row r="3384" spans="5:16" x14ac:dyDescent="0.2">
      <c r="E3384" s="3"/>
      <c r="G3384" s="5"/>
      <c r="O3384" s="19"/>
      <c r="P3384" s="17"/>
    </row>
    <row r="3385" spans="5:16" x14ac:dyDescent="0.2">
      <c r="E3385" s="3"/>
      <c r="G3385" s="5"/>
      <c r="O3385" s="19"/>
      <c r="P3385" s="17"/>
    </row>
    <row r="3386" spans="5:16" x14ac:dyDescent="0.2">
      <c r="E3386" s="3"/>
      <c r="G3386" s="5"/>
      <c r="O3386" s="19"/>
      <c r="P3386" s="17"/>
    </row>
    <row r="3387" spans="5:16" x14ac:dyDescent="0.2">
      <c r="E3387" s="3"/>
      <c r="G3387" s="5"/>
      <c r="O3387" s="19"/>
      <c r="P3387" s="17"/>
    </row>
    <row r="3388" spans="5:16" x14ac:dyDescent="0.2">
      <c r="E3388" s="3"/>
      <c r="G3388" s="5"/>
      <c r="O3388" s="19"/>
      <c r="P3388" s="17"/>
    </row>
    <row r="3389" spans="5:16" x14ac:dyDescent="0.2">
      <c r="E3389" s="3"/>
      <c r="G3389" s="5"/>
      <c r="O3389" s="19"/>
      <c r="P3389" s="17"/>
    </row>
    <row r="3390" spans="5:16" x14ac:dyDescent="0.2">
      <c r="E3390" s="3"/>
      <c r="G3390" s="5"/>
      <c r="O3390" s="19"/>
      <c r="P3390" s="17"/>
    </row>
    <row r="3391" spans="5:16" x14ac:dyDescent="0.2">
      <c r="E3391" s="3"/>
      <c r="G3391" s="5"/>
      <c r="O3391" s="19"/>
      <c r="P3391" s="17"/>
    </row>
    <row r="3392" spans="5:16" x14ac:dyDescent="0.2">
      <c r="E3392" s="3"/>
      <c r="G3392" s="5"/>
      <c r="O3392" s="19"/>
      <c r="P3392" s="17"/>
    </row>
    <row r="3393" spans="5:16" x14ac:dyDescent="0.2">
      <c r="E3393" s="3"/>
      <c r="G3393" s="5"/>
      <c r="O3393" s="19"/>
      <c r="P3393" s="17"/>
    </row>
    <row r="3394" spans="5:16" x14ac:dyDescent="0.2">
      <c r="E3394" s="3"/>
      <c r="G3394" s="5"/>
      <c r="O3394" s="19"/>
      <c r="P3394" s="17"/>
    </row>
    <row r="3395" spans="5:16" x14ac:dyDescent="0.2">
      <c r="E3395" s="3"/>
      <c r="G3395" s="5"/>
      <c r="O3395" s="19"/>
      <c r="P3395" s="17"/>
    </row>
    <row r="3396" spans="5:16" x14ac:dyDescent="0.2">
      <c r="E3396" s="3"/>
      <c r="G3396" s="5"/>
      <c r="O3396" s="19"/>
      <c r="P3396" s="17"/>
    </row>
    <row r="3397" spans="5:16" x14ac:dyDescent="0.2">
      <c r="E3397" s="3"/>
      <c r="G3397" s="5"/>
      <c r="O3397" s="19"/>
      <c r="P3397" s="17"/>
    </row>
    <row r="3398" spans="5:16" x14ac:dyDescent="0.2">
      <c r="E3398" s="3"/>
      <c r="G3398" s="5"/>
      <c r="O3398" s="19"/>
      <c r="P3398" s="17"/>
    </row>
    <row r="3399" spans="5:16" x14ac:dyDescent="0.2">
      <c r="E3399" s="3"/>
      <c r="G3399" s="5"/>
      <c r="O3399" s="19"/>
      <c r="P3399" s="17"/>
    </row>
    <row r="3400" spans="5:16" x14ac:dyDescent="0.2">
      <c r="E3400" s="3"/>
      <c r="G3400" s="5"/>
      <c r="O3400" s="19"/>
      <c r="P3400" s="17"/>
    </row>
    <row r="3401" spans="5:16" x14ac:dyDescent="0.2">
      <c r="E3401" s="3"/>
      <c r="G3401" s="5"/>
      <c r="O3401" s="19"/>
      <c r="P3401" s="17"/>
    </row>
    <row r="3402" spans="5:16" x14ac:dyDescent="0.2">
      <c r="E3402" s="3"/>
      <c r="G3402" s="5"/>
      <c r="O3402" s="19"/>
      <c r="P3402" s="17"/>
    </row>
    <row r="3403" spans="5:16" x14ac:dyDescent="0.2">
      <c r="E3403" s="3"/>
      <c r="G3403" s="5"/>
      <c r="O3403" s="19"/>
      <c r="P3403" s="17"/>
    </row>
    <row r="3404" spans="5:16" x14ac:dyDescent="0.2">
      <c r="E3404" s="3"/>
      <c r="G3404" s="5"/>
      <c r="O3404" s="19"/>
      <c r="P3404" s="17"/>
    </row>
    <row r="3405" spans="5:16" x14ac:dyDescent="0.2">
      <c r="E3405" s="3"/>
      <c r="G3405" s="5"/>
      <c r="O3405" s="19"/>
      <c r="P3405" s="17"/>
    </row>
    <row r="3406" spans="5:16" x14ac:dyDescent="0.2">
      <c r="E3406" s="3"/>
      <c r="G3406" s="5"/>
      <c r="O3406" s="19"/>
      <c r="P3406" s="17"/>
    </row>
    <row r="3407" spans="5:16" x14ac:dyDescent="0.2">
      <c r="E3407" s="3"/>
      <c r="G3407" s="5"/>
      <c r="O3407" s="19"/>
      <c r="P3407" s="17"/>
    </row>
    <row r="3408" spans="5:16" x14ac:dyDescent="0.2">
      <c r="E3408" s="3"/>
      <c r="G3408" s="5"/>
      <c r="O3408" s="19"/>
      <c r="P3408" s="17"/>
    </row>
    <row r="3409" spans="5:16" x14ac:dyDescent="0.2">
      <c r="E3409" s="3"/>
      <c r="G3409" s="5"/>
      <c r="O3409" s="19"/>
      <c r="P3409" s="17"/>
    </row>
    <row r="3410" spans="5:16" x14ac:dyDescent="0.2">
      <c r="E3410" s="3"/>
      <c r="G3410" s="5"/>
      <c r="O3410" s="19"/>
      <c r="P3410" s="17"/>
    </row>
    <row r="3411" spans="5:16" x14ac:dyDescent="0.2">
      <c r="E3411" s="3"/>
      <c r="G3411" s="5"/>
      <c r="O3411" s="19"/>
      <c r="P3411" s="17"/>
    </row>
    <row r="3412" spans="5:16" x14ac:dyDescent="0.2">
      <c r="E3412" s="3"/>
      <c r="G3412" s="5"/>
      <c r="O3412" s="19"/>
      <c r="P3412" s="17"/>
    </row>
    <row r="3413" spans="5:16" x14ac:dyDescent="0.2">
      <c r="E3413" s="3"/>
      <c r="G3413" s="5"/>
      <c r="O3413" s="19"/>
      <c r="P3413" s="17"/>
    </row>
    <row r="3414" spans="5:16" x14ac:dyDescent="0.2">
      <c r="E3414" s="3"/>
      <c r="G3414" s="5"/>
      <c r="O3414" s="19"/>
      <c r="P3414" s="17"/>
    </row>
    <row r="3415" spans="5:16" x14ac:dyDescent="0.2">
      <c r="E3415" s="3"/>
      <c r="G3415" s="5"/>
      <c r="O3415" s="19"/>
      <c r="P3415" s="17"/>
    </row>
    <row r="3416" spans="5:16" x14ac:dyDescent="0.2">
      <c r="E3416" s="3"/>
      <c r="G3416" s="5"/>
      <c r="O3416" s="19"/>
      <c r="P3416" s="17"/>
    </row>
    <row r="3417" spans="5:16" x14ac:dyDescent="0.2">
      <c r="E3417" s="3"/>
      <c r="G3417" s="5"/>
      <c r="O3417" s="19"/>
      <c r="P3417" s="17"/>
    </row>
    <row r="3418" spans="5:16" x14ac:dyDescent="0.2">
      <c r="E3418" s="3"/>
      <c r="G3418" s="5"/>
      <c r="O3418" s="19"/>
      <c r="P3418" s="17"/>
    </row>
    <row r="3419" spans="5:16" x14ac:dyDescent="0.2">
      <c r="E3419" s="3"/>
      <c r="G3419" s="5"/>
      <c r="O3419" s="19"/>
      <c r="P3419" s="17"/>
    </row>
    <row r="3420" spans="5:16" x14ac:dyDescent="0.2">
      <c r="E3420" s="3"/>
      <c r="G3420" s="5"/>
      <c r="O3420" s="19"/>
      <c r="P3420" s="17"/>
    </row>
    <row r="3421" spans="5:16" x14ac:dyDescent="0.2">
      <c r="E3421" s="3"/>
      <c r="G3421" s="5"/>
      <c r="O3421" s="19"/>
      <c r="P3421" s="17"/>
    </row>
    <row r="3422" spans="5:16" x14ac:dyDescent="0.2">
      <c r="E3422" s="3"/>
      <c r="G3422" s="5"/>
      <c r="O3422" s="19"/>
      <c r="P3422" s="17"/>
    </row>
    <row r="3423" spans="5:16" x14ac:dyDescent="0.2">
      <c r="E3423" s="3"/>
      <c r="G3423" s="5"/>
      <c r="O3423" s="19"/>
      <c r="P3423" s="17"/>
    </row>
    <row r="3424" spans="5:16" x14ac:dyDescent="0.2">
      <c r="E3424" s="3"/>
      <c r="G3424" s="5"/>
      <c r="O3424" s="19"/>
      <c r="P3424" s="17"/>
    </row>
    <row r="3425" spans="5:16" x14ac:dyDescent="0.2">
      <c r="E3425" s="3"/>
      <c r="G3425" s="5"/>
      <c r="O3425" s="19"/>
      <c r="P3425" s="17"/>
    </row>
    <row r="3426" spans="5:16" x14ac:dyDescent="0.2">
      <c r="E3426" s="3"/>
      <c r="G3426" s="5"/>
      <c r="O3426" s="19"/>
      <c r="P3426" s="17"/>
    </row>
    <row r="3427" spans="5:16" x14ac:dyDescent="0.2">
      <c r="E3427" s="3"/>
      <c r="G3427" s="5"/>
      <c r="O3427" s="19"/>
      <c r="P3427" s="17"/>
    </row>
    <row r="3428" spans="5:16" x14ac:dyDescent="0.2">
      <c r="E3428" s="3"/>
      <c r="G3428" s="5"/>
      <c r="O3428" s="19"/>
      <c r="P3428" s="17"/>
    </row>
    <row r="3429" spans="5:16" x14ac:dyDescent="0.2">
      <c r="E3429" s="3"/>
      <c r="G3429" s="5"/>
      <c r="O3429" s="19"/>
      <c r="P3429" s="17"/>
    </row>
    <row r="3430" spans="5:16" x14ac:dyDescent="0.2">
      <c r="E3430" s="3"/>
      <c r="G3430" s="5"/>
      <c r="O3430" s="19"/>
      <c r="P3430" s="17"/>
    </row>
    <row r="3431" spans="5:16" x14ac:dyDescent="0.2">
      <c r="E3431" s="3"/>
      <c r="G3431" s="5"/>
      <c r="O3431" s="19"/>
      <c r="P3431" s="17"/>
    </row>
    <row r="3432" spans="5:16" x14ac:dyDescent="0.2">
      <c r="E3432" s="3"/>
      <c r="G3432" s="5"/>
      <c r="O3432" s="19"/>
      <c r="P3432" s="17"/>
    </row>
    <row r="3433" spans="5:16" x14ac:dyDescent="0.2">
      <c r="E3433" s="3"/>
      <c r="G3433" s="5"/>
      <c r="O3433" s="19"/>
      <c r="P3433" s="17"/>
    </row>
    <row r="3434" spans="5:16" x14ac:dyDescent="0.2">
      <c r="E3434" s="3"/>
      <c r="G3434" s="5"/>
      <c r="O3434" s="19"/>
      <c r="P3434" s="17"/>
    </row>
    <row r="3435" spans="5:16" x14ac:dyDescent="0.2">
      <c r="E3435" s="3"/>
      <c r="G3435" s="5"/>
      <c r="O3435" s="19"/>
      <c r="P3435" s="17"/>
    </row>
    <row r="3436" spans="5:16" x14ac:dyDescent="0.2">
      <c r="E3436" s="3"/>
      <c r="G3436" s="5"/>
      <c r="O3436" s="19"/>
      <c r="P3436" s="17"/>
    </row>
    <row r="3437" spans="5:16" x14ac:dyDescent="0.2">
      <c r="E3437" s="3"/>
      <c r="G3437" s="5"/>
      <c r="O3437" s="19"/>
      <c r="P3437" s="17"/>
    </row>
    <row r="3438" spans="5:16" x14ac:dyDescent="0.2">
      <c r="E3438" s="3"/>
      <c r="G3438" s="5"/>
      <c r="O3438" s="19"/>
      <c r="P3438" s="17"/>
    </row>
    <row r="3439" spans="5:16" x14ac:dyDescent="0.2">
      <c r="E3439" s="3"/>
      <c r="G3439" s="5"/>
      <c r="O3439" s="19"/>
      <c r="P3439" s="17"/>
    </row>
    <row r="3440" spans="5:16" x14ac:dyDescent="0.2">
      <c r="E3440" s="3"/>
      <c r="G3440" s="5"/>
      <c r="O3440" s="19"/>
      <c r="P3440" s="17"/>
    </row>
    <row r="3441" spans="5:16" x14ac:dyDescent="0.2">
      <c r="E3441" s="3"/>
      <c r="G3441" s="5"/>
      <c r="O3441" s="19"/>
      <c r="P3441" s="17"/>
    </row>
    <row r="3442" spans="5:16" x14ac:dyDescent="0.2">
      <c r="E3442" s="3"/>
      <c r="G3442" s="5"/>
      <c r="O3442" s="19"/>
      <c r="P3442" s="17"/>
    </row>
    <row r="3443" spans="5:16" x14ac:dyDescent="0.2">
      <c r="E3443" s="3"/>
      <c r="G3443" s="5"/>
      <c r="O3443" s="19"/>
      <c r="P3443" s="17"/>
    </row>
    <row r="3444" spans="5:16" x14ac:dyDescent="0.2">
      <c r="E3444" s="3"/>
      <c r="G3444" s="5"/>
      <c r="O3444" s="19"/>
      <c r="P3444" s="17"/>
    </row>
    <row r="3445" spans="5:16" x14ac:dyDescent="0.2">
      <c r="E3445" s="3"/>
      <c r="G3445" s="5"/>
      <c r="O3445" s="19"/>
      <c r="P3445" s="17"/>
    </row>
    <row r="3446" spans="5:16" x14ac:dyDescent="0.2">
      <c r="E3446" s="3"/>
      <c r="G3446" s="5"/>
      <c r="O3446" s="19"/>
      <c r="P3446" s="17"/>
    </row>
    <row r="3447" spans="5:16" x14ac:dyDescent="0.2">
      <c r="E3447" s="3"/>
      <c r="G3447" s="5"/>
      <c r="O3447" s="19"/>
      <c r="P3447" s="17"/>
    </row>
    <row r="3448" spans="5:16" x14ac:dyDescent="0.2">
      <c r="E3448" s="3"/>
      <c r="G3448" s="5"/>
      <c r="O3448" s="19"/>
      <c r="P3448" s="17"/>
    </row>
    <row r="3449" spans="5:16" x14ac:dyDescent="0.2">
      <c r="E3449" s="3"/>
      <c r="G3449" s="5"/>
      <c r="O3449" s="19"/>
      <c r="P3449" s="17"/>
    </row>
    <row r="3450" spans="5:16" x14ac:dyDescent="0.2">
      <c r="E3450" s="3"/>
      <c r="G3450" s="5"/>
      <c r="O3450" s="19"/>
      <c r="P3450" s="17"/>
    </row>
    <row r="3451" spans="5:16" x14ac:dyDescent="0.2">
      <c r="E3451" s="3"/>
      <c r="G3451" s="5"/>
      <c r="O3451" s="19"/>
      <c r="P3451" s="17"/>
    </row>
    <row r="3452" spans="5:16" x14ac:dyDescent="0.2">
      <c r="E3452" s="3"/>
      <c r="G3452" s="5"/>
      <c r="O3452" s="19"/>
      <c r="P3452" s="17"/>
    </row>
    <row r="3453" spans="5:16" x14ac:dyDescent="0.2">
      <c r="E3453" s="3"/>
      <c r="G3453" s="5"/>
      <c r="O3453" s="19"/>
      <c r="P3453" s="17"/>
    </row>
    <row r="3454" spans="5:16" x14ac:dyDescent="0.2">
      <c r="E3454" s="3"/>
      <c r="G3454" s="5"/>
      <c r="O3454" s="19"/>
      <c r="P3454" s="17"/>
    </row>
    <row r="3455" spans="5:16" x14ac:dyDescent="0.2">
      <c r="E3455" s="3"/>
      <c r="G3455" s="5"/>
      <c r="O3455" s="19"/>
      <c r="P3455" s="17"/>
    </row>
    <row r="3456" spans="5:16" x14ac:dyDescent="0.2">
      <c r="E3456" s="3"/>
      <c r="G3456" s="5"/>
      <c r="O3456" s="19"/>
      <c r="P3456" s="17"/>
    </row>
    <row r="3457" spans="5:16" x14ac:dyDescent="0.2">
      <c r="E3457" s="3"/>
      <c r="G3457" s="5"/>
      <c r="O3457" s="19"/>
      <c r="P3457" s="17"/>
    </row>
    <row r="3458" spans="5:16" x14ac:dyDescent="0.2">
      <c r="E3458" s="3"/>
      <c r="G3458" s="5"/>
      <c r="O3458" s="19"/>
      <c r="P3458" s="17"/>
    </row>
    <row r="3459" spans="5:16" x14ac:dyDescent="0.2">
      <c r="E3459" s="3"/>
      <c r="G3459" s="5"/>
      <c r="O3459" s="19"/>
      <c r="P3459" s="17"/>
    </row>
    <row r="3460" spans="5:16" x14ac:dyDescent="0.2">
      <c r="E3460" s="3"/>
      <c r="G3460" s="5"/>
      <c r="O3460" s="19"/>
      <c r="P3460" s="17"/>
    </row>
    <row r="3461" spans="5:16" x14ac:dyDescent="0.2">
      <c r="E3461" s="3"/>
      <c r="G3461" s="5"/>
      <c r="O3461" s="19"/>
      <c r="P3461" s="17"/>
    </row>
    <row r="3462" spans="5:16" x14ac:dyDescent="0.2">
      <c r="E3462" s="3"/>
      <c r="G3462" s="5"/>
      <c r="O3462" s="19"/>
      <c r="P3462" s="17"/>
    </row>
    <row r="3463" spans="5:16" x14ac:dyDescent="0.2">
      <c r="E3463" s="3"/>
      <c r="G3463" s="5"/>
      <c r="O3463" s="19"/>
      <c r="P3463" s="17"/>
    </row>
    <row r="3464" spans="5:16" x14ac:dyDescent="0.2">
      <c r="E3464" s="3"/>
      <c r="G3464" s="5"/>
      <c r="O3464" s="19"/>
      <c r="P3464" s="17"/>
    </row>
    <row r="3465" spans="5:16" x14ac:dyDescent="0.2">
      <c r="E3465" s="3"/>
      <c r="G3465" s="5"/>
      <c r="O3465" s="19"/>
      <c r="P3465" s="17"/>
    </row>
    <row r="3466" spans="5:16" x14ac:dyDescent="0.2">
      <c r="E3466" s="3"/>
      <c r="G3466" s="5"/>
      <c r="O3466" s="19"/>
      <c r="P3466" s="17"/>
    </row>
    <row r="3467" spans="5:16" x14ac:dyDescent="0.2">
      <c r="E3467" s="3"/>
      <c r="G3467" s="5"/>
      <c r="O3467" s="19"/>
      <c r="P3467" s="17"/>
    </row>
    <row r="3468" spans="5:16" x14ac:dyDescent="0.2">
      <c r="E3468" s="3"/>
      <c r="G3468" s="5"/>
      <c r="O3468" s="19"/>
      <c r="P3468" s="17"/>
    </row>
    <row r="3469" spans="5:16" x14ac:dyDescent="0.2">
      <c r="E3469" s="3"/>
      <c r="G3469" s="5"/>
      <c r="O3469" s="19"/>
      <c r="P3469" s="17"/>
    </row>
    <row r="3470" spans="5:16" x14ac:dyDescent="0.2">
      <c r="E3470" s="3"/>
      <c r="G3470" s="5"/>
      <c r="O3470" s="19"/>
      <c r="P3470" s="17"/>
    </row>
    <row r="3471" spans="5:16" x14ac:dyDescent="0.2">
      <c r="E3471" s="3"/>
      <c r="G3471" s="5"/>
      <c r="O3471" s="19"/>
      <c r="P3471" s="17"/>
    </row>
    <row r="3472" spans="5:16" x14ac:dyDescent="0.2">
      <c r="E3472" s="3"/>
      <c r="G3472" s="5"/>
      <c r="O3472" s="19"/>
      <c r="P3472" s="17"/>
    </row>
    <row r="3473" spans="5:16" x14ac:dyDescent="0.2">
      <c r="E3473" s="3"/>
      <c r="G3473" s="5"/>
      <c r="O3473" s="19"/>
      <c r="P3473" s="17"/>
    </row>
    <row r="3474" spans="5:16" x14ac:dyDescent="0.2">
      <c r="E3474" s="3"/>
      <c r="G3474" s="5"/>
      <c r="O3474" s="19"/>
      <c r="P3474" s="17"/>
    </row>
    <row r="3475" spans="5:16" x14ac:dyDescent="0.2">
      <c r="E3475" s="3"/>
      <c r="G3475" s="5"/>
      <c r="O3475" s="19"/>
      <c r="P3475" s="17"/>
    </row>
    <row r="3476" spans="5:16" x14ac:dyDescent="0.2">
      <c r="E3476" s="3"/>
      <c r="G3476" s="5"/>
      <c r="O3476" s="19"/>
      <c r="P3476" s="17"/>
    </row>
    <row r="3477" spans="5:16" x14ac:dyDescent="0.2">
      <c r="E3477" s="3"/>
      <c r="G3477" s="5"/>
      <c r="O3477" s="19"/>
      <c r="P3477" s="17"/>
    </row>
    <row r="3478" spans="5:16" x14ac:dyDescent="0.2">
      <c r="E3478" s="3"/>
      <c r="G3478" s="5"/>
      <c r="O3478" s="19"/>
      <c r="P3478" s="17"/>
    </row>
    <row r="3479" spans="5:16" x14ac:dyDescent="0.2">
      <c r="E3479" s="3"/>
      <c r="G3479" s="5"/>
      <c r="O3479" s="19"/>
      <c r="P3479" s="17"/>
    </row>
    <row r="3480" spans="5:16" x14ac:dyDescent="0.2">
      <c r="E3480" s="3"/>
      <c r="G3480" s="5"/>
      <c r="O3480" s="19"/>
      <c r="P3480" s="17"/>
    </row>
    <row r="3481" spans="5:16" x14ac:dyDescent="0.2">
      <c r="E3481" s="3"/>
      <c r="G3481" s="5"/>
      <c r="O3481" s="19"/>
      <c r="P3481" s="17"/>
    </row>
    <row r="3482" spans="5:16" x14ac:dyDescent="0.2">
      <c r="E3482" s="3"/>
      <c r="G3482" s="5"/>
      <c r="O3482" s="19"/>
      <c r="P3482" s="17"/>
    </row>
    <row r="3483" spans="5:16" x14ac:dyDescent="0.2">
      <c r="E3483" s="3"/>
      <c r="G3483" s="5"/>
      <c r="O3483" s="19"/>
      <c r="P3483" s="17"/>
    </row>
    <row r="3484" spans="5:16" x14ac:dyDescent="0.2">
      <c r="E3484" s="3"/>
      <c r="G3484" s="5"/>
      <c r="O3484" s="19"/>
      <c r="P3484" s="17"/>
    </row>
    <row r="3485" spans="5:16" x14ac:dyDescent="0.2">
      <c r="E3485" s="3"/>
      <c r="G3485" s="5"/>
      <c r="O3485" s="19"/>
      <c r="P3485" s="17"/>
    </row>
    <row r="3486" spans="5:16" x14ac:dyDescent="0.2">
      <c r="E3486" s="3"/>
      <c r="G3486" s="5"/>
      <c r="O3486" s="19"/>
      <c r="P3486" s="17"/>
    </row>
    <row r="3487" spans="5:16" x14ac:dyDescent="0.2">
      <c r="E3487" s="3"/>
      <c r="G3487" s="5"/>
      <c r="O3487" s="19"/>
      <c r="P3487" s="17"/>
    </row>
    <row r="3488" spans="5:16" x14ac:dyDescent="0.2">
      <c r="E3488" s="3"/>
      <c r="G3488" s="5"/>
      <c r="O3488" s="19"/>
      <c r="P3488" s="17"/>
    </row>
    <row r="3489" spans="5:16" x14ac:dyDescent="0.2">
      <c r="E3489" s="3"/>
      <c r="G3489" s="5"/>
      <c r="O3489" s="19"/>
      <c r="P3489" s="17"/>
    </row>
    <row r="3490" spans="5:16" x14ac:dyDescent="0.2">
      <c r="E3490" s="3"/>
      <c r="G3490" s="5"/>
      <c r="O3490" s="19"/>
      <c r="P3490" s="17"/>
    </row>
    <row r="3491" spans="5:16" x14ac:dyDescent="0.2">
      <c r="E3491" s="3"/>
      <c r="G3491" s="5"/>
      <c r="O3491" s="19"/>
      <c r="P3491" s="17"/>
    </row>
    <row r="3492" spans="5:16" x14ac:dyDescent="0.2">
      <c r="E3492" s="3"/>
      <c r="G3492" s="5"/>
      <c r="O3492" s="19"/>
      <c r="P3492" s="17"/>
    </row>
    <row r="3493" spans="5:16" x14ac:dyDescent="0.2">
      <c r="E3493" s="3"/>
      <c r="G3493" s="5"/>
      <c r="O3493" s="19"/>
      <c r="P3493" s="17"/>
    </row>
    <row r="3494" spans="5:16" x14ac:dyDescent="0.2">
      <c r="E3494" s="3"/>
      <c r="G3494" s="5"/>
      <c r="O3494" s="19"/>
      <c r="P3494" s="17"/>
    </row>
    <row r="3495" spans="5:16" x14ac:dyDescent="0.2">
      <c r="E3495" s="3"/>
      <c r="G3495" s="5"/>
      <c r="O3495" s="19"/>
      <c r="P3495" s="17"/>
    </row>
    <row r="3496" spans="5:16" x14ac:dyDescent="0.2">
      <c r="E3496" s="3"/>
      <c r="G3496" s="5"/>
      <c r="O3496" s="19"/>
      <c r="P3496" s="17"/>
    </row>
    <row r="3497" spans="5:16" x14ac:dyDescent="0.2">
      <c r="E3497" s="3"/>
      <c r="G3497" s="5"/>
      <c r="O3497" s="19"/>
      <c r="P3497" s="17"/>
    </row>
    <row r="3498" spans="5:16" x14ac:dyDescent="0.2">
      <c r="E3498" s="3"/>
      <c r="G3498" s="5"/>
      <c r="O3498" s="19"/>
      <c r="P3498" s="17"/>
    </row>
    <row r="3499" spans="5:16" x14ac:dyDescent="0.2">
      <c r="E3499" s="3"/>
      <c r="G3499" s="5"/>
      <c r="O3499" s="19"/>
      <c r="P3499" s="17"/>
    </row>
    <row r="3500" spans="5:16" x14ac:dyDescent="0.2">
      <c r="E3500" s="3"/>
      <c r="G3500" s="5"/>
      <c r="O3500" s="19"/>
      <c r="P3500" s="17"/>
    </row>
    <row r="3501" spans="5:16" x14ac:dyDescent="0.2">
      <c r="E3501" s="3"/>
      <c r="G3501" s="5"/>
      <c r="O3501" s="19"/>
      <c r="P3501" s="17"/>
    </row>
    <row r="3502" spans="5:16" x14ac:dyDescent="0.2">
      <c r="E3502" s="3"/>
      <c r="G3502" s="5"/>
      <c r="O3502" s="19"/>
      <c r="P3502" s="17"/>
    </row>
    <row r="3503" spans="5:16" x14ac:dyDescent="0.2">
      <c r="E3503" s="3"/>
      <c r="G3503" s="5"/>
      <c r="O3503" s="19"/>
      <c r="P3503" s="17"/>
    </row>
    <row r="3504" spans="5:16" x14ac:dyDescent="0.2">
      <c r="E3504" s="3"/>
      <c r="G3504" s="5"/>
      <c r="O3504" s="19"/>
      <c r="P3504" s="17"/>
    </row>
    <row r="3505" spans="5:16" x14ac:dyDescent="0.2">
      <c r="E3505" s="3"/>
      <c r="G3505" s="5"/>
      <c r="O3505" s="19"/>
      <c r="P3505" s="17"/>
    </row>
    <row r="3506" spans="5:16" x14ac:dyDescent="0.2">
      <c r="E3506" s="3"/>
      <c r="G3506" s="5"/>
      <c r="O3506" s="19"/>
      <c r="P3506" s="17"/>
    </row>
    <row r="3507" spans="5:16" x14ac:dyDescent="0.2">
      <c r="E3507" s="3"/>
      <c r="G3507" s="5"/>
      <c r="O3507" s="19"/>
      <c r="P3507" s="17"/>
    </row>
    <row r="3508" spans="5:16" x14ac:dyDescent="0.2">
      <c r="E3508" s="3"/>
      <c r="G3508" s="5"/>
      <c r="O3508" s="19"/>
      <c r="P3508" s="17"/>
    </row>
    <row r="3509" spans="5:16" x14ac:dyDescent="0.2">
      <c r="E3509" s="3"/>
      <c r="G3509" s="5"/>
      <c r="O3509" s="19"/>
      <c r="P3509" s="17"/>
    </row>
    <row r="3510" spans="5:16" x14ac:dyDescent="0.2">
      <c r="E3510" s="3"/>
      <c r="G3510" s="5"/>
      <c r="O3510" s="19"/>
      <c r="P3510" s="17"/>
    </row>
    <row r="3511" spans="5:16" x14ac:dyDescent="0.2">
      <c r="E3511" s="3"/>
      <c r="G3511" s="5"/>
      <c r="O3511" s="19"/>
      <c r="P3511" s="17"/>
    </row>
    <row r="3512" spans="5:16" x14ac:dyDescent="0.2">
      <c r="E3512" s="3"/>
      <c r="G3512" s="5"/>
      <c r="O3512" s="19"/>
      <c r="P3512" s="17"/>
    </row>
    <row r="3513" spans="5:16" x14ac:dyDescent="0.2">
      <c r="E3513" s="3"/>
      <c r="G3513" s="5"/>
      <c r="O3513" s="19"/>
      <c r="P3513" s="17"/>
    </row>
    <row r="3514" spans="5:16" x14ac:dyDescent="0.2">
      <c r="E3514" s="3"/>
      <c r="G3514" s="5"/>
      <c r="O3514" s="19"/>
      <c r="P3514" s="17"/>
    </row>
    <row r="3515" spans="5:16" x14ac:dyDescent="0.2">
      <c r="E3515" s="3"/>
      <c r="G3515" s="5"/>
      <c r="O3515" s="19"/>
      <c r="P3515" s="17"/>
    </row>
    <row r="3516" spans="5:16" x14ac:dyDescent="0.2">
      <c r="E3516" s="3"/>
      <c r="G3516" s="5"/>
      <c r="O3516" s="19"/>
      <c r="P3516" s="17"/>
    </row>
    <row r="3517" spans="5:16" x14ac:dyDescent="0.2">
      <c r="E3517" s="3"/>
      <c r="G3517" s="5"/>
      <c r="O3517" s="19"/>
      <c r="P3517" s="17"/>
    </row>
    <row r="3518" spans="5:16" x14ac:dyDescent="0.2">
      <c r="E3518" s="3"/>
      <c r="G3518" s="5"/>
      <c r="O3518" s="19"/>
      <c r="P3518" s="17"/>
    </row>
    <row r="3519" spans="5:16" x14ac:dyDescent="0.2">
      <c r="E3519" s="3"/>
      <c r="G3519" s="5"/>
      <c r="O3519" s="19"/>
      <c r="P3519" s="17"/>
    </row>
    <row r="3520" spans="5:16" x14ac:dyDescent="0.2">
      <c r="E3520" s="3"/>
      <c r="G3520" s="5"/>
      <c r="O3520" s="19"/>
      <c r="P3520" s="17"/>
    </row>
    <row r="3521" spans="5:16" x14ac:dyDescent="0.2">
      <c r="E3521" s="3"/>
      <c r="G3521" s="5"/>
      <c r="O3521" s="19"/>
      <c r="P3521" s="17"/>
    </row>
    <row r="3522" spans="5:16" x14ac:dyDescent="0.2">
      <c r="E3522" s="3"/>
      <c r="G3522" s="5"/>
      <c r="O3522" s="19"/>
      <c r="P3522" s="17"/>
    </row>
    <row r="3523" spans="5:16" x14ac:dyDescent="0.2">
      <c r="E3523" s="3"/>
      <c r="G3523" s="5"/>
      <c r="O3523" s="19"/>
      <c r="P3523" s="17"/>
    </row>
    <row r="3524" spans="5:16" x14ac:dyDescent="0.2">
      <c r="E3524" s="3"/>
      <c r="G3524" s="5"/>
      <c r="O3524" s="19"/>
      <c r="P3524" s="17"/>
    </row>
    <row r="3525" spans="5:16" x14ac:dyDescent="0.2">
      <c r="E3525" s="3"/>
      <c r="G3525" s="5"/>
      <c r="O3525" s="19"/>
      <c r="P3525" s="17"/>
    </row>
    <row r="3526" spans="5:16" x14ac:dyDescent="0.2">
      <c r="E3526" s="3"/>
      <c r="G3526" s="5"/>
      <c r="O3526" s="19"/>
      <c r="P3526" s="17"/>
    </row>
    <row r="3527" spans="5:16" x14ac:dyDescent="0.2">
      <c r="E3527" s="3"/>
      <c r="G3527" s="5"/>
      <c r="O3527" s="19"/>
      <c r="P3527" s="17"/>
    </row>
    <row r="3528" spans="5:16" x14ac:dyDescent="0.2">
      <c r="E3528" s="3"/>
      <c r="G3528" s="5"/>
      <c r="O3528" s="19"/>
      <c r="P3528" s="17"/>
    </row>
    <row r="3529" spans="5:16" x14ac:dyDescent="0.2">
      <c r="E3529" s="3"/>
      <c r="G3529" s="5"/>
      <c r="O3529" s="19"/>
      <c r="P3529" s="17"/>
    </row>
    <row r="3530" spans="5:16" x14ac:dyDescent="0.2">
      <c r="E3530" s="3"/>
      <c r="G3530" s="5"/>
      <c r="O3530" s="19"/>
      <c r="P3530" s="17"/>
    </row>
    <row r="3531" spans="5:16" x14ac:dyDescent="0.2">
      <c r="E3531" s="3"/>
      <c r="G3531" s="5"/>
      <c r="O3531" s="19"/>
      <c r="P3531" s="17"/>
    </row>
    <row r="3532" spans="5:16" x14ac:dyDescent="0.2">
      <c r="E3532" s="3"/>
      <c r="G3532" s="5"/>
      <c r="O3532" s="19"/>
      <c r="P3532" s="17"/>
    </row>
    <row r="3533" spans="5:16" x14ac:dyDescent="0.2">
      <c r="E3533" s="3"/>
      <c r="G3533" s="5"/>
      <c r="O3533" s="19"/>
      <c r="P3533" s="17"/>
    </row>
    <row r="3534" spans="5:16" x14ac:dyDescent="0.2">
      <c r="E3534" s="3"/>
      <c r="G3534" s="5"/>
      <c r="O3534" s="19"/>
      <c r="P3534" s="17"/>
    </row>
    <row r="3535" spans="5:16" x14ac:dyDescent="0.2">
      <c r="E3535" s="3"/>
      <c r="G3535" s="5"/>
      <c r="O3535" s="19"/>
      <c r="P3535" s="17"/>
    </row>
    <row r="3536" spans="5:16" x14ac:dyDescent="0.2">
      <c r="E3536" s="3"/>
      <c r="G3536" s="5"/>
      <c r="O3536" s="19"/>
      <c r="P3536" s="17"/>
    </row>
    <row r="3537" spans="5:16" x14ac:dyDescent="0.2">
      <c r="E3537" s="3"/>
      <c r="G3537" s="5"/>
      <c r="O3537" s="19"/>
      <c r="P3537" s="17"/>
    </row>
    <row r="3538" spans="5:16" x14ac:dyDescent="0.2">
      <c r="E3538" s="3"/>
      <c r="G3538" s="5"/>
      <c r="O3538" s="19"/>
      <c r="P3538" s="17"/>
    </row>
    <row r="3539" spans="5:16" x14ac:dyDescent="0.2">
      <c r="E3539" s="3"/>
      <c r="G3539" s="5"/>
      <c r="O3539" s="19"/>
      <c r="P3539" s="17"/>
    </row>
    <row r="3540" spans="5:16" x14ac:dyDescent="0.2">
      <c r="E3540" s="3"/>
      <c r="G3540" s="5"/>
      <c r="O3540" s="19"/>
      <c r="P3540" s="17"/>
    </row>
    <row r="3541" spans="5:16" x14ac:dyDescent="0.2">
      <c r="E3541" s="3"/>
      <c r="G3541" s="5"/>
      <c r="O3541" s="19"/>
      <c r="P3541" s="17"/>
    </row>
    <row r="3542" spans="5:16" x14ac:dyDescent="0.2">
      <c r="E3542" s="3"/>
      <c r="G3542" s="5"/>
      <c r="O3542" s="19"/>
      <c r="P3542" s="17"/>
    </row>
    <row r="3543" spans="5:16" x14ac:dyDescent="0.2">
      <c r="E3543" s="3"/>
      <c r="G3543" s="5"/>
      <c r="O3543" s="19"/>
      <c r="P3543" s="17"/>
    </row>
    <row r="3544" spans="5:16" x14ac:dyDescent="0.2">
      <c r="E3544" s="3"/>
      <c r="G3544" s="5"/>
      <c r="O3544" s="19"/>
      <c r="P3544" s="17"/>
    </row>
    <row r="3545" spans="5:16" x14ac:dyDescent="0.2">
      <c r="E3545" s="3"/>
      <c r="G3545" s="5"/>
      <c r="O3545" s="19"/>
      <c r="P3545" s="17"/>
    </row>
    <row r="3546" spans="5:16" x14ac:dyDescent="0.2">
      <c r="E3546" s="3"/>
      <c r="G3546" s="5"/>
      <c r="O3546" s="19"/>
      <c r="P3546" s="17"/>
    </row>
    <row r="3547" spans="5:16" x14ac:dyDescent="0.2">
      <c r="E3547" s="3"/>
      <c r="G3547" s="5"/>
      <c r="O3547" s="19"/>
      <c r="P3547" s="17"/>
    </row>
    <row r="3548" spans="5:16" x14ac:dyDescent="0.2">
      <c r="E3548" s="3"/>
      <c r="G3548" s="5"/>
      <c r="O3548" s="19"/>
      <c r="P3548" s="17"/>
    </row>
    <row r="3549" spans="5:16" x14ac:dyDescent="0.2">
      <c r="E3549" s="3"/>
      <c r="G3549" s="5"/>
      <c r="O3549" s="19"/>
      <c r="P3549" s="17"/>
    </row>
    <row r="3550" spans="5:16" x14ac:dyDescent="0.2">
      <c r="E3550" s="3"/>
      <c r="G3550" s="5"/>
      <c r="O3550" s="19"/>
      <c r="P3550" s="17"/>
    </row>
    <row r="3551" spans="5:16" x14ac:dyDescent="0.2">
      <c r="E3551" s="3"/>
      <c r="G3551" s="5"/>
      <c r="O3551" s="19"/>
      <c r="P3551" s="17"/>
    </row>
    <row r="3552" spans="5:16" x14ac:dyDescent="0.2">
      <c r="E3552" s="3"/>
      <c r="G3552" s="5"/>
      <c r="O3552" s="19"/>
      <c r="P3552" s="17"/>
    </row>
    <row r="3553" spans="5:16" x14ac:dyDescent="0.2">
      <c r="E3553" s="3"/>
      <c r="G3553" s="5"/>
      <c r="O3553" s="19"/>
      <c r="P3553" s="17"/>
    </row>
    <row r="3554" spans="5:16" x14ac:dyDescent="0.2">
      <c r="E3554" s="3"/>
      <c r="G3554" s="5"/>
      <c r="O3554" s="19"/>
      <c r="P3554" s="17"/>
    </row>
    <row r="3555" spans="5:16" x14ac:dyDescent="0.2">
      <c r="E3555" s="3"/>
      <c r="G3555" s="5"/>
      <c r="O3555" s="19"/>
      <c r="P3555" s="17"/>
    </row>
    <row r="3556" spans="5:16" x14ac:dyDescent="0.2">
      <c r="E3556" s="3"/>
      <c r="G3556" s="5"/>
      <c r="O3556" s="19"/>
      <c r="P3556" s="17"/>
    </row>
    <row r="3557" spans="5:16" x14ac:dyDescent="0.2">
      <c r="E3557" s="3"/>
      <c r="G3557" s="5"/>
      <c r="O3557" s="19"/>
      <c r="P3557" s="17"/>
    </row>
    <row r="3558" spans="5:16" x14ac:dyDescent="0.2">
      <c r="E3558" s="3"/>
      <c r="G3558" s="5"/>
      <c r="O3558" s="19"/>
      <c r="P3558" s="17"/>
    </row>
    <row r="3559" spans="5:16" x14ac:dyDescent="0.2">
      <c r="E3559" s="3"/>
      <c r="G3559" s="5"/>
      <c r="O3559" s="19"/>
      <c r="P3559" s="17"/>
    </row>
    <row r="3560" spans="5:16" x14ac:dyDescent="0.2">
      <c r="E3560" s="3"/>
      <c r="G3560" s="5"/>
      <c r="O3560" s="19"/>
      <c r="P3560" s="17"/>
    </row>
    <row r="3561" spans="5:16" x14ac:dyDescent="0.2">
      <c r="E3561" s="3"/>
      <c r="G3561" s="5"/>
      <c r="O3561" s="19"/>
      <c r="P3561" s="17"/>
    </row>
    <row r="3562" spans="5:16" x14ac:dyDescent="0.2">
      <c r="E3562" s="3"/>
      <c r="G3562" s="5"/>
      <c r="O3562" s="19"/>
      <c r="P3562" s="17"/>
    </row>
    <row r="3563" spans="5:16" x14ac:dyDescent="0.2">
      <c r="E3563" s="3"/>
      <c r="G3563" s="5"/>
      <c r="O3563" s="19"/>
      <c r="P3563" s="17"/>
    </row>
    <row r="3564" spans="5:16" x14ac:dyDescent="0.2">
      <c r="E3564" s="3"/>
      <c r="G3564" s="5"/>
      <c r="O3564" s="19"/>
      <c r="P3564" s="17"/>
    </row>
    <row r="3565" spans="5:16" x14ac:dyDescent="0.2">
      <c r="E3565" s="3"/>
      <c r="G3565" s="5"/>
      <c r="O3565" s="19"/>
      <c r="P3565" s="17"/>
    </row>
    <row r="3566" spans="5:16" x14ac:dyDescent="0.2">
      <c r="E3566" s="3"/>
      <c r="G3566" s="5"/>
      <c r="O3566" s="19"/>
      <c r="P3566" s="17"/>
    </row>
    <row r="3567" spans="5:16" x14ac:dyDescent="0.2">
      <c r="E3567" s="3"/>
      <c r="G3567" s="5"/>
      <c r="O3567" s="19"/>
      <c r="P3567" s="17"/>
    </row>
    <row r="3568" spans="5:16" x14ac:dyDescent="0.2">
      <c r="E3568" s="3"/>
      <c r="G3568" s="5"/>
      <c r="O3568" s="19"/>
      <c r="P3568" s="17"/>
    </row>
    <row r="3569" spans="5:16" x14ac:dyDescent="0.2">
      <c r="E3569" s="3"/>
      <c r="G3569" s="5"/>
      <c r="O3569" s="19"/>
      <c r="P3569" s="17"/>
    </row>
    <row r="3570" spans="5:16" x14ac:dyDescent="0.2">
      <c r="E3570" s="3"/>
      <c r="G3570" s="5"/>
      <c r="O3570" s="19"/>
      <c r="P3570" s="17"/>
    </row>
    <row r="3571" spans="5:16" x14ac:dyDescent="0.2">
      <c r="E3571" s="3"/>
      <c r="G3571" s="5"/>
      <c r="O3571" s="19"/>
      <c r="P3571" s="17"/>
    </row>
    <row r="3572" spans="5:16" x14ac:dyDescent="0.2">
      <c r="E3572" s="3"/>
      <c r="G3572" s="5"/>
      <c r="O3572" s="19"/>
      <c r="P3572" s="17"/>
    </row>
    <row r="3573" spans="5:16" x14ac:dyDescent="0.2">
      <c r="E3573" s="3"/>
      <c r="G3573" s="5"/>
      <c r="O3573" s="19"/>
      <c r="P3573" s="17"/>
    </row>
    <row r="3574" spans="5:16" x14ac:dyDescent="0.2">
      <c r="E3574" s="3"/>
      <c r="G3574" s="5"/>
      <c r="O3574" s="19"/>
      <c r="P3574" s="17"/>
    </row>
    <row r="3575" spans="5:16" x14ac:dyDescent="0.2">
      <c r="E3575" s="3"/>
      <c r="G3575" s="5"/>
      <c r="O3575" s="19"/>
      <c r="P3575" s="17"/>
    </row>
    <row r="3576" spans="5:16" x14ac:dyDescent="0.2">
      <c r="E3576" s="3"/>
      <c r="G3576" s="5"/>
      <c r="O3576" s="19"/>
      <c r="P3576" s="17"/>
    </row>
    <row r="3577" spans="5:16" x14ac:dyDescent="0.2">
      <c r="E3577" s="3"/>
      <c r="G3577" s="5"/>
      <c r="O3577" s="19"/>
      <c r="P3577" s="17"/>
    </row>
    <row r="3578" spans="5:16" x14ac:dyDescent="0.2">
      <c r="E3578" s="3"/>
      <c r="G3578" s="5"/>
      <c r="O3578" s="19"/>
      <c r="P3578" s="17"/>
    </row>
    <row r="3579" spans="5:16" x14ac:dyDescent="0.2">
      <c r="E3579" s="3"/>
      <c r="G3579" s="5"/>
      <c r="O3579" s="19"/>
      <c r="P3579" s="17"/>
    </row>
    <row r="3580" spans="5:16" x14ac:dyDescent="0.2">
      <c r="E3580" s="3"/>
      <c r="G3580" s="5"/>
      <c r="O3580" s="19"/>
      <c r="P3580" s="17"/>
    </row>
    <row r="3581" spans="5:16" x14ac:dyDescent="0.2">
      <c r="E3581" s="3"/>
      <c r="G3581" s="5"/>
      <c r="O3581" s="19"/>
      <c r="P3581" s="17"/>
    </row>
    <row r="3582" spans="5:16" x14ac:dyDescent="0.2">
      <c r="E3582" s="3"/>
      <c r="G3582" s="5"/>
      <c r="O3582" s="19"/>
      <c r="P3582" s="17"/>
    </row>
    <row r="3583" spans="5:16" x14ac:dyDescent="0.2">
      <c r="E3583" s="3"/>
      <c r="G3583" s="5"/>
      <c r="O3583" s="19"/>
      <c r="P3583" s="17"/>
    </row>
    <row r="3584" spans="5:16" x14ac:dyDescent="0.2">
      <c r="E3584" s="3"/>
      <c r="G3584" s="5"/>
      <c r="O3584" s="19"/>
      <c r="P3584" s="17"/>
    </row>
    <row r="3585" spans="5:16" x14ac:dyDescent="0.2">
      <c r="E3585" s="3"/>
      <c r="G3585" s="5"/>
      <c r="O3585" s="19"/>
      <c r="P3585" s="17"/>
    </row>
    <row r="3586" spans="5:16" x14ac:dyDescent="0.2">
      <c r="E3586" s="3"/>
      <c r="G3586" s="5"/>
      <c r="O3586" s="19"/>
      <c r="P3586" s="17"/>
    </row>
    <row r="3587" spans="5:16" x14ac:dyDescent="0.2">
      <c r="E3587" s="3"/>
      <c r="G3587" s="5"/>
      <c r="O3587" s="19"/>
      <c r="P3587" s="17"/>
    </row>
    <row r="3588" spans="5:16" x14ac:dyDescent="0.2">
      <c r="E3588" s="3"/>
      <c r="G3588" s="5"/>
      <c r="O3588" s="19"/>
      <c r="P3588" s="17"/>
    </row>
    <row r="3589" spans="5:16" x14ac:dyDescent="0.2">
      <c r="E3589" s="3"/>
      <c r="G3589" s="5"/>
      <c r="O3589" s="19"/>
      <c r="P3589" s="17"/>
    </row>
    <row r="3590" spans="5:16" x14ac:dyDescent="0.2">
      <c r="E3590" s="3"/>
      <c r="G3590" s="5"/>
      <c r="O3590" s="19"/>
      <c r="P3590" s="17"/>
    </row>
    <row r="3591" spans="5:16" x14ac:dyDescent="0.2">
      <c r="E3591" s="3"/>
      <c r="G3591" s="5"/>
      <c r="O3591" s="19"/>
      <c r="P3591" s="17"/>
    </row>
    <row r="3592" spans="5:16" x14ac:dyDescent="0.2">
      <c r="E3592" s="3"/>
      <c r="G3592" s="5"/>
      <c r="O3592" s="19"/>
      <c r="P3592" s="17"/>
    </row>
    <row r="3593" spans="5:16" x14ac:dyDescent="0.2">
      <c r="E3593" s="3"/>
      <c r="G3593" s="5"/>
      <c r="O3593" s="19"/>
      <c r="P3593" s="17"/>
    </row>
    <row r="3594" spans="5:16" x14ac:dyDescent="0.2">
      <c r="E3594" s="3"/>
      <c r="G3594" s="5"/>
      <c r="O3594" s="19"/>
      <c r="P3594" s="17"/>
    </row>
    <row r="3595" spans="5:16" x14ac:dyDescent="0.2">
      <c r="E3595" s="3"/>
      <c r="G3595" s="5"/>
      <c r="O3595" s="19"/>
      <c r="P3595" s="17"/>
    </row>
    <row r="3596" spans="5:16" x14ac:dyDescent="0.2">
      <c r="E3596" s="3"/>
      <c r="G3596" s="5"/>
      <c r="O3596" s="19"/>
      <c r="P3596" s="17"/>
    </row>
    <row r="3597" spans="5:16" x14ac:dyDescent="0.2">
      <c r="E3597" s="3"/>
      <c r="G3597" s="5"/>
      <c r="O3597" s="19"/>
      <c r="P3597" s="17"/>
    </row>
    <row r="3598" spans="5:16" x14ac:dyDescent="0.2">
      <c r="E3598" s="3"/>
      <c r="G3598" s="5"/>
      <c r="O3598" s="19"/>
      <c r="P3598" s="17"/>
    </row>
    <row r="3599" spans="5:16" x14ac:dyDescent="0.2">
      <c r="E3599" s="3"/>
      <c r="G3599" s="5"/>
      <c r="O3599" s="19"/>
      <c r="P3599" s="17"/>
    </row>
    <row r="3600" spans="5:16" x14ac:dyDescent="0.2">
      <c r="E3600" s="3"/>
      <c r="G3600" s="5"/>
      <c r="O3600" s="19"/>
      <c r="P3600" s="17"/>
    </row>
    <row r="3601" spans="5:16" x14ac:dyDescent="0.2">
      <c r="E3601" s="3"/>
      <c r="G3601" s="5"/>
      <c r="O3601" s="19"/>
      <c r="P3601" s="17"/>
    </row>
    <row r="3602" spans="5:16" x14ac:dyDescent="0.2">
      <c r="E3602" s="3"/>
      <c r="G3602" s="5"/>
      <c r="O3602" s="19"/>
      <c r="P3602" s="17"/>
    </row>
    <row r="3603" spans="5:16" x14ac:dyDescent="0.2">
      <c r="E3603" s="3"/>
      <c r="G3603" s="5"/>
      <c r="O3603" s="19"/>
      <c r="P3603" s="17"/>
    </row>
    <row r="3604" spans="5:16" x14ac:dyDescent="0.2">
      <c r="E3604" s="3"/>
      <c r="G3604" s="5"/>
      <c r="O3604" s="19"/>
      <c r="P3604" s="17"/>
    </row>
    <row r="3605" spans="5:16" x14ac:dyDescent="0.2">
      <c r="E3605" s="3"/>
      <c r="G3605" s="5"/>
      <c r="O3605" s="19"/>
      <c r="P3605" s="17"/>
    </row>
    <row r="3606" spans="5:16" x14ac:dyDescent="0.2">
      <c r="E3606" s="3"/>
      <c r="G3606" s="5"/>
      <c r="O3606" s="19"/>
      <c r="P3606" s="17"/>
    </row>
    <row r="3607" spans="5:16" x14ac:dyDescent="0.2">
      <c r="E3607" s="3"/>
      <c r="G3607" s="5"/>
      <c r="O3607" s="19"/>
      <c r="P3607" s="17"/>
    </row>
    <row r="3608" spans="5:16" x14ac:dyDescent="0.2">
      <c r="E3608" s="3"/>
      <c r="G3608" s="5"/>
      <c r="O3608" s="19"/>
      <c r="P3608" s="17"/>
    </row>
    <row r="3609" spans="5:16" x14ac:dyDescent="0.2">
      <c r="E3609" s="3"/>
      <c r="G3609" s="5"/>
      <c r="O3609" s="19"/>
      <c r="P3609" s="17"/>
    </row>
    <row r="3610" spans="5:16" x14ac:dyDescent="0.2">
      <c r="E3610" s="3"/>
      <c r="G3610" s="5"/>
      <c r="O3610" s="19"/>
      <c r="P3610" s="17"/>
    </row>
    <row r="3611" spans="5:16" x14ac:dyDescent="0.2">
      <c r="E3611" s="3"/>
      <c r="G3611" s="5"/>
      <c r="O3611" s="19"/>
      <c r="P3611" s="17"/>
    </row>
    <row r="3612" spans="5:16" x14ac:dyDescent="0.2">
      <c r="E3612" s="3"/>
      <c r="G3612" s="5"/>
      <c r="O3612" s="19"/>
      <c r="P3612" s="17"/>
    </row>
    <row r="3613" spans="5:16" x14ac:dyDescent="0.2">
      <c r="E3613" s="3"/>
      <c r="G3613" s="5"/>
      <c r="O3613" s="19"/>
      <c r="P3613" s="17"/>
    </row>
    <row r="3614" spans="5:16" x14ac:dyDescent="0.2">
      <c r="E3614" s="3"/>
      <c r="G3614" s="5"/>
      <c r="O3614" s="19"/>
      <c r="P3614" s="17"/>
    </row>
    <row r="3615" spans="5:16" x14ac:dyDescent="0.2">
      <c r="E3615" s="3"/>
      <c r="G3615" s="5"/>
      <c r="O3615" s="19"/>
      <c r="P3615" s="17"/>
    </row>
    <row r="3616" spans="5:16" x14ac:dyDescent="0.2">
      <c r="E3616" s="3"/>
      <c r="G3616" s="5"/>
      <c r="O3616" s="19"/>
      <c r="P3616" s="17"/>
    </row>
    <row r="3617" spans="5:16" x14ac:dyDescent="0.2">
      <c r="E3617" s="3"/>
      <c r="G3617" s="5"/>
      <c r="O3617" s="19"/>
      <c r="P3617" s="17"/>
    </row>
    <row r="3618" spans="5:16" x14ac:dyDescent="0.2">
      <c r="E3618" s="3"/>
      <c r="G3618" s="5"/>
      <c r="O3618" s="19"/>
      <c r="P3618" s="17"/>
    </row>
    <row r="3619" spans="5:16" x14ac:dyDescent="0.2">
      <c r="E3619" s="3"/>
      <c r="G3619" s="5"/>
      <c r="O3619" s="19"/>
      <c r="P3619" s="17"/>
    </row>
    <row r="3620" spans="5:16" x14ac:dyDescent="0.2">
      <c r="E3620" s="3"/>
      <c r="G3620" s="5"/>
      <c r="O3620" s="19"/>
      <c r="P3620" s="17"/>
    </row>
    <row r="3621" spans="5:16" x14ac:dyDescent="0.2">
      <c r="E3621" s="3"/>
      <c r="G3621" s="5"/>
      <c r="O3621" s="19"/>
      <c r="P3621" s="17"/>
    </row>
    <row r="3622" spans="5:16" x14ac:dyDescent="0.2">
      <c r="E3622" s="3"/>
      <c r="G3622" s="5"/>
      <c r="O3622" s="19"/>
      <c r="P3622" s="17"/>
    </row>
    <row r="3623" spans="5:16" x14ac:dyDescent="0.2">
      <c r="E3623" s="3"/>
      <c r="G3623" s="5"/>
      <c r="O3623" s="19"/>
      <c r="P3623" s="17"/>
    </row>
    <row r="3624" spans="5:16" x14ac:dyDescent="0.2">
      <c r="E3624" s="3"/>
      <c r="G3624" s="5"/>
      <c r="O3624" s="19"/>
      <c r="P3624" s="17"/>
    </row>
    <row r="3625" spans="5:16" x14ac:dyDescent="0.2">
      <c r="E3625" s="3"/>
      <c r="G3625" s="5"/>
      <c r="O3625" s="19"/>
      <c r="P3625" s="17"/>
    </row>
    <row r="3626" spans="5:16" x14ac:dyDescent="0.2">
      <c r="E3626" s="3"/>
      <c r="G3626" s="5"/>
      <c r="O3626" s="19"/>
      <c r="P3626" s="17"/>
    </row>
    <row r="3627" spans="5:16" x14ac:dyDescent="0.2">
      <c r="E3627" s="3"/>
      <c r="G3627" s="5"/>
      <c r="O3627" s="19"/>
      <c r="P3627" s="17"/>
    </row>
    <row r="3628" spans="5:16" x14ac:dyDescent="0.2">
      <c r="E3628" s="3"/>
      <c r="G3628" s="5"/>
      <c r="O3628" s="19"/>
      <c r="P3628" s="17"/>
    </row>
    <row r="3629" spans="5:16" x14ac:dyDescent="0.2">
      <c r="E3629" s="3"/>
      <c r="G3629" s="5"/>
      <c r="O3629" s="19"/>
      <c r="P3629" s="17"/>
    </row>
    <row r="3630" spans="5:16" x14ac:dyDescent="0.2">
      <c r="E3630" s="3"/>
      <c r="G3630" s="5"/>
      <c r="O3630" s="19"/>
      <c r="P3630" s="17"/>
    </row>
    <row r="3631" spans="5:16" x14ac:dyDescent="0.2">
      <c r="E3631" s="3"/>
      <c r="G3631" s="5"/>
      <c r="O3631" s="19"/>
      <c r="P3631" s="17"/>
    </row>
    <row r="3632" spans="5:16" x14ac:dyDescent="0.2">
      <c r="E3632" s="3"/>
      <c r="G3632" s="5"/>
      <c r="O3632" s="19"/>
      <c r="P3632" s="17"/>
    </row>
    <row r="3633" spans="5:16" x14ac:dyDescent="0.2">
      <c r="E3633" s="3"/>
      <c r="G3633" s="5"/>
      <c r="O3633" s="19"/>
      <c r="P3633" s="17"/>
    </row>
    <row r="3634" spans="5:16" x14ac:dyDescent="0.2">
      <c r="E3634" s="3"/>
      <c r="G3634" s="5"/>
      <c r="O3634" s="19"/>
      <c r="P3634" s="17"/>
    </row>
    <row r="3635" spans="5:16" x14ac:dyDescent="0.2">
      <c r="E3635" s="3"/>
      <c r="G3635" s="5"/>
      <c r="O3635" s="19"/>
      <c r="P3635" s="17"/>
    </row>
    <row r="3636" spans="5:16" x14ac:dyDescent="0.2">
      <c r="E3636" s="3"/>
      <c r="G3636" s="5"/>
      <c r="O3636" s="19"/>
      <c r="P3636" s="17"/>
    </row>
    <row r="3637" spans="5:16" x14ac:dyDescent="0.2">
      <c r="E3637" s="3"/>
      <c r="G3637" s="5"/>
      <c r="O3637" s="19"/>
      <c r="P3637" s="17"/>
    </row>
    <row r="3638" spans="5:16" x14ac:dyDescent="0.2">
      <c r="E3638" s="3"/>
      <c r="G3638" s="5"/>
      <c r="O3638" s="19"/>
      <c r="P3638" s="17"/>
    </row>
    <row r="3639" spans="5:16" x14ac:dyDescent="0.2">
      <c r="E3639" s="3"/>
      <c r="G3639" s="5"/>
      <c r="O3639" s="19"/>
      <c r="P3639" s="17"/>
    </row>
    <row r="3640" spans="5:16" x14ac:dyDescent="0.2">
      <c r="E3640" s="3"/>
      <c r="G3640" s="5"/>
      <c r="O3640" s="19"/>
      <c r="P3640" s="17"/>
    </row>
    <row r="3641" spans="5:16" x14ac:dyDescent="0.2">
      <c r="E3641" s="3"/>
      <c r="G3641" s="5"/>
      <c r="O3641" s="19"/>
      <c r="P3641" s="17"/>
    </row>
    <row r="3642" spans="5:16" x14ac:dyDescent="0.2">
      <c r="E3642" s="3"/>
      <c r="G3642" s="5"/>
      <c r="O3642" s="19"/>
      <c r="P3642" s="17"/>
    </row>
    <row r="3643" spans="5:16" x14ac:dyDescent="0.2">
      <c r="E3643" s="3"/>
      <c r="G3643" s="5"/>
      <c r="O3643" s="19"/>
      <c r="P3643" s="17"/>
    </row>
    <row r="3644" spans="5:16" x14ac:dyDescent="0.2">
      <c r="E3644" s="3"/>
      <c r="G3644" s="5"/>
      <c r="O3644" s="19"/>
      <c r="P3644" s="17"/>
    </row>
    <row r="3645" spans="5:16" x14ac:dyDescent="0.2">
      <c r="E3645" s="3"/>
      <c r="G3645" s="5"/>
      <c r="O3645" s="19"/>
      <c r="P3645" s="17"/>
    </row>
    <row r="3646" spans="5:16" x14ac:dyDescent="0.2">
      <c r="E3646" s="3"/>
      <c r="G3646" s="5"/>
      <c r="O3646" s="19"/>
      <c r="P3646" s="17"/>
    </row>
    <row r="3647" spans="5:16" x14ac:dyDescent="0.2">
      <c r="E3647" s="3"/>
      <c r="G3647" s="5"/>
      <c r="O3647" s="19"/>
      <c r="P3647" s="17"/>
    </row>
    <row r="3648" spans="5:16" x14ac:dyDescent="0.2">
      <c r="E3648" s="3"/>
      <c r="G3648" s="5"/>
      <c r="O3648" s="19"/>
      <c r="P3648" s="17"/>
    </row>
    <row r="3649" spans="5:16" x14ac:dyDescent="0.2">
      <c r="E3649" s="3"/>
      <c r="G3649" s="5"/>
      <c r="O3649" s="19"/>
      <c r="P3649" s="17"/>
    </row>
    <row r="3650" spans="5:16" x14ac:dyDescent="0.2">
      <c r="E3650" s="3"/>
      <c r="G3650" s="5"/>
      <c r="O3650" s="19"/>
      <c r="P3650" s="17"/>
    </row>
    <row r="3651" spans="5:16" x14ac:dyDescent="0.2">
      <c r="E3651" s="3"/>
      <c r="G3651" s="5"/>
      <c r="O3651" s="19"/>
      <c r="P3651" s="17"/>
    </row>
    <row r="3652" spans="5:16" x14ac:dyDescent="0.2">
      <c r="E3652" s="3"/>
      <c r="G3652" s="5"/>
      <c r="O3652" s="19"/>
      <c r="P3652" s="17"/>
    </row>
    <row r="3653" spans="5:16" x14ac:dyDescent="0.2">
      <c r="E3653" s="3"/>
      <c r="G3653" s="5"/>
      <c r="O3653" s="19"/>
      <c r="P3653" s="17"/>
    </row>
    <row r="3654" spans="5:16" x14ac:dyDescent="0.2">
      <c r="E3654" s="3"/>
      <c r="G3654" s="5"/>
      <c r="O3654" s="19"/>
      <c r="P3654" s="17"/>
    </row>
    <row r="3655" spans="5:16" x14ac:dyDescent="0.2">
      <c r="E3655" s="3"/>
      <c r="G3655" s="5"/>
      <c r="O3655" s="19"/>
      <c r="P3655" s="17"/>
    </row>
    <row r="3656" spans="5:16" x14ac:dyDescent="0.2">
      <c r="E3656" s="3"/>
      <c r="G3656" s="5"/>
      <c r="O3656" s="19"/>
      <c r="P3656" s="17"/>
    </row>
    <row r="3657" spans="5:16" x14ac:dyDescent="0.2">
      <c r="E3657" s="3"/>
      <c r="G3657" s="5"/>
      <c r="O3657" s="19"/>
      <c r="P3657" s="17"/>
    </row>
    <row r="3658" spans="5:16" x14ac:dyDescent="0.2">
      <c r="E3658" s="3"/>
      <c r="G3658" s="5"/>
      <c r="O3658" s="19"/>
      <c r="P3658" s="17"/>
    </row>
    <row r="3659" spans="5:16" x14ac:dyDescent="0.2">
      <c r="E3659" s="3"/>
      <c r="G3659" s="5"/>
      <c r="O3659" s="19"/>
      <c r="P3659" s="17"/>
    </row>
    <row r="3660" spans="5:16" x14ac:dyDescent="0.2">
      <c r="E3660" s="3"/>
      <c r="G3660" s="5"/>
      <c r="O3660" s="19"/>
      <c r="P3660" s="17"/>
    </row>
    <row r="3661" spans="5:16" x14ac:dyDescent="0.2">
      <c r="E3661" s="3"/>
      <c r="G3661" s="5"/>
      <c r="O3661" s="19"/>
      <c r="P3661" s="17"/>
    </row>
    <row r="3662" spans="5:16" x14ac:dyDescent="0.2">
      <c r="E3662" s="3"/>
      <c r="G3662" s="5"/>
      <c r="O3662" s="19"/>
      <c r="P3662" s="17"/>
    </row>
    <row r="3663" spans="5:16" x14ac:dyDescent="0.2">
      <c r="E3663" s="3"/>
      <c r="G3663" s="5"/>
      <c r="O3663" s="19"/>
      <c r="P3663" s="17"/>
    </row>
    <row r="3664" spans="5:16" x14ac:dyDescent="0.2">
      <c r="E3664" s="3"/>
      <c r="G3664" s="5"/>
      <c r="O3664" s="19"/>
      <c r="P3664" s="17"/>
    </row>
    <row r="3665" spans="5:16" x14ac:dyDescent="0.2">
      <c r="E3665" s="3"/>
      <c r="G3665" s="5"/>
      <c r="O3665" s="19"/>
      <c r="P3665" s="17"/>
    </row>
    <row r="3666" spans="5:16" x14ac:dyDescent="0.2">
      <c r="E3666" s="3"/>
      <c r="G3666" s="5"/>
      <c r="O3666" s="19"/>
      <c r="P3666" s="17"/>
    </row>
    <row r="3667" spans="5:16" x14ac:dyDescent="0.2">
      <c r="E3667" s="3"/>
      <c r="G3667" s="5"/>
      <c r="O3667" s="19"/>
      <c r="P3667" s="17"/>
    </row>
    <row r="3668" spans="5:16" x14ac:dyDescent="0.2">
      <c r="E3668" s="3"/>
      <c r="G3668" s="5"/>
      <c r="O3668" s="19"/>
      <c r="P3668" s="17"/>
    </row>
    <row r="3669" spans="5:16" x14ac:dyDescent="0.2">
      <c r="E3669" s="3"/>
      <c r="G3669" s="5"/>
      <c r="O3669" s="19"/>
      <c r="P3669" s="17"/>
    </row>
    <row r="3670" spans="5:16" x14ac:dyDescent="0.2">
      <c r="E3670" s="3"/>
      <c r="G3670" s="5"/>
      <c r="O3670" s="19"/>
      <c r="P3670" s="17"/>
    </row>
    <row r="3671" spans="5:16" x14ac:dyDescent="0.2">
      <c r="E3671" s="3"/>
      <c r="G3671" s="5"/>
      <c r="O3671" s="19"/>
      <c r="P3671" s="17"/>
    </row>
    <row r="3672" spans="5:16" x14ac:dyDescent="0.2">
      <c r="E3672" s="3"/>
      <c r="G3672" s="5"/>
      <c r="O3672" s="19"/>
      <c r="P3672" s="17"/>
    </row>
    <row r="3673" spans="5:16" x14ac:dyDescent="0.2">
      <c r="E3673" s="3"/>
      <c r="G3673" s="5"/>
      <c r="O3673" s="19"/>
      <c r="P3673" s="17"/>
    </row>
    <row r="3674" spans="5:16" x14ac:dyDescent="0.2">
      <c r="E3674" s="3"/>
      <c r="G3674" s="5"/>
      <c r="O3674" s="19"/>
      <c r="P3674" s="17"/>
    </row>
    <row r="3675" spans="5:16" x14ac:dyDescent="0.2">
      <c r="E3675" s="3"/>
      <c r="G3675" s="5"/>
      <c r="O3675" s="19"/>
      <c r="P3675" s="17"/>
    </row>
    <row r="3676" spans="5:16" x14ac:dyDescent="0.2">
      <c r="E3676" s="3"/>
      <c r="G3676" s="5"/>
      <c r="O3676" s="19"/>
      <c r="P3676" s="17"/>
    </row>
    <row r="3677" spans="5:16" x14ac:dyDescent="0.2">
      <c r="E3677" s="3"/>
      <c r="G3677" s="5"/>
      <c r="O3677" s="19"/>
      <c r="P3677" s="17"/>
    </row>
    <row r="3678" spans="5:16" x14ac:dyDescent="0.2">
      <c r="E3678" s="3"/>
      <c r="G3678" s="5"/>
      <c r="O3678" s="19"/>
      <c r="P3678" s="17"/>
    </row>
    <row r="3679" spans="5:16" x14ac:dyDescent="0.2">
      <c r="E3679" s="3"/>
      <c r="G3679" s="5"/>
      <c r="O3679" s="19"/>
      <c r="P3679" s="17"/>
    </row>
    <row r="3680" spans="5:16" x14ac:dyDescent="0.2">
      <c r="E3680" s="3"/>
      <c r="G3680" s="5"/>
      <c r="O3680" s="19"/>
      <c r="P3680" s="17"/>
    </row>
    <row r="3681" spans="5:16" x14ac:dyDescent="0.2">
      <c r="E3681" s="3"/>
      <c r="G3681" s="5"/>
      <c r="O3681" s="19"/>
      <c r="P3681" s="17"/>
    </row>
    <row r="3682" spans="5:16" x14ac:dyDescent="0.2">
      <c r="E3682" s="3"/>
      <c r="G3682" s="5"/>
      <c r="O3682" s="19"/>
      <c r="P3682" s="17"/>
    </row>
    <row r="3683" spans="5:16" x14ac:dyDescent="0.2">
      <c r="E3683" s="3"/>
      <c r="G3683" s="5"/>
      <c r="O3683" s="19"/>
      <c r="P3683" s="17"/>
    </row>
    <row r="3684" spans="5:16" x14ac:dyDescent="0.2">
      <c r="E3684" s="3"/>
      <c r="G3684" s="5"/>
      <c r="O3684" s="19"/>
      <c r="P3684" s="17"/>
    </row>
    <row r="3685" spans="5:16" x14ac:dyDescent="0.2">
      <c r="E3685" s="3"/>
      <c r="G3685" s="5"/>
      <c r="O3685" s="19"/>
      <c r="P3685" s="17"/>
    </row>
    <row r="3686" spans="5:16" x14ac:dyDescent="0.2">
      <c r="E3686" s="3"/>
      <c r="G3686" s="5"/>
      <c r="O3686" s="19"/>
      <c r="P3686" s="17"/>
    </row>
    <row r="3687" spans="5:16" x14ac:dyDescent="0.2">
      <c r="E3687" s="3"/>
      <c r="G3687" s="5"/>
      <c r="O3687" s="19"/>
      <c r="P3687" s="17"/>
    </row>
    <row r="3688" spans="5:16" x14ac:dyDescent="0.2">
      <c r="E3688" s="3"/>
      <c r="G3688" s="5"/>
      <c r="O3688" s="19"/>
      <c r="P3688" s="17"/>
    </row>
    <row r="3689" spans="5:16" x14ac:dyDescent="0.2">
      <c r="E3689" s="3"/>
      <c r="G3689" s="5"/>
      <c r="O3689" s="19"/>
      <c r="P3689" s="17"/>
    </row>
    <row r="3690" spans="5:16" x14ac:dyDescent="0.2">
      <c r="E3690" s="3"/>
      <c r="G3690" s="5"/>
      <c r="O3690" s="19"/>
      <c r="P3690" s="17"/>
    </row>
    <row r="3691" spans="5:16" x14ac:dyDescent="0.2">
      <c r="E3691" s="3"/>
      <c r="G3691" s="5"/>
      <c r="O3691" s="19"/>
      <c r="P3691" s="17"/>
    </row>
    <row r="3692" spans="5:16" x14ac:dyDescent="0.2">
      <c r="E3692" s="3"/>
      <c r="G3692" s="5"/>
      <c r="O3692" s="19"/>
      <c r="P3692" s="17"/>
    </row>
    <row r="3693" spans="5:16" x14ac:dyDescent="0.2">
      <c r="E3693" s="3"/>
      <c r="G3693" s="5"/>
      <c r="O3693" s="19"/>
      <c r="P3693" s="17"/>
    </row>
    <row r="3694" spans="5:16" x14ac:dyDescent="0.2">
      <c r="E3694" s="3"/>
      <c r="G3694" s="5"/>
      <c r="O3694" s="19"/>
      <c r="P3694" s="17"/>
    </row>
    <row r="3695" spans="5:16" x14ac:dyDescent="0.2">
      <c r="E3695" s="3"/>
      <c r="G3695" s="5"/>
      <c r="O3695" s="19"/>
      <c r="P3695" s="17"/>
    </row>
    <row r="3696" spans="5:16" x14ac:dyDescent="0.2">
      <c r="E3696" s="3"/>
      <c r="G3696" s="5"/>
      <c r="O3696" s="19"/>
      <c r="P3696" s="17"/>
    </row>
    <row r="3697" spans="5:16" x14ac:dyDescent="0.2">
      <c r="E3697" s="3"/>
      <c r="G3697" s="5"/>
      <c r="O3697" s="19"/>
      <c r="P3697" s="17"/>
    </row>
    <row r="3698" spans="5:16" x14ac:dyDescent="0.2">
      <c r="E3698" s="3"/>
      <c r="G3698" s="5"/>
      <c r="O3698" s="19"/>
      <c r="P3698" s="17"/>
    </row>
    <row r="3699" spans="5:16" x14ac:dyDescent="0.2">
      <c r="E3699" s="3"/>
      <c r="G3699" s="5"/>
      <c r="O3699" s="19"/>
      <c r="P3699" s="17"/>
    </row>
    <row r="3700" spans="5:16" x14ac:dyDescent="0.2">
      <c r="E3700" s="3"/>
      <c r="G3700" s="5"/>
      <c r="O3700" s="19"/>
      <c r="P3700" s="17"/>
    </row>
    <row r="3701" spans="5:16" x14ac:dyDescent="0.2">
      <c r="E3701" s="3"/>
      <c r="G3701" s="5"/>
      <c r="O3701" s="19"/>
      <c r="P3701" s="17"/>
    </row>
    <row r="3702" spans="5:16" x14ac:dyDescent="0.2">
      <c r="E3702" s="3"/>
      <c r="G3702" s="5"/>
      <c r="O3702" s="19"/>
      <c r="P3702" s="17"/>
    </row>
    <row r="3703" spans="5:16" x14ac:dyDescent="0.2">
      <c r="E3703" s="3"/>
      <c r="G3703" s="5"/>
      <c r="O3703" s="19"/>
      <c r="P3703" s="17"/>
    </row>
    <row r="3704" spans="5:16" x14ac:dyDescent="0.2">
      <c r="E3704" s="3"/>
      <c r="G3704" s="5"/>
      <c r="O3704" s="19"/>
      <c r="P3704" s="17"/>
    </row>
    <row r="3705" spans="5:16" x14ac:dyDescent="0.2">
      <c r="E3705" s="3"/>
      <c r="G3705" s="5"/>
      <c r="O3705" s="19"/>
      <c r="P3705" s="17"/>
    </row>
    <row r="3706" spans="5:16" x14ac:dyDescent="0.2">
      <c r="E3706" s="3"/>
      <c r="G3706" s="5"/>
      <c r="O3706" s="19"/>
      <c r="P3706" s="17"/>
    </row>
    <row r="3707" spans="5:16" x14ac:dyDescent="0.2">
      <c r="E3707" s="3"/>
      <c r="G3707" s="5"/>
      <c r="O3707" s="19"/>
      <c r="P3707" s="17"/>
    </row>
    <row r="3708" spans="5:16" x14ac:dyDescent="0.2">
      <c r="E3708" s="3"/>
      <c r="G3708" s="5"/>
      <c r="O3708" s="19"/>
      <c r="P3708" s="17"/>
    </row>
    <row r="3709" spans="5:16" x14ac:dyDescent="0.2">
      <c r="E3709" s="3"/>
      <c r="G3709" s="5"/>
      <c r="O3709" s="19"/>
      <c r="P3709" s="17"/>
    </row>
    <row r="3710" spans="5:16" x14ac:dyDescent="0.2">
      <c r="E3710" s="3"/>
      <c r="G3710" s="5"/>
      <c r="O3710" s="19"/>
      <c r="P3710" s="17"/>
    </row>
    <row r="3711" spans="5:16" x14ac:dyDescent="0.2">
      <c r="E3711" s="3"/>
      <c r="G3711" s="5"/>
      <c r="O3711" s="19"/>
      <c r="P3711" s="17"/>
    </row>
    <row r="3712" spans="5:16" x14ac:dyDescent="0.2">
      <c r="E3712" s="3"/>
      <c r="G3712" s="5"/>
      <c r="O3712" s="19"/>
      <c r="P3712" s="17"/>
    </row>
    <row r="3713" spans="5:16" x14ac:dyDescent="0.2">
      <c r="E3713" s="3"/>
      <c r="G3713" s="5"/>
      <c r="O3713" s="19"/>
      <c r="P3713" s="17"/>
    </row>
    <row r="3714" spans="5:16" x14ac:dyDescent="0.2">
      <c r="E3714" s="3"/>
      <c r="G3714" s="5"/>
      <c r="O3714" s="19"/>
      <c r="P3714" s="17"/>
    </row>
    <row r="3715" spans="5:16" x14ac:dyDescent="0.2">
      <c r="E3715" s="3"/>
      <c r="G3715" s="5"/>
      <c r="O3715" s="19"/>
      <c r="P3715" s="17"/>
    </row>
    <row r="3716" spans="5:16" x14ac:dyDescent="0.2">
      <c r="E3716" s="3"/>
      <c r="G3716" s="5"/>
      <c r="O3716" s="19"/>
      <c r="P3716" s="17"/>
    </row>
    <row r="3717" spans="5:16" x14ac:dyDescent="0.2">
      <c r="E3717" s="3"/>
      <c r="G3717" s="5"/>
      <c r="O3717" s="19"/>
      <c r="P3717" s="17"/>
    </row>
    <row r="3718" spans="5:16" x14ac:dyDescent="0.2">
      <c r="E3718" s="3"/>
      <c r="G3718" s="5"/>
      <c r="O3718" s="19"/>
      <c r="P3718" s="17"/>
    </row>
    <row r="3719" spans="5:16" x14ac:dyDescent="0.2">
      <c r="E3719" s="3"/>
      <c r="G3719" s="5"/>
      <c r="O3719" s="19"/>
      <c r="P3719" s="17"/>
    </row>
    <row r="3720" spans="5:16" x14ac:dyDescent="0.2">
      <c r="E3720" s="3"/>
      <c r="G3720" s="5"/>
      <c r="O3720" s="19"/>
      <c r="P3720" s="17"/>
    </row>
    <row r="3721" spans="5:16" x14ac:dyDescent="0.2">
      <c r="E3721" s="3"/>
      <c r="G3721" s="5"/>
      <c r="O3721" s="19"/>
      <c r="P3721" s="17"/>
    </row>
    <row r="3722" spans="5:16" x14ac:dyDescent="0.2">
      <c r="E3722" s="3"/>
      <c r="G3722" s="5"/>
      <c r="O3722" s="19"/>
      <c r="P3722" s="17"/>
    </row>
    <row r="3723" spans="5:16" x14ac:dyDescent="0.2">
      <c r="E3723" s="3"/>
      <c r="G3723" s="5"/>
      <c r="O3723" s="19"/>
      <c r="P3723" s="17"/>
    </row>
    <row r="3724" spans="5:16" x14ac:dyDescent="0.2">
      <c r="E3724" s="3"/>
      <c r="G3724" s="5"/>
      <c r="O3724" s="19"/>
      <c r="P3724" s="17"/>
    </row>
    <row r="3725" spans="5:16" x14ac:dyDescent="0.2">
      <c r="E3725" s="3"/>
      <c r="G3725" s="5"/>
      <c r="O3725" s="19"/>
      <c r="P3725" s="17"/>
    </row>
    <row r="3726" spans="5:16" x14ac:dyDescent="0.2">
      <c r="E3726" s="3"/>
      <c r="G3726" s="5"/>
      <c r="O3726" s="19"/>
      <c r="P3726" s="17"/>
    </row>
    <row r="3727" spans="5:16" x14ac:dyDescent="0.2">
      <c r="E3727" s="3"/>
      <c r="G3727" s="5"/>
      <c r="O3727" s="19"/>
      <c r="P3727" s="17"/>
    </row>
    <row r="3728" spans="5:16" x14ac:dyDescent="0.2">
      <c r="E3728" s="3"/>
      <c r="G3728" s="5"/>
      <c r="O3728" s="19"/>
      <c r="P3728" s="17"/>
    </row>
    <row r="3729" spans="5:16" x14ac:dyDescent="0.2">
      <c r="E3729" s="3"/>
      <c r="G3729" s="5"/>
      <c r="O3729" s="19"/>
      <c r="P3729" s="17"/>
    </row>
    <row r="3730" spans="5:16" x14ac:dyDescent="0.2">
      <c r="E3730" s="3"/>
      <c r="G3730" s="5"/>
      <c r="O3730" s="19"/>
      <c r="P3730" s="17"/>
    </row>
    <row r="3731" spans="5:16" x14ac:dyDescent="0.2">
      <c r="E3731" s="3"/>
      <c r="G3731" s="5"/>
      <c r="O3731" s="19"/>
      <c r="P3731" s="17"/>
    </row>
    <row r="3732" spans="5:16" x14ac:dyDescent="0.2">
      <c r="E3732" s="3"/>
      <c r="G3732" s="5"/>
      <c r="O3732" s="19"/>
      <c r="P3732" s="17"/>
    </row>
    <row r="3733" spans="5:16" x14ac:dyDescent="0.2">
      <c r="E3733" s="3"/>
      <c r="G3733" s="5"/>
      <c r="O3733" s="19"/>
      <c r="P3733" s="17"/>
    </row>
    <row r="3734" spans="5:16" x14ac:dyDescent="0.2">
      <c r="E3734" s="3"/>
      <c r="G3734" s="5"/>
      <c r="O3734" s="19"/>
      <c r="P3734" s="17"/>
    </row>
    <row r="3735" spans="5:16" x14ac:dyDescent="0.2">
      <c r="E3735" s="3"/>
      <c r="G3735" s="5"/>
      <c r="O3735" s="19"/>
      <c r="P3735" s="17"/>
    </row>
    <row r="3736" spans="5:16" x14ac:dyDescent="0.2">
      <c r="E3736" s="3"/>
      <c r="G3736" s="5"/>
      <c r="O3736" s="19"/>
      <c r="P3736" s="17"/>
    </row>
    <row r="3737" spans="5:16" x14ac:dyDescent="0.2">
      <c r="E3737" s="3"/>
      <c r="G3737" s="5"/>
      <c r="O3737" s="19"/>
      <c r="P3737" s="17"/>
    </row>
    <row r="3738" spans="5:16" x14ac:dyDescent="0.2">
      <c r="E3738" s="3"/>
      <c r="G3738" s="5"/>
      <c r="O3738" s="19"/>
      <c r="P3738" s="17"/>
    </row>
    <row r="3739" spans="5:16" x14ac:dyDescent="0.2">
      <c r="E3739" s="3"/>
      <c r="G3739" s="5"/>
      <c r="O3739" s="19"/>
      <c r="P3739" s="17"/>
    </row>
    <row r="3740" spans="5:16" x14ac:dyDescent="0.2">
      <c r="E3740" s="3"/>
      <c r="G3740" s="5"/>
      <c r="O3740" s="19"/>
      <c r="P3740" s="17"/>
    </row>
    <row r="3741" spans="5:16" x14ac:dyDescent="0.2">
      <c r="E3741" s="3"/>
      <c r="G3741" s="5"/>
      <c r="O3741" s="19"/>
      <c r="P3741" s="17"/>
    </row>
    <row r="3742" spans="5:16" x14ac:dyDescent="0.2">
      <c r="E3742" s="3"/>
      <c r="G3742" s="5"/>
      <c r="O3742" s="19"/>
      <c r="P3742" s="17"/>
    </row>
    <row r="3743" spans="5:16" x14ac:dyDescent="0.2">
      <c r="E3743" s="3"/>
      <c r="G3743" s="5"/>
      <c r="O3743" s="19"/>
      <c r="P3743" s="17"/>
    </row>
    <row r="3744" spans="5:16" x14ac:dyDescent="0.2">
      <c r="E3744" s="3"/>
      <c r="G3744" s="5"/>
      <c r="O3744" s="19"/>
      <c r="P3744" s="17"/>
    </row>
    <row r="3745" spans="5:16" x14ac:dyDescent="0.2">
      <c r="E3745" s="3"/>
      <c r="G3745" s="5"/>
      <c r="O3745" s="19"/>
      <c r="P3745" s="17"/>
    </row>
    <row r="3746" spans="5:16" x14ac:dyDescent="0.2">
      <c r="E3746" s="3"/>
      <c r="G3746" s="5"/>
      <c r="O3746" s="19"/>
      <c r="P3746" s="17"/>
    </row>
    <row r="3747" spans="5:16" x14ac:dyDescent="0.2">
      <c r="E3747" s="3"/>
      <c r="G3747" s="5"/>
      <c r="O3747" s="19"/>
      <c r="P3747" s="17"/>
    </row>
    <row r="3748" spans="5:16" x14ac:dyDescent="0.2">
      <c r="E3748" s="3"/>
      <c r="G3748" s="5"/>
      <c r="O3748" s="19"/>
      <c r="P3748" s="17"/>
    </row>
    <row r="3749" spans="5:16" x14ac:dyDescent="0.2">
      <c r="E3749" s="3"/>
      <c r="G3749" s="5"/>
      <c r="O3749" s="19"/>
      <c r="P3749" s="17"/>
    </row>
    <row r="3750" spans="5:16" x14ac:dyDescent="0.2">
      <c r="E3750" s="3"/>
      <c r="G3750" s="5"/>
      <c r="O3750" s="19"/>
      <c r="P3750" s="17"/>
    </row>
    <row r="3751" spans="5:16" x14ac:dyDescent="0.2">
      <c r="E3751" s="3"/>
      <c r="G3751" s="5"/>
      <c r="O3751" s="19"/>
      <c r="P3751" s="17"/>
    </row>
    <row r="3752" spans="5:16" x14ac:dyDescent="0.2">
      <c r="E3752" s="3"/>
      <c r="G3752" s="5"/>
      <c r="O3752" s="19"/>
      <c r="P3752" s="17"/>
    </row>
    <row r="3753" spans="5:16" x14ac:dyDescent="0.2">
      <c r="E3753" s="3"/>
      <c r="G3753" s="5"/>
      <c r="O3753" s="19"/>
      <c r="P3753" s="17"/>
    </row>
    <row r="3754" spans="5:16" x14ac:dyDescent="0.2">
      <c r="E3754" s="3"/>
      <c r="G3754" s="5"/>
      <c r="O3754" s="19"/>
      <c r="P3754" s="17"/>
    </row>
    <row r="3755" spans="5:16" x14ac:dyDescent="0.2">
      <c r="E3755" s="3"/>
      <c r="G3755" s="5"/>
      <c r="O3755" s="19"/>
      <c r="P3755" s="17"/>
    </row>
    <row r="3756" spans="5:16" x14ac:dyDescent="0.2">
      <c r="E3756" s="3"/>
      <c r="G3756" s="5"/>
      <c r="O3756" s="19"/>
      <c r="P3756" s="17"/>
    </row>
    <row r="3757" spans="5:16" x14ac:dyDescent="0.2">
      <c r="E3757" s="3"/>
      <c r="G3757" s="5"/>
      <c r="O3757" s="19"/>
      <c r="P3757" s="17"/>
    </row>
    <row r="3758" spans="5:16" x14ac:dyDescent="0.2">
      <c r="E3758" s="3"/>
      <c r="G3758" s="5"/>
      <c r="O3758" s="19"/>
      <c r="P3758" s="17"/>
    </row>
    <row r="3759" spans="5:16" x14ac:dyDescent="0.2">
      <c r="E3759" s="3"/>
      <c r="G3759" s="5"/>
      <c r="O3759" s="19"/>
      <c r="P3759" s="17"/>
    </row>
    <row r="3760" spans="5:16" x14ac:dyDescent="0.2">
      <c r="E3760" s="3"/>
      <c r="G3760" s="5"/>
      <c r="O3760" s="19"/>
      <c r="P3760" s="17"/>
    </row>
    <row r="3761" spans="5:16" x14ac:dyDescent="0.2">
      <c r="E3761" s="3"/>
      <c r="G3761" s="5"/>
      <c r="O3761" s="19"/>
      <c r="P3761" s="17"/>
    </row>
    <row r="3762" spans="5:16" x14ac:dyDescent="0.2">
      <c r="E3762" s="3"/>
      <c r="G3762" s="5"/>
      <c r="O3762" s="19"/>
      <c r="P3762" s="17"/>
    </row>
    <row r="3763" spans="5:16" x14ac:dyDescent="0.2">
      <c r="E3763" s="3"/>
      <c r="G3763" s="5"/>
      <c r="O3763" s="19"/>
      <c r="P3763" s="17"/>
    </row>
    <row r="3764" spans="5:16" x14ac:dyDescent="0.2">
      <c r="E3764" s="3"/>
      <c r="G3764" s="5"/>
      <c r="O3764" s="19"/>
      <c r="P3764" s="17"/>
    </row>
    <row r="3765" spans="5:16" x14ac:dyDescent="0.2">
      <c r="E3765" s="3"/>
      <c r="G3765" s="5"/>
      <c r="O3765" s="19"/>
      <c r="P3765" s="17"/>
    </row>
    <row r="3766" spans="5:16" x14ac:dyDescent="0.2">
      <c r="E3766" s="3"/>
      <c r="G3766" s="5"/>
      <c r="O3766" s="19"/>
      <c r="P3766" s="17"/>
    </row>
    <row r="3767" spans="5:16" x14ac:dyDescent="0.2">
      <c r="E3767" s="3"/>
      <c r="G3767" s="5"/>
      <c r="O3767" s="19"/>
      <c r="P3767" s="17"/>
    </row>
    <row r="3768" spans="5:16" x14ac:dyDescent="0.2">
      <c r="E3768" s="3"/>
      <c r="G3768" s="5"/>
      <c r="O3768" s="19"/>
      <c r="P3768" s="17"/>
    </row>
    <row r="3769" spans="5:16" x14ac:dyDescent="0.2">
      <c r="E3769" s="3"/>
      <c r="G3769" s="5"/>
      <c r="O3769" s="19"/>
      <c r="P3769" s="17"/>
    </row>
    <row r="3770" spans="5:16" x14ac:dyDescent="0.2">
      <c r="E3770" s="3"/>
      <c r="G3770" s="5"/>
      <c r="O3770" s="19"/>
      <c r="P3770" s="17"/>
    </row>
    <row r="3771" spans="5:16" x14ac:dyDescent="0.2">
      <c r="E3771" s="3"/>
      <c r="G3771" s="5"/>
      <c r="O3771" s="19"/>
      <c r="P3771" s="17"/>
    </row>
    <row r="3772" spans="5:16" x14ac:dyDescent="0.2">
      <c r="E3772" s="3"/>
      <c r="G3772" s="5"/>
      <c r="O3772" s="19"/>
      <c r="P3772" s="17"/>
    </row>
    <row r="3773" spans="5:16" x14ac:dyDescent="0.2">
      <c r="E3773" s="3"/>
      <c r="G3773" s="5"/>
      <c r="O3773" s="19"/>
      <c r="P3773" s="17"/>
    </row>
    <row r="3774" spans="5:16" x14ac:dyDescent="0.2">
      <c r="E3774" s="3"/>
      <c r="G3774" s="5"/>
      <c r="O3774" s="19"/>
      <c r="P3774" s="17"/>
    </row>
    <row r="3775" spans="5:16" x14ac:dyDescent="0.2">
      <c r="E3775" s="3"/>
      <c r="G3775" s="5"/>
      <c r="O3775" s="19"/>
      <c r="P3775" s="17"/>
    </row>
    <row r="3776" spans="5:16" x14ac:dyDescent="0.2">
      <c r="E3776" s="3"/>
      <c r="G3776" s="5"/>
      <c r="O3776" s="19"/>
      <c r="P3776" s="17"/>
    </row>
    <row r="3777" spans="5:16" x14ac:dyDescent="0.2">
      <c r="E3777" s="3"/>
      <c r="G3777" s="5"/>
      <c r="O3777" s="19"/>
      <c r="P3777" s="17"/>
    </row>
    <row r="3778" spans="5:16" x14ac:dyDescent="0.2">
      <c r="E3778" s="3"/>
      <c r="G3778" s="5"/>
      <c r="O3778" s="19"/>
      <c r="P3778" s="17"/>
    </row>
    <row r="3779" spans="5:16" x14ac:dyDescent="0.2">
      <c r="E3779" s="3"/>
      <c r="G3779" s="5"/>
      <c r="O3779" s="19"/>
      <c r="P3779" s="17"/>
    </row>
    <row r="3780" spans="5:16" x14ac:dyDescent="0.2">
      <c r="E3780" s="3"/>
      <c r="G3780" s="5"/>
      <c r="O3780" s="19"/>
      <c r="P3780" s="17"/>
    </row>
    <row r="3781" spans="5:16" x14ac:dyDescent="0.2">
      <c r="E3781" s="3"/>
      <c r="G3781" s="5"/>
      <c r="O3781" s="19"/>
      <c r="P3781" s="17"/>
    </row>
    <row r="3782" spans="5:16" x14ac:dyDescent="0.2">
      <c r="E3782" s="3"/>
      <c r="G3782" s="5"/>
      <c r="O3782" s="19"/>
      <c r="P3782" s="17"/>
    </row>
    <row r="3783" spans="5:16" x14ac:dyDescent="0.2">
      <c r="E3783" s="3"/>
      <c r="G3783" s="5"/>
      <c r="O3783" s="19"/>
      <c r="P3783" s="17"/>
    </row>
    <row r="3784" spans="5:16" x14ac:dyDescent="0.2">
      <c r="E3784" s="3"/>
      <c r="G3784" s="5"/>
      <c r="O3784" s="19"/>
      <c r="P3784" s="17"/>
    </row>
    <row r="3785" spans="5:16" x14ac:dyDescent="0.2">
      <c r="E3785" s="3"/>
      <c r="G3785" s="5"/>
      <c r="O3785" s="19"/>
      <c r="P3785" s="17"/>
    </row>
    <row r="3786" spans="5:16" x14ac:dyDescent="0.2">
      <c r="E3786" s="3"/>
      <c r="G3786" s="5"/>
      <c r="O3786" s="19"/>
      <c r="P3786" s="17"/>
    </row>
    <row r="3787" spans="5:16" x14ac:dyDescent="0.2">
      <c r="E3787" s="3"/>
      <c r="G3787" s="5"/>
      <c r="O3787" s="19"/>
      <c r="P3787" s="17"/>
    </row>
    <row r="3788" spans="5:16" x14ac:dyDescent="0.2">
      <c r="E3788" s="3"/>
      <c r="G3788" s="5"/>
      <c r="O3788" s="19"/>
      <c r="P3788" s="17"/>
    </row>
    <row r="3789" spans="5:16" x14ac:dyDescent="0.2">
      <c r="E3789" s="3"/>
      <c r="G3789" s="5"/>
      <c r="O3789" s="19"/>
      <c r="P3789" s="17"/>
    </row>
    <row r="3790" spans="5:16" x14ac:dyDescent="0.2">
      <c r="E3790" s="3"/>
      <c r="G3790" s="5"/>
      <c r="O3790" s="19"/>
      <c r="P3790" s="17"/>
    </row>
    <row r="3791" spans="5:16" x14ac:dyDescent="0.2">
      <c r="E3791" s="3"/>
      <c r="G3791" s="5"/>
      <c r="O3791" s="19"/>
      <c r="P3791" s="17"/>
    </row>
    <row r="3792" spans="5:16" x14ac:dyDescent="0.2">
      <c r="E3792" s="3"/>
      <c r="G3792" s="5"/>
      <c r="O3792" s="19"/>
      <c r="P3792" s="17"/>
    </row>
    <row r="3793" spans="5:16" x14ac:dyDescent="0.2">
      <c r="E3793" s="3"/>
      <c r="G3793" s="5"/>
      <c r="O3793" s="19"/>
      <c r="P3793" s="17"/>
    </row>
    <row r="3794" spans="5:16" x14ac:dyDescent="0.2">
      <c r="E3794" s="3"/>
      <c r="G3794" s="5"/>
      <c r="O3794" s="19"/>
      <c r="P3794" s="17"/>
    </row>
    <row r="3795" spans="5:16" x14ac:dyDescent="0.2">
      <c r="E3795" s="3"/>
      <c r="G3795" s="5"/>
      <c r="O3795" s="19"/>
      <c r="P3795" s="17"/>
    </row>
    <row r="3796" spans="5:16" x14ac:dyDescent="0.2">
      <c r="E3796" s="3"/>
      <c r="G3796" s="5"/>
      <c r="O3796" s="19"/>
      <c r="P3796" s="17"/>
    </row>
    <row r="3797" spans="5:16" x14ac:dyDescent="0.2">
      <c r="E3797" s="3"/>
      <c r="G3797" s="5"/>
      <c r="O3797" s="19"/>
      <c r="P3797" s="17"/>
    </row>
    <row r="3798" spans="5:16" x14ac:dyDescent="0.2">
      <c r="E3798" s="3"/>
      <c r="G3798" s="5"/>
      <c r="O3798" s="19"/>
      <c r="P3798" s="17"/>
    </row>
    <row r="3799" spans="5:16" x14ac:dyDescent="0.2">
      <c r="E3799" s="3"/>
      <c r="G3799" s="5"/>
      <c r="O3799" s="19"/>
      <c r="P3799" s="17"/>
    </row>
    <row r="3800" spans="5:16" x14ac:dyDescent="0.2">
      <c r="E3800" s="3"/>
      <c r="G3800" s="5"/>
      <c r="O3800" s="19"/>
      <c r="P3800" s="17"/>
    </row>
    <row r="3801" spans="5:16" x14ac:dyDescent="0.2">
      <c r="E3801" s="3"/>
      <c r="G3801" s="5"/>
      <c r="O3801" s="19"/>
      <c r="P3801" s="17"/>
    </row>
    <row r="3802" spans="5:16" x14ac:dyDescent="0.2">
      <c r="E3802" s="3"/>
      <c r="G3802" s="5"/>
      <c r="O3802" s="19"/>
      <c r="P3802" s="17"/>
    </row>
    <row r="3803" spans="5:16" x14ac:dyDescent="0.2">
      <c r="E3803" s="3"/>
      <c r="G3803" s="5"/>
      <c r="O3803" s="19"/>
      <c r="P3803" s="17"/>
    </row>
    <row r="3804" spans="5:16" x14ac:dyDescent="0.2">
      <c r="E3804" s="3"/>
      <c r="G3804" s="5"/>
      <c r="O3804" s="19"/>
      <c r="P3804" s="17"/>
    </row>
    <row r="3805" spans="5:16" x14ac:dyDescent="0.2">
      <c r="E3805" s="3"/>
      <c r="G3805" s="5"/>
      <c r="O3805" s="19"/>
      <c r="P3805" s="17"/>
    </row>
    <row r="3806" spans="5:16" x14ac:dyDescent="0.2">
      <c r="E3806" s="3"/>
      <c r="G3806" s="5"/>
      <c r="O3806" s="19"/>
      <c r="P3806" s="17"/>
    </row>
    <row r="3807" spans="5:16" x14ac:dyDescent="0.2">
      <c r="E3807" s="3"/>
      <c r="G3807" s="5"/>
      <c r="O3807" s="19"/>
      <c r="P3807" s="17"/>
    </row>
    <row r="3808" spans="5:16" x14ac:dyDescent="0.2">
      <c r="E3808" s="3"/>
      <c r="G3808" s="5"/>
      <c r="O3808" s="19"/>
      <c r="P3808" s="17"/>
    </row>
    <row r="3809" spans="5:16" x14ac:dyDescent="0.2">
      <c r="E3809" s="3"/>
      <c r="G3809" s="5"/>
      <c r="O3809" s="19"/>
      <c r="P3809" s="17"/>
    </row>
    <row r="3810" spans="5:16" x14ac:dyDescent="0.2">
      <c r="E3810" s="3"/>
      <c r="G3810" s="5"/>
      <c r="O3810" s="19"/>
      <c r="P3810" s="17"/>
    </row>
    <row r="3811" spans="5:16" x14ac:dyDescent="0.2">
      <c r="E3811" s="3"/>
      <c r="G3811" s="5"/>
      <c r="O3811" s="19"/>
      <c r="P3811" s="17"/>
    </row>
    <row r="3812" spans="5:16" x14ac:dyDescent="0.2">
      <c r="E3812" s="3"/>
      <c r="G3812" s="5"/>
      <c r="O3812" s="19"/>
      <c r="P3812" s="17"/>
    </row>
    <row r="3813" spans="5:16" x14ac:dyDescent="0.2">
      <c r="E3813" s="3"/>
      <c r="G3813" s="5"/>
      <c r="O3813" s="19"/>
      <c r="P3813" s="17"/>
    </row>
    <row r="3814" spans="5:16" x14ac:dyDescent="0.2">
      <c r="E3814" s="3"/>
      <c r="G3814" s="5"/>
      <c r="O3814" s="19"/>
      <c r="P3814" s="17"/>
    </row>
    <row r="3815" spans="5:16" x14ac:dyDescent="0.2">
      <c r="E3815" s="3"/>
      <c r="G3815" s="5"/>
      <c r="O3815" s="19"/>
      <c r="P3815" s="17"/>
    </row>
    <row r="3816" spans="5:16" x14ac:dyDescent="0.2">
      <c r="E3816" s="3"/>
      <c r="G3816" s="5"/>
      <c r="O3816" s="19"/>
      <c r="P3816" s="17"/>
    </row>
    <row r="3817" spans="5:16" x14ac:dyDescent="0.2">
      <c r="E3817" s="3"/>
      <c r="G3817" s="5"/>
      <c r="O3817" s="19"/>
      <c r="P3817" s="17"/>
    </row>
    <row r="3818" spans="5:16" x14ac:dyDescent="0.2">
      <c r="E3818" s="3"/>
      <c r="G3818" s="5"/>
      <c r="O3818" s="19"/>
      <c r="P3818" s="17"/>
    </row>
    <row r="3819" spans="5:16" x14ac:dyDescent="0.2">
      <c r="E3819" s="3"/>
      <c r="G3819" s="5"/>
      <c r="O3819" s="19"/>
      <c r="P3819" s="17"/>
    </row>
    <row r="3820" spans="5:16" x14ac:dyDescent="0.2">
      <c r="E3820" s="3"/>
      <c r="G3820" s="5"/>
      <c r="O3820" s="19"/>
      <c r="P3820" s="17"/>
    </row>
    <row r="3821" spans="5:16" x14ac:dyDescent="0.2">
      <c r="E3821" s="3"/>
      <c r="G3821" s="5"/>
      <c r="O3821" s="19"/>
      <c r="P3821" s="17"/>
    </row>
    <row r="3822" spans="5:16" x14ac:dyDescent="0.2">
      <c r="E3822" s="3"/>
      <c r="G3822" s="5"/>
      <c r="O3822" s="19"/>
      <c r="P3822" s="17"/>
    </row>
    <row r="3823" spans="5:16" x14ac:dyDescent="0.2">
      <c r="E3823" s="3"/>
      <c r="G3823" s="5"/>
      <c r="O3823" s="19"/>
      <c r="P3823" s="17"/>
    </row>
    <row r="3824" spans="5:16" x14ac:dyDescent="0.2">
      <c r="E3824" s="3"/>
      <c r="G3824" s="5"/>
      <c r="O3824" s="19"/>
      <c r="P3824" s="17"/>
    </row>
    <row r="3825" spans="5:16" x14ac:dyDescent="0.2">
      <c r="E3825" s="3"/>
      <c r="G3825" s="5"/>
      <c r="O3825" s="19"/>
      <c r="P3825" s="17"/>
    </row>
    <row r="3826" spans="5:16" x14ac:dyDescent="0.2">
      <c r="E3826" s="3"/>
      <c r="G3826" s="5"/>
      <c r="O3826" s="19"/>
      <c r="P3826" s="17"/>
    </row>
    <row r="3827" spans="5:16" x14ac:dyDescent="0.2">
      <c r="E3827" s="3"/>
      <c r="G3827" s="5"/>
      <c r="O3827" s="19"/>
      <c r="P3827" s="17"/>
    </row>
    <row r="3828" spans="5:16" x14ac:dyDescent="0.2">
      <c r="E3828" s="3"/>
      <c r="G3828" s="5"/>
      <c r="O3828" s="19"/>
      <c r="P3828" s="17"/>
    </row>
    <row r="3829" spans="5:16" x14ac:dyDescent="0.2">
      <c r="E3829" s="3"/>
      <c r="G3829" s="5"/>
      <c r="O3829" s="19"/>
      <c r="P3829" s="17"/>
    </row>
    <row r="3830" spans="5:16" x14ac:dyDescent="0.2">
      <c r="E3830" s="3"/>
      <c r="G3830" s="5"/>
      <c r="O3830" s="19"/>
      <c r="P3830" s="17"/>
    </row>
    <row r="3831" spans="5:16" x14ac:dyDescent="0.2">
      <c r="E3831" s="3"/>
      <c r="G3831" s="5"/>
      <c r="O3831" s="19"/>
      <c r="P3831" s="17"/>
    </row>
    <row r="3832" spans="5:16" x14ac:dyDescent="0.2">
      <c r="E3832" s="3"/>
      <c r="G3832" s="5"/>
      <c r="O3832" s="19"/>
      <c r="P3832" s="17"/>
    </row>
    <row r="3833" spans="5:16" x14ac:dyDescent="0.2">
      <c r="E3833" s="3"/>
      <c r="G3833" s="5"/>
      <c r="O3833" s="19"/>
      <c r="P3833" s="17"/>
    </row>
    <row r="3834" spans="5:16" x14ac:dyDescent="0.2">
      <c r="E3834" s="3"/>
      <c r="G3834" s="5"/>
      <c r="O3834" s="19"/>
      <c r="P3834" s="17"/>
    </row>
    <row r="3835" spans="5:16" x14ac:dyDescent="0.2">
      <c r="E3835" s="3"/>
      <c r="G3835" s="5"/>
      <c r="O3835" s="19"/>
      <c r="P3835" s="17"/>
    </row>
    <row r="3836" spans="5:16" x14ac:dyDescent="0.2">
      <c r="E3836" s="3"/>
      <c r="G3836" s="5"/>
      <c r="O3836" s="19"/>
      <c r="P3836" s="17"/>
    </row>
    <row r="3837" spans="5:16" x14ac:dyDescent="0.2">
      <c r="E3837" s="3"/>
      <c r="G3837" s="5"/>
      <c r="O3837" s="19"/>
      <c r="P3837" s="17"/>
    </row>
    <row r="3838" spans="5:16" x14ac:dyDescent="0.2">
      <c r="E3838" s="3"/>
      <c r="G3838" s="5"/>
      <c r="O3838" s="19"/>
      <c r="P3838" s="17"/>
    </row>
    <row r="3839" spans="5:16" x14ac:dyDescent="0.2">
      <c r="E3839" s="3"/>
      <c r="G3839" s="5"/>
      <c r="O3839" s="19"/>
      <c r="P3839" s="17"/>
    </row>
    <row r="3840" spans="5:16" x14ac:dyDescent="0.2">
      <c r="E3840" s="3"/>
      <c r="G3840" s="5"/>
      <c r="O3840" s="19"/>
      <c r="P3840" s="17"/>
    </row>
    <row r="3841" spans="5:16" x14ac:dyDescent="0.2">
      <c r="E3841" s="3"/>
      <c r="G3841" s="5"/>
      <c r="O3841" s="19"/>
      <c r="P3841" s="17"/>
    </row>
    <row r="3842" spans="5:16" x14ac:dyDescent="0.2">
      <c r="E3842" s="3"/>
      <c r="G3842" s="5"/>
      <c r="O3842" s="19"/>
      <c r="P3842" s="17"/>
    </row>
    <row r="3843" spans="5:16" x14ac:dyDescent="0.2">
      <c r="E3843" s="3"/>
      <c r="G3843" s="5"/>
      <c r="O3843" s="19"/>
      <c r="P3843" s="17"/>
    </row>
    <row r="3844" spans="5:16" x14ac:dyDescent="0.2">
      <c r="E3844" s="3"/>
      <c r="G3844" s="5"/>
      <c r="O3844" s="19"/>
      <c r="P3844" s="17"/>
    </row>
    <row r="3845" spans="5:16" x14ac:dyDescent="0.2">
      <c r="E3845" s="3"/>
      <c r="G3845" s="5"/>
      <c r="O3845" s="19"/>
      <c r="P3845" s="17"/>
    </row>
    <row r="3846" spans="5:16" x14ac:dyDescent="0.2">
      <c r="E3846" s="3"/>
      <c r="G3846" s="5"/>
      <c r="O3846" s="19"/>
      <c r="P3846" s="17"/>
    </row>
    <row r="3847" spans="5:16" x14ac:dyDescent="0.2">
      <c r="E3847" s="3"/>
      <c r="G3847" s="5"/>
      <c r="O3847" s="19"/>
      <c r="P3847" s="17"/>
    </row>
    <row r="3848" spans="5:16" x14ac:dyDescent="0.2">
      <c r="E3848" s="3"/>
      <c r="G3848" s="5"/>
      <c r="O3848" s="19"/>
      <c r="P3848" s="17"/>
    </row>
    <row r="3849" spans="5:16" x14ac:dyDescent="0.2">
      <c r="E3849" s="3"/>
      <c r="G3849" s="5"/>
      <c r="O3849" s="19"/>
      <c r="P3849" s="17"/>
    </row>
    <row r="3850" spans="5:16" x14ac:dyDescent="0.2">
      <c r="E3850" s="3"/>
      <c r="G3850" s="5"/>
      <c r="O3850" s="19"/>
      <c r="P3850" s="17"/>
    </row>
    <row r="3851" spans="5:16" x14ac:dyDescent="0.2">
      <c r="E3851" s="3"/>
      <c r="G3851" s="5"/>
      <c r="O3851" s="19"/>
      <c r="P3851" s="17"/>
    </row>
    <row r="3852" spans="5:16" x14ac:dyDescent="0.2">
      <c r="E3852" s="3"/>
      <c r="G3852" s="5"/>
      <c r="O3852" s="19"/>
      <c r="P3852" s="17"/>
    </row>
    <row r="3853" spans="5:16" x14ac:dyDescent="0.2">
      <c r="E3853" s="3"/>
      <c r="G3853" s="5"/>
      <c r="O3853" s="19"/>
      <c r="P3853" s="17"/>
    </row>
    <row r="3854" spans="5:16" x14ac:dyDescent="0.2">
      <c r="E3854" s="3"/>
      <c r="G3854" s="5"/>
      <c r="O3854" s="19"/>
      <c r="P3854" s="17"/>
    </row>
    <row r="3855" spans="5:16" x14ac:dyDescent="0.2">
      <c r="E3855" s="3"/>
      <c r="G3855" s="5"/>
      <c r="O3855" s="19"/>
      <c r="P3855" s="17"/>
    </row>
    <row r="3856" spans="5:16" x14ac:dyDescent="0.2">
      <c r="E3856" s="3"/>
      <c r="G3856" s="5"/>
      <c r="O3856" s="19"/>
      <c r="P3856" s="17"/>
    </row>
    <row r="3857" spans="5:16" x14ac:dyDescent="0.2">
      <c r="E3857" s="3"/>
      <c r="G3857" s="5"/>
      <c r="O3857" s="19"/>
      <c r="P3857" s="17"/>
    </row>
    <row r="3858" spans="5:16" x14ac:dyDescent="0.2">
      <c r="E3858" s="3"/>
      <c r="G3858" s="5"/>
      <c r="O3858" s="19"/>
      <c r="P3858" s="17"/>
    </row>
    <row r="3859" spans="5:16" x14ac:dyDescent="0.2">
      <c r="E3859" s="3"/>
      <c r="G3859" s="5"/>
      <c r="O3859" s="19"/>
      <c r="P3859" s="17"/>
    </row>
    <row r="3860" spans="5:16" x14ac:dyDescent="0.2">
      <c r="E3860" s="3"/>
      <c r="G3860" s="5"/>
      <c r="O3860" s="19"/>
      <c r="P3860" s="17"/>
    </row>
    <row r="3861" spans="5:16" x14ac:dyDescent="0.2">
      <c r="E3861" s="3"/>
      <c r="G3861" s="5"/>
      <c r="O3861" s="19"/>
      <c r="P3861" s="17"/>
    </row>
    <row r="3862" spans="5:16" x14ac:dyDescent="0.2">
      <c r="E3862" s="3"/>
      <c r="G3862" s="5"/>
      <c r="O3862" s="19"/>
      <c r="P3862" s="17"/>
    </row>
    <row r="3863" spans="5:16" x14ac:dyDescent="0.2">
      <c r="E3863" s="3"/>
      <c r="G3863" s="5"/>
      <c r="O3863" s="19"/>
      <c r="P3863" s="17"/>
    </row>
    <row r="3864" spans="5:16" x14ac:dyDescent="0.2">
      <c r="E3864" s="3"/>
      <c r="G3864" s="5"/>
      <c r="O3864" s="19"/>
      <c r="P3864" s="17"/>
    </row>
    <row r="3865" spans="5:16" x14ac:dyDescent="0.2">
      <c r="E3865" s="3"/>
      <c r="G3865" s="5"/>
      <c r="O3865" s="19"/>
      <c r="P3865" s="17"/>
    </row>
    <row r="3866" spans="5:16" x14ac:dyDescent="0.2">
      <c r="E3866" s="3"/>
      <c r="G3866" s="5"/>
      <c r="O3866" s="19"/>
      <c r="P3866" s="17"/>
    </row>
    <row r="3867" spans="5:16" x14ac:dyDescent="0.2">
      <c r="E3867" s="3"/>
      <c r="G3867" s="5"/>
      <c r="O3867" s="19"/>
      <c r="P3867" s="17"/>
    </row>
    <row r="3868" spans="5:16" x14ac:dyDescent="0.2">
      <c r="E3868" s="3"/>
      <c r="G3868" s="5"/>
      <c r="O3868" s="19"/>
      <c r="P3868" s="17"/>
    </row>
    <row r="3869" spans="5:16" x14ac:dyDescent="0.2">
      <c r="E3869" s="3"/>
      <c r="G3869" s="5"/>
      <c r="O3869" s="19"/>
      <c r="P3869" s="17"/>
    </row>
    <row r="3870" spans="5:16" x14ac:dyDescent="0.2">
      <c r="E3870" s="3"/>
      <c r="G3870" s="5"/>
      <c r="O3870" s="19"/>
      <c r="P3870" s="17"/>
    </row>
    <row r="3871" spans="5:16" x14ac:dyDescent="0.2">
      <c r="E3871" s="3"/>
      <c r="G3871" s="5"/>
      <c r="O3871" s="19"/>
      <c r="P3871" s="17"/>
    </row>
    <row r="3872" spans="5:16" x14ac:dyDescent="0.2">
      <c r="E3872" s="3"/>
      <c r="G3872" s="5"/>
      <c r="O3872" s="19"/>
      <c r="P3872" s="17"/>
    </row>
    <row r="3873" spans="5:16" x14ac:dyDescent="0.2">
      <c r="E3873" s="3"/>
      <c r="G3873" s="5"/>
      <c r="O3873" s="19"/>
      <c r="P3873" s="17"/>
    </row>
    <row r="3874" spans="5:16" x14ac:dyDescent="0.2">
      <c r="E3874" s="3"/>
      <c r="G3874" s="5"/>
      <c r="O3874" s="19"/>
      <c r="P3874" s="17"/>
    </row>
    <row r="3875" spans="5:16" x14ac:dyDescent="0.2">
      <c r="E3875" s="3"/>
      <c r="G3875" s="5"/>
      <c r="O3875" s="19"/>
      <c r="P3875" s="17"/>
    </row>
    <row r="3876" spans="5:16" x14ac:dyDescent="0.2">
      <c r="E3876" s="3"/>
      <c r="G3876" s="5"/>
      <c r="O3876" s="19"/>
      <c r="P3876" s="17"/>
    </row>
    <row r="3877" spans="5:16" x14ac:dyDescent="0.2">
      <c r="E3877" s="3"/>
      <c r="G3877" s="5"/>
      <c r="O3877" s="19"/>
      <c r="P3877" s="17"/>
    </row>
    <row r="3878" spans="5:16" x14ac:dyDescent="0.2">
      <c r="E3878" s="3"/>
      <c r="G3878" s="5"/>
      <c r="O3878" s="19"/>
      <c r="P3878" s="17"/>
    </row>
    <row r="3879" spans="5:16" x14ac:dyDescent="0.2">
      <c r="E3879" s="3"/>
      <c r="G3879" s="5"/>
      <c r="O3879" s="19"/>
      <c r="P3879" s="17"/>
    </row>
    <row r="3880" spans="5:16" x14ac:dyDescent="0.2">
      <c r="E3880" s="3"/>
      <c r="G3880" s="5"/>
      <c r="O3880" s="19"/>
      <c r="P3880" s="17"/>
    </row>
    <row r="3881" spans="5:16" x14ac:dyDescent="0.2">
      <c r="E3881" s="3"/>
      <c r="G3881" s="5"/>
      <c r="O3881" s="19"/>
      <c r="P3881" s="17"/>
    </row>
    <row r="3882" spans="5:16" x14ac:dyDescent="0.2">
      <c r="E3882" s="3"/>
      <c r="G3882" s="5"/>
      <c r="O3882" s="19"/>
      <c r="P3882" s="17"/>
    </row>
    <row r="3883" spans="5:16" x14ac:dyDescent="0.2">
      <c r="E3883" s="3"/>
      <c r="G3883" s="5"/>
      <c r="O3883" s="19"/>
      <c r="P3883" s="17"/>
    </row>
    <row r="3884" spans="5:16" x14ac:dyDescent="0.2">
      <c r="E3884" s="3"/>
      <c r="G3884" s="5"/>
      <c r="O3884" s="19"/>
      <c r="P3884" s="17"/>
    </row>
    <row r="3885" spans="5:16" x14ac:dyDescent="0.2">
      <c r="E3885" s="3"/>
      <c r="G3885" s="5"/>
      <c r="O3885" s="19"/>
      <c r="P3885" s="17"/>
    </row>
    <row r="3886" spans="5:16" x14ac:dyDescent="0.2">
      <c r="E3886" s="3"/>
      <c r="G3886" s="5"/>
      <c r="O3886" s="19"/>
      <c r="P3886" s="17"/>
    </row>
    <row r="3887" spans="5:16" x14ac:dyDescent="0.2">
      <c r="E3887" s="3"/>
      <c r="G3887" s="5"/>
      <c r="O3887" s="19"/>
      <c r="P3887" s="17"/>
    </row>
    <row r="3888" spans="5:16" x14ac:dyDescent="0.2">
      <c r="E3888" s="3"/>
      <c r="G3888" s="5"/>
      <c r="O3888" s="19"/>
      <c r="P3888" s="17"/>
    </row>
    <row r="3889" spans="5:16" x14ac:dyDescent="0.2">
      <c r="E3889" s="3"/>
      <c r="G3889" s="5"/>
      <c r="O3889" s="19"/>
      <c r="P3889" s="17"/>
    </row>
    <row r="3890" spans="5:16" x14ac:dyDescent="0.2">
      <c r="E3890" s="3"/>
      <c r="G3890" s="5"/>
      <c r="O3890" s="19"/>
      <c r="P3890" s="17"/>
    </row>
    <row r="3891" spans="5:16" x14ac:dyDescent="0.2">
      <c r="E3891" s="3"/>
      <c r="G3891" s="5"/>
      <c r="O3891" s="19"/>
      <c r="P3891" s="17"/>
    </row>
    <row r="3892" spans="5:16" x14ac:dyDescent="0.2">
      <c r="E3892" s="3"/>
      <c r="G3892" s="5"/>
      <c r="O3892" s="19"/>
      <c r="P3892" s="17"/>
    </row>
    <row r="3893" spans="5:16" x14ac:dyDescent="0.2">
      <c r="E3893" s="3"/>
      <c r="G3893" s="5"/>
      <c r="O3893" s="19"/>
      <c r="P3893" s="17"/>
    </row>
    <row r="3894" spans="5:16" x14ac:dyDescent="0.2">
      <c r="E3894" s="3"/>
      <c r="G3894" s="5"/>
      <c r="O3894" s="19"/>
      <c r="P3894" s="17"/>
    </row>
    <row r="3895" spans="5:16" x14ac:dyDescent="0.2">
      <c r="E3895" s="3"/>
      <c r="G3895" s="5"/>
      <c r="O3895" s="19"/>
      <c r="P3895" s="17"/>
    </row>
    <row r="3896" spans="5:16" x14ac:dyDescent="0.2">
      <c r="E3896" s="3"/>
      <c r="G3896" s="5"/>
      <c r="O3896" s="19"/>
      <c r="P3896" s="17"/>
    </row>
    <row r="3897" spans="5:16" x14ac:dyDescent="0.2">
      <c r="E3897" s="3"/>
      <c r="G3897" s="5"/>
      <c r="O3897" s="19"/>
      <c r="P3897" s="17"/>
    </row>
    <row r="3898" spans="5:16" x14ac:dyDescent="0.2">
      <c r="E3898" s="3"/>
      <c r="G3898" s="5"/>
      <c r="O3898" s="19"/>
      <c r="P3898" s="17"/>
    </row>
    <row r="3899" spans="5:16" x14ac:dyDescent="0.2">
      <c r="E3899" s="3"/>
      <c r="G3899" s="5"/>
      <c r="O3899" s="19"/>
      <c r="P3899" s="17"/>
    </row>
    <row r="3900" spans="5:16" x14ac:dyDescent="0.2">
      <c r="E3900" s="3"/>
      <c r="G3900" s="5"/>
      <c r="O3900" s="19"/>
      <c r="P3900" s="17"/>
    </row>
    <row r="3901" spans="5:16" x14ac:dyDescent="0.2">
      <c r="E3901" s="3"/>
      <c r="G3901" s="5"/>
      <c r="O3901" s="19"/>
      <c r="P3901" s="17"/>
    </row>
    <row r="3902" spans="5:16" x14ac:dyDescent="0.2">
      <c r="E3902" s="3"/>
      <c r="G3902" s="5"/>
      <c r="O3902" s="19"/>
      <c r="P3902" s="17"/>
    </row>
    <row r="3903" spans="5:16" x14ac:dyDescent="0.2">
      <c r="E3903" s="3"/>
      <c r="G3903" s="5"/>
      <c r="O3903" s="19"/>
      <c r="P3903" s="17"/>
    </row>
    <row r="3904" spans="5:16" x14ac:dyDescent="0.2">
      <c r="E3904" s="3"/>
      <c r="G3904" s="5"/>
      <c r="O3904" s="19"/>
      <c r="P3904" s="17"/>
    </row>
    <row r="3905" spans="5:16" x14ac:dyDescent="0.2">
      <c r="E3905" s="3"/>
      <c r="G3905" s="5"/>
      <c r="O3905" s="19"/>
      <c r="P3905" s="17"/>
    </row>
    <row r="3906" spans="5:16" x14ac:dyDescent="0.2">
      <c r="E3906" s="3"/>
      <c r="G3906" s="5"/>
      <c r="O3906" s="19"/>
      <c r="P3906" s="17"/>
    </row>
    <row r="3907" spans="5:16" x14ac:dyDescent="0.2">
      <c r="E3907" s="3"/>
      <c r="G3907" s="5"/>
      <c r="O3907" s="19"/>
      <c r="P3907" s="17"/>
    </row>
    <row r="3908" spans="5:16" x14ac:dyDescent="0.2">
      <c r="E3908" s="3"/>
      <c r="G3908" s="5"/>
      <c r="O3908" s="19"/>
      <c r="P3908" s="17"/>
    </row>
    <row r="3909" spans="5:16" x14ac:dyDescent="0.2">
      <c r="E3909" s="3"/>
      <c r="G3909" s="5"/>
      <c r="O3909" s="19"/>
      <c r="P3909" s="17"/>
    </row>
    <row r="3910" spans="5:16" x14ac:dyDescent="0.2">
      <c r="E3910" s="3"/>
      <c r="G3910" s="5"/>
      <c r="O3910" s="19"/>
      <c r="P3910" s="17"/>
    </row>
    <row r="3911" spans="5:16" x14ac:dyDescent="0.2">
      <c r="E3911" s="3"/>
      <c r="G3911" s="5"/>
      <c r="O3911" s="19"/>
      <c r="P3911" s="17"/>
    </row>
    <row r="3912" spans="5:16" x14ac:dyDescent="0.2">
      <c r="E3912" s="3"/>
      <c r="G3912" s="5"/>
      <c r="O3912" s="19"/>
      <c r="P3912" s="17"/>
    </row>
    <row r="3913" spans="5:16" x14ac:dyDescent="0.2">
      <c r="E3913" s="3"/>
      <c r="G3913" s="5"/>
      <c r="O3913" s="19"/>
      <c r="P3913" s="17"/>
    </row>
    <row r="3914" spans="5:16" x14ac:dyDescent="0.2">
      <c r="E3914" s="3"/>
      <c r="G3914" s="5"/>
      <c r="O3914" s="19"/>
      <c r="P3914" s="17"/>
    </row>
    <row r="3915" spans="5:16" x14ac:dyDescent="0.2">
      <c r="E3915" s="3"/>
      <c r="G3915" s="5"/>
      <c r="O3915" s="19"/>
      <c r="P3915" s="17"/>
    </row>
    <row r="3916" spans="5:16" x14ac:dyDescent="0.2">
      <c r="E3916" s="3"/>
      <c r="G3916" s="5"/>
      <c r="O3916" s="19"/>
      <c r="P3916" s="17"/>
    </row>
    <row r="3917" spans="5:16" x14ac:dyDescent="0.2">
      <c r="E3917" s="3"/>
      <c r="G3917" s="5"/>
      <c r="O3917" s="19"/>
      <c r="P3917" s="17"/>
    </row>
    <row r="3918" spans="5:16" x14ac:dyDescent="0.2">
      <c r="E3918" s="3"/>
      <c r="G3918" s="5"/>
      <c r="O3918" s="19"/>
      <c r="P3918" s="17"/>
    </row>
    <row r="3919" spans="5:16" x14ac:dyDescent="0.2">
      <c r="E3919" s="3"/>
      <c r="G3919" s="5"/>
      <c r="O3919" s="19"/>
      <c r="P3919" s="17"/>
    </row>
    <row r="3920" spans="5:16" x14ac:dyDescent="0.2">
      <c r="E3920" s="3"/>
      <c r="G3920" s="5"/>
      <c r="O3920" s="19"/>
      <c r="P3920" s="17"/>
    </row>
    <row r="3921" spans="5:16" x14ac:dyDescent="0.2">
      <c r="E3921" s="3"/>
      <c r="G3921" s="5"/>
      <c r="O3921" s="19"/>
      <c r="P3921" s="17"/>
    </row>
    <row r="3922" spans="5:16" x14ac:dyDescent="0.2">
      <c r="E3922" s="3"/>
      <c r="G3922" s="5"/>
      <c r="O3922" s="19"/>
      <c r="P3922" s="17"/>
    </row>
    <row r="3923" spans="5:16" x14ac:dyDescent="0.2">
      <c r="E3923" s="3"/>
      <c r="G3923" s="5"/>
      <c r="O3923" s="19"/>
      <c r="P3923" s="17"/>
    </row>
    <row r="3924" spans="5:16" x14ac:dyDescent="0.2">
      <c r="E3924" s="3"/>
      <c r="G3924" s="5"/>
      <c r="O3924" s="19"/>
      <c r="P3924" s="17"/>
    </row>
    <row r="3925" spans="5:16" x14ac:dyDescent="0.2">
      <c r="E3925" s="3"/>
      <c r="G3925" s="5"/>
      <c r="O3925" s="19"/>
      <c r="P3925" s="17"/>
    </row>
    <row r="3926" spans="5:16" x14ac:dyDescent="0.2">
      <c r="E3926" s="3"/>
      <c r="G3926" s="5"/>
      <c r="O3926" s="19"/>
      <c r="P3926" s="17"/>
    </row>
    <row r="3927" spans="5:16" x14ac:dyDescent="0.2">
      <c r="E3927" s="3"/>
      <c r="G3927" s="5"/>
      <c r="O3927" s="19"/>
      <c r="P3927" s="17"/>
    </row>
    <row r="3928" spans="5:16" x14ac:dyDescent="0.2">
      <c r="E3928" s="3"/>
      <c r="G3928" s="5"/>
      <c r="O3928" s="19"/>
      <c r="P3928" s="17"/>
    </row>
    <row r="3929" spans="5:16" x14ac:dyDescent="0.2">
      <c r="E3929" s="3"/>
      <c r="G3929" s="5"/>
      <c r="O3929" s="19"/>
      <c r="P3929" s="17"/>
    </row>
    <row r="3930" spans="5:16" x14ac:dyDescent="0.2">
      <c r="E3930" s="3"/>
      <c r="G3930" s="5"/>
      <c r="O3930" s="19"/>
      <c r="P3930" s="17"/>
    </row>
    <row r="3931" spans="5:16" x14ac:dyDescent="0.2">
      <c r="E3931" s="3"/>
      <c r="G3931" s="5"/>
      <c r="O3931" s="19"/>
      <c r="P3931" s="17"/>
    </row>
    <row r="3932" spans="5:16" x14ac:dyDescent="0.2">
      <c r="E3932" s="3"/>
      <c r="G3932" s="5"/>
      <c r="O3932" s="19"/>
      <c r="P3932" s="17"/>
    </row>
    <row r="3933" spans="5:16" x14ac:dyDescent="0.2">
      <c r="E3933" s="3"/>
      <c r="G3933" s="5"/>
      <c r="O3933" s="19"/>
      <c r="P3933" s="17"/>
    </row>
    <row r="3934" spans="5:16" x14ac:dyDescent="0.2">
      <c r="E3934" s="3"/>
      <c r="G3934" s="5"/>
      <c r="O3934" s="19"/>
      <c r="P3934" s="17"/>
    </row>
    <row r="3935" spans="5:16" x14ac:dyDescent="0.2">
      <c r="E3935" s="3"/>
      <c r="G3935" s="5"/>
      <c r="O3935" s="19"/>
      <c r="P3935" s="17"/>
    </row>
    <row r="3936" spans="5:16" x14ac:dyDescent="0.2">
      <c r="E3936" s="3"/>
      <c r="G3936" s="5"/>
      <c r="O3936" s="19"/>
      <c r="P3936" s="17"/>
    </row>
    <row r="3937" spans="5:16" x14ac:dyDescent="0.2">
      <c r="E3937" s="3"/>
      <c r="G3937" s="5"/>
      <c r="O3937" s="19"/>
      <c r="P3937" s="17"/>
    </row>
    <row r="3938" spans="5:16" x14ac:dyDescent="0.2">
      <c r="E3938" s="3"/>
      <c r="G3938" s="5"/>
      <c r="O3938" s="19"/>
      <c r="P3938" s="17"/>
    </row>
    <row r="3939" spans="5:16" x14ac:dyDescent="0.2">
      <c r="E3939" s="3"/>
      <c r="G3939" s="5"/>
      <c r="O3939" s="19"/>
      <c r="P3939" s="17"/>
    </row>
    <row r="3940" spans="5:16" x14ac:dyDescent="0.2">
      <c r="E3940" s="3"/>
      <c r="G3940" s="5"/>
      <c r="O3940" s="19"/>
      <c r="P3940" s="17"/>
    </row>
    <row r="3941" spans="5:16" x14ac:dyDescent="0.2">
      <c r="E3941" s="3"/>
      <c r="G3941" s="5"/>
      <c r="O3941" s="19"/>
      <c r="P3941" s="17"/>
    </row>
    <row r="3942" spans="5:16" x14ac:dyDescent="0.2">
      <c r="E3942" s="3"/>
      <c r="G3942" s="5"/>
      <c r="O3942" s="19"/>
      <c r="P3942" s="17"/>
    </row>
    <row r="3943" spans="5:16" x14ac:dyDescent="0.2">
      <c r="E3943" s="3"/>
      <c r="G3943" s="5"/>
      <c r="O3943" s="19"/>
      <c r="P3943" s="17"/>
    </row>
    <row r="3944" spans="5:16" x14ac:dyDescent="0.2">
      <c r="E3944" s="3"/>
      <c r="G3944" s="5"/>
      <c r="O3944" s="19"/>
      <c r="P3944" s="17"/>
    </row>
    <row r="3945" spans="5:16" x14ac:dyDescent="0.2">
      <c r="E3945" s="3"/>
      <c r="G3945" s="5"/>
      <c r="O3945" s="19"/>
      <c r="P3945" s="17"/>
    </row>
    <row r="3946" spans="5:16" x14ac:dyDescent="0.2">
      <c r="E3946" s="3"/>
      <c r="G3946" s="5"/>
      <c r="O3946" s="19"/>
      <c r="P3946" s="17"/>
    </row>
    <row r="3947" spans="5:16" x14ac:dyDescent="0.2">
      <c r="E3947" s="3"/>
      <c r="G3947" s="5"/>
      <c r="O3947" s="19"/>
      <c r="P3947" s="17"/>
    </row>
    <row r="3948" spans="5:16" x14ac:dyDescent="0.2">
      <c r="E3948" s="3"/>
      <c r="G3948" s="5"/>
      <c r="O3948" s="19"/>
      <c r="P3948" s="17"/>
    </row>
    <row r="3949" spans="5:16" x14ac:dyDescent="0.2">
      <c r="E3949" s="3"/>
      <c r="G3949" s="5"/>
      <c r="O3949" s="19"/>
      <c r="P3949" s="17"/>
    </row>
    <row r="3950" spans="5:16" x14ac:dyDescent="0.2">
      <c r="E3950" s="3"/>
      <c r="G3950" s="5"/>
      <c r="O3950" s="19"/>
      <c r="P3950" s="17"/>
    </row>
    <row r="3951" spans="5:16" x14ac:dyDescent="0.2">
      <c r="E3951" s="3"/>
      <c r="G3951" s="5"/>
      <c r="O3951" s="19"/>
      <c r="P3951" s="17"/>
    </row>
    <row r="3952" spans="5:16" x14ac:dyDescent="0.2">
      <c r="E3952" s="3"/>
      <c r="G3952" s="5"/>
      <c r="O3952" s="19"/>
      <c r="P3952" s="17"/>
    </row>
    <row r="3953" spans="5:16" x14ac:dyDescent="0.2">
      <c r="E3953" s="3"/>
      <c r="G3953" s="5"/>
      <c r="O3953" s="19"/>
      <c r="P3953" s="17"/>
    </row>
    <row r="3954" spans="5:16" x14ac:dyDescent="0.2">
      <c r="E3954" s="3"/>
      <c r="G3954" s="5"/>
      <c r="O3954" s="19"/>
      <c r="P3954" s="17"/>
    </row>
    <row r="3955" spans="5:16" x14ac:dyDescent="0.2">
      <c r="E3955" s="3"/>
      <c r="G3955" s="5"/>
      <c r="O3955" s="19"/>
      <c r="P3955" s="17"/>
    </row>
    <row r="3956" spans="5:16" x14ac:dyDescent="0.2">
      <c r="E3956" s="3"/>
      <c r="G3956" s="5"/>
      <c r="O3956" s="19"/>
      <c r="P3956" s="17"/>
    </row>
    <row r="3957" spans="5:16" x14ac:dyDescent="0.2">
      <c r="E3957" s="3"/>
      <c r="G3957" s="5"/>
      <c r="O3957" s="19"/>
      <c r="P3957" s="17"/>
    </row>
    <row r="3958" spans="5:16" x14ac:dyDescent="0.2">
      <c r="E3958" s="3"/>
      <c r="G3958" s="5"/>
      <c r="O3958" s="19"/>
      <c r="P3958" s="17"/>
    </row>
    <row r="3959" spans="5:16" x14ac:dyDescent="0.2">
      <c r="E3959" s="3"/>
      <c r="G3959" s="5"/>
      <c r="O3959" s="19"/>
      <c r="P3959" s="17"/>
    </row>
    <row r="3960" spans="5:16" x14ac:dyDescent="0.2">
      <c r="E3960" s="3"/>
      <c r="G3960" s="5"/>
      <c r="O3960" s="19"/>
      <c r="P3960" s="17"/>
    </row>
    <row r="3961" spans="5:16" x14ac:dyDescent="0.2">
      <c r="E3961" s="3"/>
      <c r="G3961" s="5"/>
      <c r="O3961" s="19"/>
      <c r="P3961" s="17"/>
    </row>
    <row r="3962" spans="5:16" x14ac:dyDescent="0.2">
      <c r="E3962" s="3"/>
      <c r="G3962" s="5"/>
      <c r="O3962" s="19"/>
      <c r="P3962" s="17"/>
    </row>
    <row r="3963" spans="5:16" x14ac:dyDescent="0.2">
      <c r="E3963" s="3"/>
      <c r="G3963" s="5"/>
      <c r="O3963" s="19"/>
      <c r="P3963" s="17"/>
    </row>
    <row r="3964" spans="5:16" x14ac:dyDescent="0.2">
      <c r="E3964" s="3"/>
      <c r="G3964" s="5"/>
      <c r="O3964" s="19"/>
      <c r="P3964" s="17"/>
    </row>
    <row r="3965" spans="5:16" x14ac:dyDescent="0.2">
      <c r="E3965" s="3"/>
      <c r="G3965" s="5"/>
      <c r="O3965" s="19"/>
      <c r="P3965" s="17"/>
    </row>
    <row r="3966" spans="5:16" x14ac:dyDescent="0.2">
      <c r="E3966" s="3"/>
      <c r="G3966" s="5"/>
      <c r="O3966" s="19"/>
      <c r="P3966" s="17"/>
    </row>
    <row r="3967" spans="5:16" x14ac:dyDescent="0.2">
      <c r="E3967" s="3"/>
      <c r="G3967" s="5"/>
      <c r="O3967" s="19"/>
      <c r="P3967" s="17"/>
    </row>
    <row r="3968" spans="5:16" x14ac:dyDescent="0.2">
      <c r="E3968" s="3"/>
      <c r="G3968" s="5"/>
      <c r="O3968" s="19"/>
      <c r="P3968" s="17"/>
    </row>
    <row r="3969" spans="5:16" x14ac:dyDescent="0.2">
      <c r="E3969" s="3"/>
      <c r="G3969" s="5"/>
      <c r="O3969" s="19"/>
      <c r="P3969" s="17"/>
    </row>
    <row r="3970" spans="5:16" x14ac:dyDescent="0.2">
      <c r="E3970" s="3"/>
      <c r="G3970" s="5"/>
      <c r="O3970" s="19"/>
      <c r="P3970" s="17"/>
    </row>
    <row r="3971" spans="5:16" x14ac:dyDescent="0.2">
      <c r="E3971" s="3"/>
      <c r="G3971" s="5"/>
      <c r="O3971" s="19"/>
      <c r="P3971" s="17"/>
    </row>
    <row r="3972" spans="5:16" x14ac:dyDescent="0.2">
      <c r="E3972" s="3"/>
      <c r="G3972" s="5"/>
      <c r="O3972" s="19"/>
      <c r="P3972" s="17"/>
    </row>
    <row r="3973" spans="5:16" x14ac:dyDescent="0.2">
      <c r="E3973" s="3"/>
      <c r="G3973" s="5"/>
      <c r="O3973" s="19"/>
      <c r="P3973" s="17"/>
    </row>
    <row r="3974" spans="5:16" x14ac:dyDescent="0.2">
      <c r="E3974" s="3"/>
      <c r="G3974" s="5"/>
      <c r="O3974" s="19"/>
      <c r="P3974" s="17"/>
    </row>
    <row r="3975" spans="5:16" x14ac:dyDescent="0.2">
      <c r="E3975" s="3"/>
      <c r="G3975" s="5"/>
      <c r="O3975" s="19"/>
      <c r="P3975" s="17"/>
    </row>
    <row r="3976" spans="5:16" x14ac:dyDescent="0.2">
      <c r="E3976" s="3"/>
      <c r="G3976" s="5"/>
      <c r="O3976" s="19"/>
      <c r="P3976" s="17"/>
    </row>
    <row r="3977" spans="5:16" x14ac:dyDescent="0.2">
      <c r="E3977" s="3"/>
      <c r="G3977" s="5"/>
      <c r="O3977" s="19"/>
      <c r="P3977" s="17"/>
    </row>
    <row r="3978" spans="5:16" x14ac:dyDescent="0.2">
      <c r="E3978" s="3"/>
      <c r="G3978" s="5"/>
      <c r="O3978" s="19"/>
      <c r="P3978" s="17"/>
    </row>
    <row r="3979" spans="5:16" x14ac:dyDescent="0.2">
      <c r="E3979" s="3"/>
      <c r="G3979" s="5"/>
      <c r="O3979" s="19"/>
      <c r="P3979" s="17"/>
    </row>
    <row r="3980" spans="5:16" x14ac:dyDescent="0.2">
      <c r="E3980" s="3"/>
      <c r="G3980" s="5"/>
      <c r="O3980" s="19"/>
      <c r="P3980" s="17"/>
    </row>
    <row r="3981" spans="5:16" x14ac:dyDescent="0.2">
      <c r="E3981" s="3"/>
      <c r="G3981" s="5"/>
      <c r="O3981" s="19"/>
      <c r="P3981" s="17"/>
    </row>
    <row r="3982" spans="5:16" x14ac:dyDescent="0.2">
      <c r="E3982" s="3"/>
      <c r="G3982" s="5"/>
      <c r="O3982" s="19"/>
      <c r="P3982" s="17"/>
    </row>
    <row r="3983" spans="5:16" x14ac:dyDescent="0.2">
      <c r="E3983" s="3"/>
      <c r="G3983" s="5"/>
      <c r="O3983" s="19"/>
      <c r="P3983" s="17"/>
    </row>
    <row r="3984" spans="5:16" x14ac:dyDescent="0.2">
      <c r="E3984" s="3"/>
      <c r="G3984" s="5"/>
      <c r="O3984" s="19"/>
      <c r="P3984" s="17"/>
    </row>
    <row r="3985" spans="5:16" x14ac:dyDescent="0.2">
      <c r="E3985" s="3"/>
      <c r="G3985" s="5"/>
      <c r="O3985" s="19"/>
      <c r="P3985" s="17"/>
    </row>
    <row r="3986" spans="5:16" x14ac:dyDescent="0.2">
      <c r="E3986" s="3"/>
      <c r="G3986" s="5"/>
      <c r="O3986" s="19"/>
      <c r="P3986" s="17"/>
    </row>
    <row r="3987" spans="5:16" x14ac:dyDescent="0.2">
      <c r="E3987" s="3"/>
      <c r="G3987" s="5"/>
      <c r="O3987" s="19"/>
      <c r="P3987" s="17"/>
    </row>
    <row r="3988" spans="5:16" x14ac:dyDescent="0.2">
      <c r="E3988" s="3"/>
      <c r="G3988" s="5"/>
      <c r="O3988" s="19"/>
      <c r="P3988" s="17"/>
    </row>
    <row r="3989" spans="5:16" x14ac:dyDescent="0.2">
      <c r="E3989" s="3"/>
      <c r="G3989" s="5"/>
      <c r="O3989" s="19"/>
      <c r="P3989" s="17"/>
    </row>
    <row r="3990" spans="5:16" x14ac:dyDescent="0.2">
      <c r="E3990" s="3"/>
      <c r="G3990" s="5"/>
      <c r="O3990" s="19"/>
      <c r="P3990" s="17"/>
    </row>
    <row r="3991" spans="5:16" x14ac:dyDescent="0.2">
      <c r="E3991" s="3"/>
      <c r="G3991" s="5"/>
      <c r="O3991" s="19"/>
      <c r="P3991" s="17"/>
    </row>
    <row r="3992" spans="5:16" x14ac:dyDescent="0.2">
      <c r="E3992" s="3"/>
      <c r="G3992" s="5"/>
      <c r="O3992" s="19"/>
      <c r="P3992" s="17"/>
    </row>
    <row r="3993" spans="5:16" x14ac:dyDescent="0.2">
      <c r="E3993" s="3"/>
      <c r="G3993" s="5"/>
      <c r="O3993" s="19"/>
      <c r="P3993" s="17"/>
    </row>
    <row r="3994" spans="5:16" x14ac:dyDescent="0.2">
      <c r="E3994" s="3"/>
      <c r="G3994" s="5"/>
      <c r="O3994" s="19"/>
      <c r="P3994" s="17"/>
    </row>
    <row r="3995" spans="5:16" x14ac:dyDescent="0.2">
      <c r="E3995" s="3"/>
      <c r="G3995" s="5"/>
      <c r="O3995" s="19"/>
      <c r="P3995" s="17"/>
    </row>
    <row r="3996" spans="5:16" x14ac:dyDescent="0.2">
      <c r="E3996" s="3"/>
      <c r="G3996" s="5"/>
      <c r="O3996" s="19"/>
      <c r="P3996" s="17"/>
    </row>
    <row r="3997" spans="5:16" x14ac:dyDescent="0.2">
      <c r="E3997" s="3"/>
      <c r="G3997" s="5"/>
      <c r="O3997" s="19"/>
      <c r="P3997" s="17"/>
    </row>
    <row r="3998" spans="5:16" x14ac:dyDescent="0.2">
      <c r="E3998" s="3"/>
      <c r="G3998" s="5"/>
      <c r="O3998" s="19"/>
      <c r="P3998" s="17"/>
    </row>
    <row r="3999" spans="5:16" x14ac:dyDescent="0.2">
      <c r="E3999" s="3"/>
      <c r="G3999" s="5"/>
      <c r="O3999" s="19"/>
      <c r="P3999" s="17"/>
    </row>
    <row r="4000" spans="5:16" x14ac:dyDescent="0.2">
      <c r="E4000" s="3"/>
      <c r="G4000" s="5"/>
      <c r="O4000" s="19"/>
      <c r="P4000" s="17"/>
    </row>
    <row r="4001" spans="5:16" x14ac:dyDescent="0.2">
      <c r="E4001" s="3"/>
      <c r="G4001" s="5"/>
      <c r="O4001" s="19"/>
      <c r="P4001" s="17"/>
    </row>
    <row r="4002" spans="5:16" x14ac:dyDescent="0.2">
      <c r="E4002" s="3"/>
      <c r="G4002" s="5"/>
      <c r="O4002" s="19"/>
      <c r="P4002" s="17"/>
    </row>
    <row r="4003" spans="5:16" x14ac:dyDescent="0.2">
      <c r="E4003" s="3"/>
      <c r="G4003" s="5"/>
      <c r="O4003" s="19"/>
      <c r="P4003" s="17"/>
    </row>
    <row r="4004" spans="5:16" x14ac:dyDescent="0.2">
      <c r="E4004" s="3"/>
      <c r="G4004" s="5"/>
      <c r="O4004" s="19"/>
      <c r="P4004" s="17"/>
    </row>
    <row r="4005" spans="5:16" x14ac:dyDescent="0.2">
      <c r="E4005" s="3"/>
      <c r="G4005" s="5"/>
      <c r="O4005" s="19"/>
      <c r="P4005" s="17"/>
    </row>
    <row r="4006" spans="5:16" x14ac:dyDescent="0.2">
      <c r="E4006" s="3"/>
      <c r="G4006" s="5"/>
      <c r="O4006" s="19"/>
      <c r="P4006" s="17"/>
    </row>
    <row r="4007" spans="5:16" x14ac:dyDescent="0.2">
      <c r="E4007" s="3"/>
      <c r="G4007" s="5"/>
      <c r="O4007" s="19"/>
      <c r="P4007" s="17"/>
    </row>
    <row r="4008" spans="5:16" x14ac:dyDescent="0.2">
      <c r="E4008" s="3"/>
      <c r="G4008" s="5"/>
      <c r="O4008" s="19"/>
      <c r="P4008" s="17"/>
    </row>
    <row r="4009" spans="5:16" x14ac:dyDescent="0.2">
      <c r="E4009" s="3"/>
      <c r="G4009" s="5"/>
      <c r="O4009" s="19"/>
      <c r="P4009" s="17"/>
    </row>
    <row r="4010" spans="5:16" x14ac:dyDescent="0.2">
      <c r="E4010" s="3"/>
      <c r="G4010" s="5"/>
      <c r="O4010" s="19"/>
      <c r="P4010" s="17"/>
    </row>
    <row r="4011" spans="5:16" x14ac:dyDescent="0.2">
      <c r="E4011" s="3"/>
      <c r="G4011" s="5"/>
      <c r="O4011" s="19"/>
      <c r="P4011" s="17"/>
    </row>
    <row r="4012" spans="5:16" x14ac:dyDescent="0.2">
      <c r="E4012" s="3"/>
      <c r="G4012" s="5"/>
      <c r="O4012" s="19"/>
      <c r="P4012" s="17"/>
    </row>
    <row r="4013" spans="5:16" x14ac:dyDescent="0.2">
      <c r="E4013" s="3"/>
      <c r="G4013" s="5"/>
      <c r="O4013" s="19"/>
      <c r="P4013" s="17"/>
    </row>
    <row r="4014" spans="5:16" x14ac:dyDescent="0.2">
      <c r="E4014" s="3"/>
      <c r="G4014" s="5"/>
      <c r="O4014" s="19"/>
      <c r="P4014" s="17"/>
    </row>
    <row r="4015" spans="5:16" x14ac:dyDescent="0.2">
      <c r="E4015" s="3"/>
      <c r="G4015" s="5"/>
      <c r="O4015" s="19"/>
      <c r="P4015" s="17"/>
    </row>
    <row r="4016" spans="5:16" x14ac:dyDescent="0.2">
      <c r="E4016" s="3"/>
      <c r="G4016" s="5"/>
      <c r="O4016" s="19"/>
      <c r="P4016" s="17"/>
    </row>
    <row r="4017" spans="5:16" x14ac:dyDescent="0.2">
      <c r="E4017" s="3"/>
      <c r="G4017" s="5"/>
      <c r="O4017" s="19"/>
      <c r="P4017" s="17"/>
    </row>
    <row r="4018" spans="5:16" x14ac:dyDescent="0.2">
      <c r="E4018" s="3"/>
      <c r="G4018" s="5"/>
      <c r="O4018" s="19"/>
      <c r="P4018" s="17"/>
    </row>
    <row r="4019" spans="5:16" x14ac:dyDescent="0.2">
      <c r="E4019" s="3"/>
      <c r="G4019" s="5"/>
      <c r="O4019" s="19"/>
      <c r="P4019" s="17"/>
    </row>
    <row r="4020" spans="5:16" x14ac:dyDescent="0.2">
      <c r="E4020" s="3"/>
      <c r="G4020" s="5"/>
      <c r="O4020" s="19"/>
      <c r="P4020" s="17"/>
    </row>
    <row r="4021" spans="5:16" x14ac:dyDescent="0.2">
      <c r="E4021" s="3"/>
      <c r="G4021" s="5"/>
      <c r="O4021" s="19"/>
      <c r="P4021" s="17"/>
    </row>
    <row r="4022" spans="5:16" x14ac:dyDescent="0.2">
      <c r="E4022" s="3"/>
      <c r="G4022" s="5"/>
      <c r="O4022" s="19"/>
      <c r="P4022" s="17"/>
    </row>
    <row r="4023" spans="5:16" x14ac:dyDescent="0.2">
      <c r="E4023" s="3"/>
      <c r="G4023" s="5"/>
      <c r="O4023" s="19"/>
      <c r="P4023" s="17"/>
    </row>
    <row r="4024" spans="5:16" x14ac:dyDescent="0.2">
      <c r="E4024" s="3"/>
      <c r="G4024" s="5"/>
      <c r="O4024" s="19"/>
      <c r="P4024" s="17"/>
    </row>
    <row r="4025" spans="5:16" x14ac:dyDescent="0.2">
      <c r="E4025" s="3"/>
      <c r="G4025" s="5"/>
      <c r="O4025" s="19"/>
      <c r="P4025" s="17"/>
    </row>
    <row r="4026" spans="5:16" x14ac:dyDescent="0.2">
      <c r="E4026" s="3"/>
      <c r="G4026" s="5"/>
      <c r="O4026" s="19"/>
      <c r="P4026" s="17"/>
    </row>
    <row r="4027" spans="5:16" x14ac:dyDescent="0.2">
      <c r="E4027" s="3"/>
      <c r="G4027" s="5"/>
      <c r="O4027" s="19"/>
      <c r="P4027" s="17"/>
    </row>
    <row r="4028" spans="5:16" x14ac:dyDescent="0.2">
      <c r="E4028" s="3"/>
      <c r="G4028" s="5"/>
      <c r="O4028" s="19"/>
      <c r="P4028" s="17"/>
    </row>
    <row r="4029" spans="5:16" x14ac:dyDescent="0.2">
      <c r="E4029" s="3"/>
      <c r="G4029" s="5"/>
      <c r="O4029" s="19"/>
      <c r="P4029" s="17"/>
    </row>
    <row r="4030" spans="5:16" x14ac:dyDescent="0.2">
      <c r="E4030" s="3"/>
      <c r="G4030" s="5"/>
      <c r="O4030" s="19"/>
      <c r="P4030" s="17"/>
    </row>
    <row r="4031" spans="5:16" x14ac:dyDescent="0.2">
      <c r="E4031" s="3"/>
      <c r="G4031" s="5"/>
      <c r="O4031" s="19"/>
      <c r="P4031" s="17"/>
    </row>
    <row r="4032" spans="5:16" x14ac:dyDescent="0.2">
      <c r="E4032" s="3"/>
      <c r="G4032" s="5"/>
      <c r="O4032" s="19"/>
      <c r="P4032" s="17"/>
    </row>
    <row r="4033" spans="5:16" x14ac:dyDescent="0.2">
      <c r="E4033" s="3"/>
      <c r="G4033" s="5"/>
      <c r="O4033" s="19"/>
      <c r="P4033" s="17"/>
    </row>
    <row r="4034" spans="5:16" x14ac:dyDescent="0.2">
      <c r="E4034" s="3"/>
      <c r="G4034" s="5"/>
      <c r="O4034" s="19"/>
      <c r="P4034" s="17"/>
    </row>
    <row r="4035" spans="5:16" x14ac:dyDescent="0.2">
      <c r="E4035" s="3"/>
      <c r="G4035" s="5"/>
      <c r="O4035" s="19"/>
      <c r="P4035" s="17"/>
    </row>
    <row r="4036" spans="5:16" x14ac:dyDescent="0.2">
      <c r="E4036" s="3"/>
      <c r="G4036" s="5"/>
      <c r="O4036" s="19"/>
      <c r="P4036" s="17"/>
    </row>
    <row r="4037" spans="5:16" x14ac:dyDescent="0.2">
      <c r="E4037" s="3"/>
      <c r="G4037" s="5"/>
      <c r="O4037" s="19"/>
      <c r="P4037" s="17"/>
    </row>
    <row r="4038" spans="5:16" x14ac:dyDescent="0.2">
      <c r="E4038" s="3"/>
      <c r="G4038" s="5"/>
      <c r="O4038" s="19"/>
      <c r="P4038" s="17"/>
    </row>
    <row r="4039" spans="5:16" x14ac:dyDescent="0.2">
      <c r="E4039" s="3"/>
      <c r="G4039" s="5"/>
      <c r="O4039" s="19"/>
      <c r="P4039" s="17"/>
    </row>
    <row r="4040" spans="5:16" x14ac:dyDescent="0.2">
      <c r="E4040" s="3"/>
      <c r="G4040" s="5"/>
      <c r="O4040" s="19"/>
      <c r="P4040" s="17"/>
    </row>
    <row r="4041" spans="5:16" x14ac:dyDescent="0.2">
      <c r="E4041" s="3"/>
      <c r="G4041" s="5"/>
      <c r="O4041" s="19"/>
      <c r="P4041" s="17"/>
    </row>
    <row r="4042" spans="5:16" x14ac:dyDescent="0.2">
      <c r="E4042" s="3"/>
      <c r="G4042" s="5"/>
      <c r="O4042" s="19"/>
      <c r="P4042" s="17"/>
    </row>
    <row r="4043" spans="5:16" x14ac:dyDescent="0.2">
      <c r="E4043" s="3"/>
      <c r="G4043" s="5"/>
      <c r="O4043" s="19"/>
      <c r="P4043" s="17"/>
    </row>
    <row r="4044" spans="5:16" x14ac:dyDescent="0.2">
      <c r="E4044" s="3"/>
      <c r="G4044" s="5"/>
      <c r="O4044" s="19"/>
      <c r="P4044" s="17"/>
    </row>
    <row r="4045" spans="5:16" x14ac:dyDescent="0.2">
      <c r="E4045" s="3"/>
      <c r="G4045" s="5"/>
      <c r="O4045" s="19"/>
      <c r="P4045" s="17"/>
    </row>
    <row r="4046" spans="5:16" x14ac:dyDescent="0.2">
      <c r="E4046" s="3"/>
      <c r="G4046" s="5"/>
      <c r="O4046" s="19"/>
      <c r="P4046" s="17"/>
    </row>
    <row r="4047" spans="5:16" x14ac:dyDescent="0.2">
      <c r="E4047" s="3"/>
      <c r="G4047" s="5"/>
      <c r="O4047" s="19"/>
      <c r="P4047" s="17"/>
    </row>
    <row r="4048" spans="5:16" x14ac:dyDescent="0.2">
      <c r="E4048" s="3"/>
      <c r="G4048" s="5"/>
      <c r="O4048" s="19"/>
      <c r="P4048" s="17"/>
    </row>
    <row r="4049" spans="5:16" x14ac:dyDescent="0.2">
      <c r="E4049" s="3"/>
      <c r="G4049" s="5"/>
      <c r="O4049" s="19"/>
      <c r="P4049" s="17"/>
    </row>
    <row r="4050" spans="5:16" x14ac:dyDescent="0.2">
      <c r="E4050" s="3"/>
      <c r="G4050" s="5"/>
      <c r="O4050" s="19"/>
      <c r="P4050" s="17"/>
    </row>
    <row r="4051" spans="5:16" x14ac:dyDescent="0.2">
      <c r="E4051" s="3"/>
      <c r="G4051" s="5"/>
      <c r="O4051" s="19"/>
      <c r="P4051" s="17"/>
    </row>
    <row r="4052" spans="5:16" x14ac:dyDescent="0.2">
      <c r="E4052" s="3"/>
      <c r="G4052" s="5"/>
      <c r="O4052" s="19"/>
      <c r="P4052" s="17"/>
    </row>
    <row r="4053" spans="5:16" x14ac:dyDescent="0.2">
      <c r="E4053" s="3"/>
      <c r="G4053" s="5"/>
      <c r="O4053" s="19"/>
      <c r="P4053" s="17"/>
    </row>
    <row r="4054" spans="5:16" x14ac:dyDescent="0.2">
      <c r="E4054" s="3"/>
      <c r="G4054" s="5"/>
      <c r="O4054" s="19"/>
      <c r="P4054" s="17"/>
    </row>
    <row r="4055" spans="5:16" x14ac:dyDescent="0.2">
      <c r="E4055" s="3"/>
      <c r="G4055" s="5"/>
      <c r="O4055" s="19"/>
      <c r="P4055" s="17"/>
    </row>
    <row r="4056" spans="5:16" x14ac:dyDescent="0.2">
      <c r="E4056" s="3"/>
      <c r="G4056" s="5"/>
      <c r="O4056" s="19"/>
      <c r="P4056" s="17"/>
    </row>
    <row r="4057" spans="5:16" x14ac:dyDescent="0.2">
      <c r="E4057" s="3"/>
      <c r="G4057" s="5"/>
      <c r="O4057" s="19"/>
      <c r="P4057" s="17"/>
    </row>
    <row r="4058" spans="5:16" x14ac:dyDescent="0.2">
      <c r="E4058" s="3"/>
      <c r="G4058" s="5"/>
      <c r="O4058" s="19"/>
      <c r="P4058" s="17"/>
    </row>
    <row r="4059" spans="5:16" x14ac:dyDescent="0.2">
      <c r="E4059" s="3"/>
      <c r="G4059" s="5"/>
      <c r="O4059" s="19"/>
      <c r="P4059" s="17"/>
    </row>
    <row r="4060" spans="5:16" x14ac:dyDescent="0.2">
      <c r="E4060" s="3"/>
      <c r="G4060" s="5"/>
      <c r="O4060" s="19"/>
      <c r="P4060" s="17"/>
    </row>
    <row r="4061" spans="5:16" x14ac:dyDescent="0.2">
      <c r="E4061" s="3"/>
      <c r="G4061" s="5"/>
      <c r="O4061" s="19"/>
      <c r="P4061" s="17"/>
    </row>
    <row r="4062" spans="5:16" x14ac:dyDescent="0.2">
      <c r="E4062" s="3"/>
      <c r="G4062" s="5"/>
      <c r="O4062" s="19"/>
      <c r="P4062" s="17"/>
    </row>
    <row r="4063" spans="5:16" x14ac:dyDescent="0.2">
      <c r="E4063" s="3"/>
      <c r="G4063" s="5"/>
      <c r="O4063" s="19"/>
      <c r="P4063" s="17"/>
    </row>
    <row r="4064" spans="5:16" x14ac:dyDescent="0.2">
      <c r="E4064" s="3"/>
      <c r="G4064" s="5"/>
      <c r="O4064" s="19"/>
      <c r="P4064" s="17"/>
    </row>
    <row r="4065" spans="5:16" x14ac:dyDescent="0.2">
      <c r="E4065" s="3"/>
      <c r="G4065" s="5"/>
      <c r="O4065" s="19"/>
      <c r="P4065" s="17"/>
    </row>
    <row r="4066" spans="5:16" x14ac:dyDescent="0.2">
      <c r="E4066" s="3"/>
      <c r="G4066" s="5"/>
      <c r="O4066" s="19"/>
      <c r="P4066" s="17"/>
    </row>
    <row r="4067" spans="5:16" x14ac:dyDescent="0.2">
      <c r="E4067" s="3"/>
      <c r="G4067" s="5"/>
      <c r="O4067" s="19"/>
      <c r="P4067" s="17"/>
    </row>
    <row r="4068" spans="5:16" x14ac:dyDescent="0.2">
      <c r="E4068" s="3"/>
      <c r="G4068" s="5"/>
      <c r="O4068" s="19"/>
      <c r="P4068" s="17"/>
    </row>
    <row r="4069" spans="5:16" x14ac:dyDescent="0.2">
      <c r="E4069" s="3"/>
      <c r="G4069" s="5"/>
      <c r="O4069" s="19"/>
      <c r="P4069" s="17"/>
    </row>
    <row r="4070" spans="5:16" x14ac:dyDescent="0.2">
      <c r="E4070" s="3"/>
      <c r="G4070" s="5"/>
      <c r="O4070" s="19"/>
      <c r="P4070" s="17"/>
    </row>
    <row r="4071" spans="5:16" x14ac:dyDescent="0.2">
      <c r="E4071" s="3"/>
      <c r="G4071" s="5"/>
      <c r="O4071" s="19"/>
      <c r="P4071" s="17"/>
    </row>
    <row r="4072" spans="5:16" x14ac:dyDescent="0.2">
      <c r="E4072" s="3"/>
      <c r="G4072" s="5"/>
      <c r="O4072" s="19"/>
      <c r="P4072" s="17"/>
    </row>
    <row r="4073" spans="5:16" x14ac:dyDescent="0.2">
      <c r="E4073" s="3"/>
      <c r="G4073" s="5"/>
      <c r="O4073" s="19"/>
      <c r="P4073" s="17"/>
    </row>
    <row r="4074" spans="5:16" x14ac:dyDescent="0.2">
      <c r="E4074" s="3"/>
      <c r="G4074" s="5"/>
      <c r="O4074" s="19"/>
      <c r="P4074" s="17"/>
    </row>
    <row r="4075" spans="5:16" x14ac:dyDescent="0.2">
      <c r="E4075" s="3"/>
      <c r="G4075" s="5"/>
      <c r="O4075" s="19"/>
      <c r="P4075" s="17"/>
    </row>
    <row r="4076" spans="5:16" x14ac:dyDescent="0.2">
      <c r="E4076" s="3"/>
      <c r="G4076" s="5"/>
      <c r="O4076" s="19"/>
      <c r="P4076" s="17"/>
    </row>
    <row r="4077" spans="5:16" x14ac:dyDescent="0.2">
      <c r="E4077" s="3"/>
      <c r="G4077" s="5"/>
      <c r="O4077" s="19"/>
      <c r="P4077" s="17"/>
    </row>
    <row r="4078" spans="5:16" x14ac:dyDescent="0.2">
      <c r="E4078" s="3"/>
      <c r="G4078" s="5"/>
      <c r="O4078" s="19"/>
      <c r="P4078" s="17"/>
    </row>
    <row r="4079" spans="5:16" x14ac:dyDescent="0.2">
      <c r="E4079" s="3"/>
      <c r="G4079" s="5"/>
      <c r="O4079" s="19"/>
      <c r="P4079" s="17"/>
    </row>
    <row r="4080" spans="5:16" x14ac:dyDescent="0.2">
      <c r="E4080" s="3"/>
      <c r="G4080" s="5"/>
      <c r="O4080" s="19"/>
      <c r="P4080" s="17"/>
    </row>
    <row r="4081" spans="5:16" x14ac:dyDescent="0.2">
      <c r="E4081" s="3"/>
      <c r="G4081" s="5"/>
      <c r="O4081" s="19"/>
      <c r="P4081" s="17"/>
    </row>
    <row r="4082" spans="5:16" x14ac:dyDescent="0.2">
      <c r="E4082" s="3"/>
      <c r="G4082" s="5"/>
      <c r="O4082" s="19"/>
      <c r="P4082" s="17"/>
    </row>
    <row r="4083" spans="5:16" x14ac:dyDescent="0.2">
      <c r="E4083" s="3"/>
      <c r="G4083" s="5"/>
      <c r="O4083" s="19"/>
      <c r="P4083" s="17"/>
    </row>
    <row r="4084" spans="5:16" x14ac:dyDescent="0.2">
      <c r="E4084" s="3"/>
      <c r="G4084" s="5"/>
      <c r="O4084" s="19"/>
      <c r="P4084" s="17"/>
    </row>
    <row r="4085" spans="5:16" x14ac:dyDescent="0.2">
      <c r="E4085" s="3"/>
      <c r="G4085" s="5"/>
      <c r="O4085" s="19"/>
      <c r="P4085" s="17"/>
    </row>
    <row r="4086" spans="5:16" x14ac:dyDescent="0.2">
      <c r="E4086" s="3"/>
      <c r="G4086" s="5"/>
      <c r="O4086" s="19"/>
      <c r="P4086" s="17"/>
    </row>
    <row r="4087" spans="5:16" x14ac:dyDescent="0.2">
      <c r="E4087" s="3"/>
      <c r="G4087" s="5"/>
      <c r="O4087" s="19"/>
      <c r="P4087" s="17"/>
    </row>
    <row r="4088" spans="5:16" x14ac:dyDescent="0.2">
      <c r="E4088" s="3"/>
      <c r="G4088" s="5"/>
      <c r="O4088" s="19"/>
      <c r="P4088" s="17"/>
    </row>
    <row r="4089" spans="5:16" x14ac:dyDescent="0.2">
      <c r="E4089" s="3"/>
      <c r="G4089" s="5"/>
      <c r="O4089" s="19"/>
      <c r="P4089" s="17"/>
    </row>
    <row r="4090" spans="5:16" x14ac:dyDescent="0.2">
      <c r="E4090" s="3"/>
      <c r="G4090" s="5"/>
      <c r="O4090" s="19"/>
      <c r="P4090" s="17"/>
    </row>
    <row r="4091" spans="5:16" x14ac:dyDescent="0.2">
      <c r="E4091" s="3"/>
      <c r="G4091" s="5"/>
      <c r="O4091" s="19"/>
      <c r="P4091" s="17"/>
    </row>
    <row r="4092" spans="5:16" x14ac:dyDescent="0.2">
      <c r="E4092" s="3"/>
      <c r="G4092" s="5"/>
      <c r="O4092" s="19"/>
      <c r="P4092" s="17"/>
    </row>
    <row r="4093" spans="5:16" x14ac:dyDescent="0.2">
      <c r="E4093" s="3"/>
      <c r="G4093" s="5"/>
      <c r="O4093" s="19"/>
      <c r="P4093" s="17"/>
    </row>
    <row r="4094" spans="5:16" x14ac:dyDescent="0.2">
      <c r="E4094" s="3"/>
      <c r="G4094" s="5"/>
      <c r="O4094" s="19"/>
      <c r="P4094" s="17"/>
    </row>
    <row r="4095" spans="5:16" x14ac:dyDescent="0.2">
      <c r="E4095" s="3"/>
      <c r="G4095" s="5"/>
      <c r="O4095" s="19"/>
      <c r="P4095" s="17"/>
    </row>
    <row r="4096" spans="5:16" x14ac:dyDescent="0.2">
      <c r="E4096" s="3"/>
      <c r="G4096" s="5"/>
      <c r="O4096" s="19"/>
      <c r="P4096" s="17"/>
    </row>
    <row r="4097" spans="5:16" x14ac:dyDescent="0.2">
      <c r="E4097" s="3"/>
      <c r="G4097" s="5"/>
      <c r="O4097" s="19"/>
      <c r="P4097" s="17"/>
    </row>
    <row r="4098" spans="5:16" x14ac:dyDescent="0.2">
      <c r="E4098" s="3"/>
      <c r="G4098" s="5"/>
      <c r="O4098" s="19"/>
      <c r="P4098" s="17"/>
    </row>
    <row r="4099" spans="5:16" x14ac:dyDescent="0.2">
      <c r="E4099" s="3"/>
      <c r="G4099" s="5"/>
      <c r="O4099" s="19"/>
      <c r="P4099" s="17"/>
    </row>
    <row r="4100" spans="5:16" x14ac:dyDescent="0.2">
      <c r="E4100" s="3"/>
      <c r="G4100" s="5"/>
      <c r="O4100" s="19"/>
      <c r="P4100" s="17"/>
    </row>
    <row r="4101" spans="5:16" x14ac:dyDescent="0.2">
      <c r="E4101" s="3"/>
      <c r="G4101" s="5"/>
      <c r="O4101" s="19"/>
      <c r="P4101" s="17"/>
    </row>
    <row r="4102" spans="5:16" x14ac:dyDescent="0.2">
      <c r="E4102" s="3"/>
      <c r="G4102" s="5"/>
      <c r="O4102" s="19"/>
      <c r="P4102" s="17"/>
    </row>
    <row r="4103" spans="5:16" x14ac:dyDescent="0.2">
      <c r="E4103" s="3"/>
      <c r="G4103" s="5"/>
      <c r="O4103" s="19"/>
      <c r="P4103" s="17"/>
    </row>
    <row r="4104" spans="5:16" x14ac:dyDescent="0.2">
      <c r="E4104" s="3"/>
      <c r="G4104" s="5"/>
      <c r="O4104" s="19"/>
      <c r="P4104" s="17"/>
    </row>
    <row r="4105" spans="5:16" x14ac:dyDescent="0.2">
      <c r="E4105" s="3"/>
      <c r="G4105" s="5"/>
      <c r="O4105" s="19"/>
      <c r="P4105" s="17"/>
    </row>
    <row r="4106" spans="5:16" x14ac:dyDescent="0.2">
      <c r="E4106" s="3"/>
      <c r="G4106" s="5"/>
      <c r="O4106" s="19"/>
      <c r="P4106" s="17"/>
    </row>
    <row r="4107" spans="5:16" x14ac:dyDescent="0.2">
      <c r="E4107" s="3"/>
      <c r="G4107" s="5"/>
      <c r="O4107" s="19"/>
      <c r="P4107" s="17"/>
    </row>
    <row r="4108" spans="5:16" x14ac:dyDescent="0.2">
      <c r="E4108" s="3"/>
      <c r="G4108" s="5"/>
      <c r="O4108" s="19"/>
      <c r="P4108" s="17"/>
    </row>
    <row r="4109" spans="5:16" x14ac:dyDescent="0.2">
      <c r="E4109" s="3"/>
      <c r="G4109" s="5"/>
      <c r="O4109" s="19"/>
      <c r="P4109" s="17"/>
    </row>
    <row r="4110" spans="5:16" x14ac:dyDescent="0.2">
      <c r="E4110" s="3"/>
      <c r="G4110" s="5"/>
      <c r="O4110" s="19"/>
      <c r="P4110" s="17"/>
    </row>
    <row r="4111" spans="5:16" x14ac:dyDescent="0.2">
      <c r="E4111" s="3"/>
      <c r="G4111" s="5"/>
      <c r="O4111" s="19"/>
      <c r="P4111" s="17"/>
    </row>
    <row r="4112" spans="5:16" x14ac:dyDescent="0.2">
      <c r="E4112" s="3"/>
      <c r="G4112" s="5"/>
      <c r="O4112" s="19"/>
      <c r="P4112" s="17"/>
    </row>
    <row r="4113" spans="5:16" x14ac:dyDescent="0.2">
      <c r="E4113" s="3"/>
      <c r="G4113" s="5"/>
      <c r="O4113" s="19"/>
      <c r="P4113" s="17"/>
    </row>
    <row r="4114" spans="5:16" x14ac:dyDescent="0.2">
      <c r="E4114" s="3"/>
      <c r="G4114" s="5"/>
      <c r="O4114" s="19"/>
      <c r="P4114" s="17"/>
    </row>
    <row r="4115" spans="5:16" x14ac:dyDescent="0.2">
      <c r="E4115" s="3"/>
      <c r="G4115" s="5"/>
      <c r="O4115" s="19"/>
      <c r="P4115" s="17"/>
    </row>
    <row r="4116" spans="5:16" x14ac:dyDescent="0.2">
      <c r="E4116" s="3"/>
      <c r="G4116" s="5"/>
      <c r="O4116" s="19"/>
      <c r="P4116" s="17"/>
    </row>
    <row r="4117" spans="5:16" x14ac:dyDescent="0.2">
      <c r="E4117" s="3"/>
      <c r="G4117" s="5"/>
      <c r="O4117" s="19"/>
      <c r="P4117" s="17"/>
    </row>
    <row r="4118" spans="5:16" x14ac:dyDescent="0.2">
      <c r="E4118" s="3"/>
      <c r="G4118" s="5"/>
      <c r="O4118" s="19"/>
      <c r="P4118" s="17"/>
    </row>
    <row r="4119" spans="5:16" x14ac:dyDescent="0.2">
      <c r="E4119" s="3"/>
      <c r="G4119" s="5"/>
      <c r="O4119" s="19"/>
      <c r="P4119" s="17"/>
    </row>
    <row r="4120" spans="5:16" x14ac:dyDescent="0.2">
      <c r="E4120" s="3"/>
      <c r="G4120" s="5"/>
      <c r="O4120" s="19"/>
      <c r="P4120" s="17"/>
    </row>
    <row r="4121" spans="5:16" x14ac:dyDescent="0.2">
      <c r="E4121" s="3"/>
      <c r="G4121" s="5"/>
      <c r="O4121" s="19"/>
      <c r="P4121" s="17"/>
    </row>
    <row r="4122" spans="5:16" x14ac:dyDescent="0.2">
      <c r="E4122" s="3"/>
      <c r="G4122" s="5"/>
      <c r="O4122" s="19"/>
      <c r="P4122" s="17"/>
    </row>
    <row r="4123" spans="5:16" x14ac:dyDescent="0.2">
      <c r="E4123" s="3"/>
      <c r="G4123" s="5"/>
      <c r="O4123" s="19"/>
      <c r="P4123" s="17"/>
    </row>
    <row r="4124" spans="5:16" x14ac:dyDescent="0.2">
      <c r="E4124" s="3"/>
      <c r="G4124" s="5"/>
      <c r="O4124" s="19"/>
      <c r="P4124" s="17"/>
    </row>
    <row r="4125" spans="5:16" x14ac:dyDescent="0.2">
      <c r="E4125" s="3"/>
      <c r="G4125" s="5"/>
      <c r="O4125" s="19"/>
      <c r="P4125" s="17"/>
    </row>
    <row r="4126" spans="5:16" x14ac:dyDescent="0.2">
      <c r="E4126" s="3"/>
      <c r="G4126" s="5"/>
      <c r="O4126" s="19"/>
      <c r="P4126" s="17"/>
    </row>
    <row r="4127" spans="5:16" x14ac:dyDescent="0.2">
      <c r="E4127" s="3"/>
      <c r="G4127" s="5"/>
      <c r="O4127" s="19"/>
      <c r="P4127" s="17"/>
    </row>
    <row r="4128" spans="5:16" x14ac:dyDescent="0.2">
      <c r="E4128" s="3"/>
      <c r="G4128" s="5"/>
      <c r="O4128" s="19"/>
      <c r="P4128" s="17"/>
    </row>
    <row r="4129" spans="5:16" x14ac:dyDescent="0.2">
      <c r="E4129" s="3"/>
      <c r="G4129" s="5"/>
      <c r="O4129" s="19"/>
      <c r="P4129" s="17"/>
    </row>
    <row r="4130" spans="5:16" x14ac:dyDescent="0.2">
      <c r="E4130" s="3"/>
      <c r="G4130" s="5"/>
      <c r="O4130" s="19"/>
      <c r="P4130" s="17"/>
    </row>
    <row r="4131" spans="5:16" x14ac:dyDescent="0.2">
      <c r="E4131" s="3"/>
      <c r="G4131" s="5"/>
      <c r="O4131" s="19"/>
      <c r="P4131" s="17"/>
    </row>
    <row r="4132" spans="5:16" x14ac:dyDescent="0.2">
      <c r="E4132" s="3"/>
      <c r="G4132" s="5"/>
      <c r="O4132" s="19"/>
      <c r="P4132" s="17"/>
    </row>
    <row r="4133" spans="5:16" x14ac:dyDescent="0.2">
      <c r="E4133" s="3"/>
      <c r="G4133" s="5"/>
      <c r="O4133" s="19"/>
      <c r="P4133" s="17"/>
    </row>
    <row r="4134" spans="5:16" x14ac:dyDescent="0.2">
      <c r="E4134" s="3"/>
      <c r="G4134" s="5"/>
      <c r="O4134" s="19"/>
      <c r="P4134" s="17"/>
    </row>
    <row r="4135" spans="5:16" x14ac:dyDescent="0.2">
      <c r="E4135" s="3"/>
      <c r="G4135" s="5"/>
      <c r="O4135" s="19"/>
      <c r="P4135" s="17"/>
    </row>
    <row r="4136" spans="5:16" x14ac:dyDescent="0.2">
      <c r="E4136" s="3"/>
      <c r="G4136" s="5"/>
      <c r="O4136" s="19"/>
      <c r="P4136" s="17"/>
    </row>
    <row r="4137" spans="5:16" x14ac:dyDescent="0.2">
      <c r="E4137" s="3"/>
      <c r="G4137" s="5"/>
      <c r="O4137" s="19"/>
      <c r="P4137" s="17"/>
    </row>
    <row r="4138" spans="5:16" x14ac:dyDescent="0.2">
      <c r="E4138" s="3"/>
      <c r="G4138" s="5"/>
      <c r="O4138" s="19"/>
      <c r="P4138" s="17"/>
    </row>
    <row r="4139" spans="5:16" x14ac:dyDescent="0.2">
      <c r="E4139" s="3"/>
      <c r="G4139" s="5"/>
      <c r="O4139" s="19"/>
      <c r="P4139" s="17"/>
    </row>
    <row r="4140" spans="5:16" x14ac:dyDescent="0.2">
      <c r="E4140" s="3"/>
      <c r="G4140" s="5"/>
      <c r="O4140" s="19"/>
      <c r="P4140" s="17"/>
    </row>
    <row r="4141" spans="5:16" x14ac:dyDescent="0.2">
      <c r="E4141" s="3"/>
      <c r="G4141" s="5"/>
      <c r="O4141" s="19"/>
      <c r="P4141" s="17"/>
    </row>
    <row r="4142" spans="5:16" x14ac:dyDescent="0.2">
      <c r="E4142" s="3"/>
      <c r="G4142" s="5"/>
      <c r="O4142" s="19"/>
      <c r="P4142" s="17"/>
    </row>
    <row r="4143" spans="5:16" x14ac:dyDescent="0.2">
      <c r="E4143" s="3"/>
      <c r="G4143" s="5"/>
      <c r="O4143" s="19"/>
      <c r="P4143" s="17"/>
    </row>
    <row r="4144" spans="5:16" x14ac:dyDescent="0.2">
      <c r="E4144" s="3"/>
      <c r="G4144" s="5"/>
      <c r="O4144" s="19"/>
      <c r="P4144" s="17"/>
    </row>
    <row r="4145" spans="5:16" x14ac:dyDescent="0.2">
      <c r="E4145" s="3"/>
      <c r="G4145" s="5"/>
      <c r="O4145" s="19"/>
      <c r="P4145" s="17"/>
    </row>
    <row r="4146" spans="5:16" x14ac:dyDescent="0.2">
      <c r="E4146" s="3"/>
      <c r="G4146" s="5"/>
      <c r="O4146" s="19"/>
      <c r="P4146" s="17"/>
    </row>
    <row r="4147" spans="5:16" x14ac:dyDescent="0.2">
      <c r="E4147" s="3"/>
      <c r="G4147" s="5"/>
      <c r="O4147" s="19"/>
      <c r="P4147" s="17"/>
    </row>
    <row r="4148" spans="5:16" x14ac:dyDescent="0.2">
      <c r="E4148" s="3"/>
      <c r="G4148" s="5"/>
      <c r="O4148" s="19"/>
      <c r="P4148" s="17"/>
    </row>
    <row r="4149" spans="5:16" x14ac:dyDescent="0.2">
      <c r="E4149" s="3"/>
      <c r="G4149" s="5"/>
      <c r="O4149" s="19"/>
      <c r="P4149" s="17"/>
    </row>
    <row r="4150" spans="5:16" x14ac:dyDescent="0.2">
      <c r="E4150" s="3"/>
      <c r="G4150" s="5"/>
      <c r="O4150" s="19"/>
      <c r="P4150" s="17"/>
    </row>
    <row r="4151" spans="5:16" x14ac:dyDescent="0.2">
      <c r="E4151" s="3"/>
      <c r="G4151" s="5"/>
      <c r="O4151" s="19"/>
      <c r="P4151" s="17"/>
    </row>
    <row r="4152" spans="5:16" x14ac:dyDescent="0.2">
      <c r="E4152" s="3"/>
      <c r="G4152" s="5"/>
      <c r="O4152" s="19"/>
      <c r="P4152" s="17"/>
    </row>
    <row r="4153" spans="5:16" x14ac:dyDescent="0.2">
      <c r="E4153" s="3"/>
      <c r="G4153" s="5"/>
      <c r="O4153" s="19"/>
      <c r="P4153" s="17"/>
    </row>
    <row r="4154" spans="5:16" x14ac:dyDescent="0.2">
      <c r="E4154" s="3"/>
      <c r="G4154" s="5"/>
      <c r="O4154" s="19"/>
      <c r="P4154" s="17"/>
    </row>
    <row r="4155" spans="5:16" x14ac:dyDescent="0.2">
      <c r="E4155" s="3"/>
      <c r="G4155" s="5"/>
      <c r="O4155" s="19"/>
      <c r="P4155" s="17"/>
    </row>
    <row r="4156" spans="5:16" x14ac:dyDescent="0.2">
      <c r="E4156" s="3"/>
      <c r="G4156" s="5"/>
      <c r="O4156" s="19"/>
      <c r="P4156" s="17"/>
    </row>
    <row r="4157" spans="5:16" x14ac:dyDescent="0.2">
      <c r="E4157" s="3"/>
      <c r="G4157" s="5"/>
      <c r="O4157" s="19"/>
      <c r="P4157" s="17"/>
    </row>
    <row r="4158" spans="5:16" x14ac:dyDescent="0.2">
      <c r="E4158" s="3"/>
      <c r="G4158" s="5"/>
      <c r="O4158" s="19"/>
      <c r="P4158" s="17"/>
    </row>
    <row r="4159" spans="5:16" x14ac:dyDescent="0.2">
      <c r="E4159" s="3"/>
      <c r="G4159" s="5"/>
      <c r="O4159" s="19"/>
      <c r="P4159" s="17"/>
    </row>
    <row r="4160" spans="5:16" x14ac:dyDescent="0.2">
      <c r="E4160" s="3"/>
      <c r="G4160" s="5"/>
      <c r="O4160" s="19"/>
      <c r="P4160" s="17"/>
    </row>
    <row r="4161" spans="5:16" x14ac:dyDescent="0.2">
      <c r="E4161" s="3"/>
      <c r="G4161" s="5"/>
      <c r="O4161" s="19"/>
      <c r="P4161" s="17"/>
    </row>
    <row r="4162" spans="5:16" x14ac:dyDescent="0.2">
      <c r="E4162" s="3"/>
      <c r="G4162" s="5"/>
      <c r="O4162" s="19"/>
      <c r="P4162" s="17"/>
    </row>
    <row r="4163" spans="5:16" x14ac:dyDescent="0.2">
      <c r="E4163" s="3"/>
      <c r="G4163" s="5"/>
      <c r="O4163" s="19"/>
      <c r="P4163" s="17"/>
    </row>
    <row r="4164" spans="5:16" x14ac:dyDescent="0.2">
      <c r="E4164" s="3"/>
      <c r="G4164" s="5"/>
      <c r="O4164" s="19"/>
      <c r="P4164" s="17"/>
    </row>
    <row r="4165" spans="5:16" x14ac:dyDescent="0.2">
      <c r="E4165" s="3"/>
      <c r="G4165" s="5"/>
      <c r="O4165" s="19"/>
      <c r="P4165" s="17"/>
    </row>
    <row r="4166" spans="5:16" x14ac:dyDescent="0.2">
      <c r="E4166" s="3"/>
      <c r="G4166" s="5"/>
      <c r="O4166" s="19"/>
      <c r="P4166" s="17"/>
    </row>
    <row r="4167" spans="5:16" x14ac:dyDescent="0.2">
      <c r="E4167" s="3"/>
      <c r="G4167" s="5"/>
      <c r="O4167" s="19"/>
      <c r="P4167" s="17"/>
    </row>
    <row r="4168" spans="5:16" x14ac:dyDescent="0.2">
      <c r="E4168" s="3"/>
      <c r="G4168" s="5"/>
      <c r="O4168" s="19"/>
      <c r="P4168" s="17"/>
    </row>
    <row r="4169" spans="5:16" x14ac:dyDescent="0.2">
      <c r="E4169" s="3"/>
      <c r="G4169" s="5"/>
      <c r="O4169" s="19"/>
      <c r="P4169" s="17"/>
    </row>
    <row r="4170" spans="5:16" x14ac:dyDescent="0.2">
      <c r="E4170" s="3"/>
      <c r="G4170" s="5"/>
      <c r="O4170" s="19"/>
      <c r="P4170" s="17"/>
    </row>
    <row r="4171" spans="5:16" x14ac:dyDescent="0.2">
      <c r="E4171" s="3"/>
      <c r="G4171" s="5"/>
      <c r="O4171" s="19"/>
      <c r="P4171" s="17"/>
    </row>
    <row r="4172" spans="5:16" x14ac:dyDescent="0.2">
      <c r="E4172" s="3"/>
      <c r="G4172" s="5"/>
      <c r="O4172" s="19"/>
      <c r="P4172" s="17"/>
    </row>
    <row r="4173" spans="5:16" x14ac:dyDescent="0.2">
      <c r="E4173" s="3"/>
      <c r="G4173" s="5"/>
      <c r="O4173" s="19"/>
      <c r="P4173" s="17"/>
    </row>
    <row r="4174" spans="5:16" x14ac:dyDescent="0.2">
      <c r="E4174" s="3"/>
      <c r="G4174" s="5"/>
      <c r="O4174" s="19"/>
      <c r="P4174" s="17"/>
    </row>
    <row r="4175" spans="5:16" x14ac:dyDescent="0.2">
      <c r="E4175" s="3"/>
      <c r="G4175" s="5"/>
      <c r="O4175" s="19"/>
      <c r="P4175" s="17"/>
    </row>
    <row r="4176" spans="5:16" x14ac:dyDescent="0.2">
      <c r="E4176" s="3"/>
      <c r="G4176" s="5"/>
      <c r="O4176" s="19"/>
      <c r="P4176" s="17"/>
    </row>
    <row r="4177" spans="5:16" x14ac:dyDescent="0.2">
      <c r="E4177" s="3"/>
      <c r="G4177" s="5"/>
      <c r="O4177" s="19"/>
      <c r="P4177" s="17"/>
    </row>
    <row r="4178" spans="5:16" x14ac:dyDescent="0.2">
      <c r="E4178" s="3"/>
      <c r="G4178" s="5"/>
      <c r="O4178" s="19"/>
      <c r="P4178" s="17"/>
    </row>
    <row r="4179" spans="5:16" x14ac:dyDescent="0.2">
      <c r="E4179" s="3"/>
      <c r="G4179" s="5"/>
      <c r="O4179" s="19"/>
      <c r="P4179" s="17"/>
    </row>
    <row r="4180" spans="5:16" x14ac:dyDescent="0.2">
      <c r="E4180" s="3"/>
      <c r="G4180" s="5"/>
      <c r="O4180" s="19"/>
      <c r="P4180" s="17"/>
    </row>
    <row r="4181" spans="5:16" x14ac:dyDescent="0.2">
      <c r="E4181" s="3"/>
      <c r="G4181" s="5"/>
      <c r="O4181" s="19"/>
      <c r="P4181" s="17"/>
    </row>
    <row r="4182" spans="5:16" x14ac:dyDescent="0.2">
      <c r="E4182" s="3"/>
      <c r="G4182" s="5"/>
      <c r="O4182" s="19"/>
      <c r="P4182" s="17"/>
    </row>
    <row r="4183" spans="5:16" x14ac:dyDescent="0.2">
      <c r="E4183" s="3"/>
      <c r="G4183" s="5"/>
      <c r="O4183" s="19"/>
      <c r="P4183" s="17"/>
    </row>
    <row r="4184" spans="5:16" x14ac:dyDescent="0.2">
      <c r="E4184" s="3"/>
      <c r="G4184" s="5"/>
      <c r="O4184" s="19"/>
      <c r="P4184" s="17"/>
    </row>
    <row r="4185" spans="5:16" x14ac:dyDescent="0.2">
      <c r="E4185" s="3"/>
      <c r="G4185" s="5"/>
      <c r="O4185" s="19"/>
      <c r="P4185" s="17"/>
    </row>
    <row r="4186" spans="5:16" x14ac:dyDescent="0.2">
      <c r="O4186" s="19"/>
      <c r="P4186" s="17"/>
    </row>
    <row r="4187" spans="5:16" x14ac:dyDescent="0.2">
      <c r="O4187" s="19"/>
      <c r="P4187" s="17"/>
    </row>
    <row r="4188" spans="5:16" x14ac:dyDescent="0.2">
      <c r="O4188" s="19"/>
      <c r="P4188" s="17"/>
    </row>
    <row r="4189" spans="5:16" x14ac:dyDescent="0.2">
      <c r="O4189" s="19"/>
      <c r="P4189" s="17"/>
    </row>
    <row r="4190" spans="5:16" x14ac:dyDescent="0.2">
      <c r="O4190" s="19"/>
      <c r="P4190" s="17"/>
    </row>
    <row r="4191" spans="5:16" x14ac:dyDescent="0.2">
      <c r="O4191" s="19"/>
      <c r="P4191" s="17"/>
    </row>
    <row r="4192" spans="5:16" x14ac:dyDescent="0.2">
      <c r="O4192" s="19"/>
      <c r="P4192" s="17"/>
    </row>
    <row r="4193" spans="15:16" x14ac:dyDescent="0.2">
      <c r="O4193" s="19"/>
      <c r="P4193" s="17"/>
    </row>
    <row r="4194" spans="15:16" x14ac:dyDescent="0.2">
      <c r="O4194" s="19"/>
      <c r="P4194" s="17"/>
    </row>
    <row r="4195" spans="15:16" x14ac:dyDescent="0.2">
      <c r="O4195" s="19"/>
      <c r="P4195" s="17"/>
    </row>
    <row r="4196" spans="15:16" x14ac:dyDescent="0.2">
      <c r="O4196" s="19"/>
      <c r="P4196" s="17"/>
    </row>
    <row r="4197" spans="15:16" x14ac:dyDescent="0.2">
      <c r="O4197" s="19"/>
      <c r="P4197" s="17"/>
    </row>
    <row r="4198" spans="15:16" x14ac:dyDescent="0.2">
      <c r="O4198" s="19"/>
      <c r="P4198" s="17"/>
    </row>
    <row r="4199" spans="15:16" x14ac:dyDescent="0.2">
      <c r="O4199" s="19"/>
      <c r="P4199" s="17"/>
    </row>
    <row r="4200" spans="15:16" x14ac:dyDescent="0.2">
      <c r="O4200" s="19"/>
      <c r="P4200" s="17"/>
    </row>
    <row r="4201" spans="15:16" x14ac:dyDescent="0.2">
      <c r="O4201" s="19"/>
      <c r="P4201" s="17"/>
    </row>
    <row r="4202" spans="15:16" x14ac:dyDescent="0.2">
      <c r="O4202" s="19"/>
      <c r="P4202" s="17"/>
    </row>
    <row r="4203" spans="15:16" x14ac:dyDescent="0.2">
      <c r="O4203" s="19"/>
      <c r="P4203" s="17"/>
    </row>
    <row r="4204" spans="15:16" x14ac:dyDescent="0.2">
      <c r="O4204" s="19"/>
      <c r="P4204" s="17"/>
    </row>
    <row r="4205" spans="15:16" x14ac:dyDescent="0.2">
      <c r="O4205" s="19"/>
      <c r="P4205" s="17"/>
    </row>
    <row r="4206" spans="15:16" x14ac:dyDescent="0.2">
      <c r="O4206" s="19"/>
      <c r="P4206" s="17"/>
    </row>
    <row r="4207" spans="15:16" x14ac:dyDescent="0.2">
      <c r="O4207" s="19"/>
      <c r="P4207" s="17"/>
    </row>
    <row r="4208" spans="15:16" x14ac:dyDescent="0.2">
      <c r="O4208" s="19"/>
      <c r="P4208" s="17"/>
    </row>
    <row r="4209" spans="15:16" x14ac:dyDescent="0.2">
      <c r="O4209" s="19"/>
      <c r="P4209" s="17"/>
    </row>
    <row r="4210" spans="15:16" x14ac:dyDescent="0.2">
      <c r="O4210" s="19"/>
      <c r="P4210" s="17"/>
    </row>
    <row r="4211" spans="15:16" x14ac:dyDescent="0.2">
      <c r="O4211" s="19"/>
      <c r="P4211" s="17"/>
    </row>
    <row r="4212" spans="15:16" x14ac:dyDescent="0.2">
      <c r="O4212" s="19"/>
      <c r="P4212" s="17"/>
    </row>
    <row r="4213" spans="15:16" x14ac:dyDescent="0.2">
      <c r="O4213" s="19"/>
      <c r="P4213" s="17"/>
    </row>
    <row r="4214" spans="15:16" x14ac:dyDescent="0.2">
      <c r="O4214" s="19"/>
      <c r="P4214" s="17"/>
    </row>
    <row r="4215" spans="15:16" x14ac:dyDescent="0.2">
      <c r="O4215" s="19"/>
      <c r="P4215" s="17"/>
    </row>
    <row r="4216" spans="15:16" x14ac:dyDescent="0.2">
      <c r="O4216" s="19"/>
      <c r="P4216" s="17"/>
    </row>
    <row r="4217" spans="15:16" x14ac:dyDescent="0.2">
      <c r="O4217" s="19"/>
      <c r="P4217" s="17"/>
    </row>
    <row r="4218" spans="15:16" x14ac:dyDescent="0.2">
      <c r="O4218" s="19"/>
      <c r="P4218" s="17"/>
    </row>
    <row r="4219" spans="15:16" x14ac:dyDescent="0.2">
      <c r="O4219" s="19"/>
      <c r="P4219" s="17"/>
    </row>
    <row r="4220" spans="15:16" x14ac:dyDescent="0.2">
      <c r="O4220" s="19"/>
      <c r="P4220" s="17"/>
    </row>
    <row r="4221" spans="15:16" x14ac:dyDescent="0.2">
      <c r="O4221" s="19"/>
      <c r="P4221" s="17"/>
    </row>
    <row r="4222" spans="15:16" x14ac:dyDescent="0.2">
      <c r="O4222" s="19"/>
      <c r="P4222" s="17"/>
    </row>
    <row r="4223" spans="15:16" x14ac:dyDescent="0.2">
      <c r="O4223" s="19"/>
      <c r="P4223" s="17"/>
    </row>
    <row r="4224" spans="15:16" x14ac:dyDescent="0.2">
      <c r="O4224" s="19"/>
      <c r="P4224" s="17"/>
    </row>
    <row r="4225" spans="15:16" x14ac:dyDescent="0.2">
      <c r="O4225" s="19"/>
      <c r="P4225" s="17"/>
    </row>
    <row r="4226" spans="15:16" x14ac:dyDescent="0.2">
      <c r="O4226" s="19"/>
      <c r="P4226" s="17"/>
    </row>
    <row r="4227" spans="15:16" x14ac:dyDescent="0.2">
      <c r="O4227" s="19"/>
      <c r="P4227" s="17"/>
    </row>
    <row r="4228" spans="15:16" x14ac:dyDescent="0.2">
      <c r="O4228" s="19"/>
      <c r="P4228" s="17"/>
    </row>
    <row r="4229" spans="15:16" x14ac:dyDescent="0.2">
      <c r="O4229" s="19"/>
      <c r="P4229" s="17"/>
    </row>
    <row r="4230" spans="15:16" x14ac:dyDescent="0.2">
      <c r="O4230" s="19"/>
      <c r="P4230" s="17"/>
    </row>
    <row r="4231" spans="15:16" x14ac:dyDescent="0.2">
      <c r="O4231" s="19"/>
      <c r="P4231" s="17"/>
    </row>
    <row r="4232" spans="15:16" x14ac:dyDescent="0.2">
      <c r="O4232" s="19"/>
      <c r="P4232" s="17"/>
    </row>
    <row r="4233" spans="15:16" x14ac:dyDescent="0.2">
      <c r="O4233" s="19"/>
      <c r="P4233" s="17"/>
    </row>
    <row r="4234" spans="15:16" x14ac:dyDescent="0.2">
      <c r="O4234" s="19"/>
      <c r="P4234" s="17"/>
    </row>
    <row r="4235" spans="15:16" x14ac:dyDescent="0.2">
      <c r="O4235" s="19"/>
      <c r="P4235" s="17"/>
    </row>
    <row r="4236" spans="15:16" x14ac:dyDescent="0.2">
      <c r="O4236" s="19"/>
      <c r="P4236" s="17"/>
    </row>
    <row r="4237" spans="15:16" x14ac:dyDescent="0.2">
      <c r="O4237" s="19"/>
      <c r="P4237" s="17"/>
    </row>
    <row r="4238" spans="15:16" x14ac:dyDescent="0.2">
      <c r="O4238" s="19"/>
      <c r="P4238" s="17"/>
    </row>
    <row r="4239" spans="15:16" x14ac:dyDescent="0.2">
      <c r="O4239" s="19"/>
      <c r="P4239" s="17"/>
    </row>
    <row r="4240" spans="15:16" x14ac:dyDescent="0.2">
      <c r="O4240" s="19"/>
      <c r="P4240" s="17"/>
    </row>
    <row r="4241" spans="15:16" x14ac:dyDescent="0.2">
      <c r="O4241" s="19"/>
      <c r="P4241" s="17"/>
    </row>
    <row r="4242" spans="15:16" x14ac:dyDescent="0.2">
      <c r="O4242" s="19"/>
      <c r="P4242" s="17"/>
    </row>
    <row r="4243" spans="15:16" x14ac:dyDescent="0.2">
      <c r="O4243" s="19"/>
      <c r="P4243" s="17"/>
    </row>
    <row r="4244" spans="15:16" x14ac:dyDescent="0.2">
      <c r="O4244" s="19"/>
      <c r="P4244" s="17"/>
    </row>
    <row r="4245" spans="15:16" x14ac:dyDescent="0.2">
      <c r="O4245" s="19"/>
      <c r="P4245" s="17"/>
    </row>
    <row r="4246" spans="15:16" x14ac:dyDescent="0.2">
      <c r="O4246" s="19"/>
      <c r="P4246" s="17"/>
    </row>
    <row r="4247" spans="15:16" x14ac:dyDescent="0.2">
      <c r="O4247" s="19"/>
      <c r="P4247" s="17"/>
    </row>
    <row r="4248" spans="15:16" x14ac:dyDescent="0.2">
      <c r="O4248" s="19"/>
      <c r="P4248" s="17"/>
    </row>
    <row r="4249" spans="15:16" x14ac:dyDescent="0.2">
      <c r="O4249" s="19"/>
      <c r="P4249" s="17"/>
    </row>
    <row r="4250" spans="15:16" x14ac:dyDescent="0.2">
      <c r="O4250" s="19"/>
      <c r="P4250" s="17"/>
    </row>
    <row r="4251" spans="15:16" x14ac:dyDescent="0.2">
      <c r="O4251" s="19"/>
      <c r="P4251" s="17"/>
    </row>
    <row r="4252" spans="15:16" x14ac:dyDescent="0.2">
      <c r="O4252" s="19"/>
      <c r="P4252" s="17"/>
    </row>
    <row r="4253" spans="15:16" x14ac:dyDescent="0.2">
      <c r="O4253" s="19"/>
      <c r="P4253" s="17"/>
    </row>
    <row r="4254" spans="15:16" x14ac:dyDescent="0.2">
      <c r="O4254" s="19"/>
      <c r="P4254" s="17"/>
    </row>
    <row r="4255" spans="15:16" x14ac:dyDescent="0.2">
      <c r="O4255" s="19"/>
      <c r="P4255" s="17"/>
    </row>
    <row r="4256" spans="15:16" x14ac:dyDescent="0.2">
      <c r="O4256" s="19"/>
      <c r="P4256" s="17"/>
    </row>
    <row r="4257" spans="15:16" x14ac:dyDescent="0.2">
      <c r="O4257" s="19"/>
      <c r="P4257" s="17"/>
    </row>
    <row r="4258" spans="15:16" x14ac:dyDescent="0.2">
      <c r="O4258" s="19"/>
      <c r="P4258" s="17"/>
    </row>
    <row r="4259" spans="15:16" x14ac:dyDescent="0.2">
      <c r="O4259" s="19"/>
      <c r="P4259" s="17"/>
    </row>
    <row r="4260" spans="15:16" x14ac:dyDescent="0.2">
      <c r="O4260" s="19"/>
      <c r="P4260" s="17"/>
    </row>
    <row r="4261" spans="15:16" x14ac:dyDescent="0.2">
      <c r="O4261" s="19"/>
      <c r="P4261" s="17"/>
    </row>
    <row r="4262" spans="15:16" x14ac:dyDescent="0.2">
      <c r="O4262" s="19"/>
      <c r="P4262" s="17"/>
    </row>
    <row r="4263" spans="15:16" x14ac:dyDescent="0.2">
      <c r="O4263" s="19"/>
      <c r="P4263" s="17"/>
    </row>
    <row r="4264" spans="15:16" x14ac:dyDescent="0.2">
      <c r="O4264" s="19"/>
      <c r="P4264" s="17"/>
    </row>
    <row r="4265" spans="15:16" x14ac:dyDescent="0.2">
      <c r="O4265" s="19"/>
      <c r="P4265" s="17"/>
    </row>
    <row r="4266" spans="15:16" x14ac:dyDescent="0.2">
      <c r="O4266" s="19"/>
      <c r="P4266" s="17"/>
    </row>
    <row r="4267" spans="15:16" x14ac:dyDescent="0.2">
      <c r="O4267" s="19"/>
      <c r="P4267" s="17"/>
    </row>
    <row r="4268" spans="15:16" x14ac:dyDescent="0.2">
      <c r="O4268" s="19"/>
      <c r="P4268" s="17"/>
    </row>
    <row r="4269" spans="15:16" x14ac:dyDescent="0.2">
      <c r="O4269" s="19"/>
      <c r="P4269" s="17"/>
    </row>
    <row r="4270" spans="15:16" x14ac:dyDescent="0.2">
      <c r="O4270" s="19"/>
      <c r="P4270" s="17"/>
    </row>
    <row r="4271" spans="15:16" x14ac:dyDescent="0.2">
      <c r="O4271" s="19"/>
      <c r="P4271" s="17"/>
    </row>
    <row r="4272" spans="15:16" x14ac:dyDescent="0.2">
      <c r="O4272" s="19"/>
      <c r="P4272" s="17"/>
    </row>
    <row r="4273" spans="15:16" x14ac:dyDescent="0.2">
      <c r="O4273" s="19"/>
      <c r="P4273" s="17"/>
    </row>
    <row r="4274" spans="15:16" x14ac:dyDescent="0.2">
      <c r="O4274" s="19"/>
      <c r="P4274" s="17"/>
    </row>
    <row r="4275" spans="15:16" x14ac:dyDescent="0.2">
      <c r="O4275" s="19"/>
      <c r="P4275" s="17"/>
    </row>
    <row r="4276" spans="15:16" x14ac:dyDescent="0.2">
      <c r="O4276" s="19"/>
      <c r="P4276" s="17"/>
    </row>
    <row r="4277" spans="15:16" x14ac:dyDescent="0.2">
      <c r="O4277" s="19"/>
      <c r="P4277" s="17"/>
    </row>
    <row r="4278" spans="15:16" x14ac:dyDescent="0.2">
      <c r="O4278" s="19"/>
      <c r="P4278" s="17"/>
    </row>
    <row r="4279" spans="15:16" x14ac:dyDescent="0.2">
      <c r="O4279" s="19"/>
      <c r="P4279" s="17"/>
    </row>
    <row r="4280" spans="15:16" x14ac:dyDescent="0.2">
      <c r="O4280" s="19"/>
      <c r="P4280" s="17"/>
    </row>
    <row r="4281" spans="15:16" x14ac:dyDescent="0.2">
      <c r="O4281" s="19"/>
      <c r="P4281" s="17"/>
    </row>
    <row r="4282" spans="15:16" x14ac:dyDescent="0.2">
      <c r="O4282" s="19"/>
      <c r="P4282" s="17"/>
    </row>
    <row r="4283" spans="15:16" x14ac:dyDescent="0.2">
      <c r="O4283" s="19"/>
      <c r="P4283" s="17"/>
    </row>
    <row r="4284" spans="15:16" x14ac:dyDescent="0.2">
      <c r="O4284" s="19"/>
      <c r="P4284" s="17"/>
    </row>
    <row r="4285" spans="15:16" x14ac:dyDescent="0.2">
      <c r="O4285" s="19"/>
      <c r="P4285" s="17"/>
    </row>
    <row r="4286" spans="15:16" x14ac:dyDescent="0.2">
      <c r="O4286" s="19"/>
      <c r="P4286" s="17"/>
    </row>
    <row r="4287" spans="15:16" x14ac:dyDescent="0.2">
      <c r="O4287" s="19"/>
      <c r="P4287" s="17"/>
    </row>
    <row r="4288" spans="15:16" x14ac:dyDescent="0.2">
      <c r="O4288" s="19"/>
      <c r="P4288" s="17"/>
    </row>
    <row r="4289" spans="15:16" x14ac:dyDescent="0.2">
      <c r="O4289" s="19"/>
      <c r="P4289" s="17"/>
    </row>
    <row r="4290" spans="15:16" x14ac:dyDescent="0.2">
      <c r="O4290" s="19"/>
      <c r="P4290" s="17"/>
    </row>
    <row r="4291" spans="15:16" x14ac:dyDescent="0.2">
      <c r="O4291" s="19"/>
      <c r="P4291" s="17"/>
    </row>
    <row r="4292" spans="15:16" x14ac:dyDescent="0.2">
      <c r="O4292" s="19"/>
      <c r="P4292" s="17"/>
    </row>
    <row r="4293" spans="15:16" x14ac:dyDescent="0.2">
      <c r="O4293" s="19"/>
      <c r="P4293" s="17"/>
    </row>
    <row r="4294" spans="15:16" x14ac:dyDescent="0.2">
      <c r="O4294" s="19"/>
      <c r="P4294" s="17"/>
    </row>
    <row r="4295" spans="15:16" x14ac:dyDescent="0.2">
      <c r="O4295" s="19"/>
      <c r="P4295" s="17"/>
    </row>
    <row r="4296" spans="15:16" x14ac:dyDescent="0.2">
      <c r="O4296" s="19"/>
      <c r="P4296" s="17"/>
    </row>
    <row r="4297" spans="15:16" x14ac:dyDescent="0.2">
      <c r="O4297" s="19"/>
      <c r="P4297" s="17"/>
    </row>
    <row r="4298" spans="15:16" x14ac:dyDescent="0.2">
      <c r="O4298" s="19"/>
      <c r="P4298" s="17"/>
    </row>
    <row r="4299" spans="15:16" x14ac:dyDescent="0.2">
      <c r="O4299" s="19"/>
      <c r="P4299" s="17"/>
    </row>
    <row r="4300" spans="15:16" x14ac:dyDescent="0.2">
      <c r="O4300" s="19"/>
      <c r="P4300" s="17"/>
    </row>
    <row r="4301" spans="15:16" x14ac:dyDescent="0.2">
      <c r="O4301" s="19"/>
      <c r="P4301" s="17"/>
    </row>
    <row r="4302" spans="15:16" x14ac:dyDescent="0.2">
      <c r="O4302" s="19"/>
      <c r="P4302" s="17"/>
    </row>
    <row r="4303" spans="15:16" x14ac:dyDescent="0.2">
      <c r="O4303" s="19"/>
      <c r="P4303" s="17"/>
    </row>
    <row r="4304" spans="15:16" x14ac:dyDescent="0.2">
      <c r="O4304" s="19"/>
      <c r="P4304" s="17"/>
    </row>
    <row r="4305" spans="15:16" x14ac:dyDescent="0.2">
      <c r="O4305" s="19"/>
      <c r="P4305" s="17"/>
    </row>
    <row r="4306" spans="15:16" x14ac:dyDescent="0.2">
      <c r="O4306" s="19"/>
      <c r="P4306" s="17"/>
    </row>
    <row r="4307" spans="15:16" x14ac:dyDescent="0.2">
      <c r="O4307" s="19"/>
      <c r="P4307" s="17"/>
    </row>
    <row r="4308" spans="15:16" x14ac:dyDescent="0.2">
      <c r="O4308" s="19"/>
      <c r="P4308" s="17"/>
    </row>
    <row r="4309" spans="15:16" x14ac:dyDescent="0.2">
      <c r="O4309" s="19"/>
      <c r="P4309" s="17"/>
    </row>
    <row r="4310" spans="15:16" x14ac:dyDescent="0.2">
      <c r="O4310" s="19"/>
      <c r="P4310" s="17"/>
    </row>
    <row r="4311" spans="15:16" x14ac:dyDescent="0.2">
      <c r="O4311" s="19"/>
      <c r="P4311" s="17"/>
    </row>
    <row r="4312" spans="15:16" x14ac:dyDescent="0.2">
      <c r="O4312" s="19"/>
      <c r="P4312" s="17"/>
    </row>
    <row r="4313" spans="15:16" x14ac:dyDescent="0.2">
      <c r="O4313" s="19"/>
      <c r="P4313" s="17"/>
    </row>
    <row r="4314" spans="15:16" x14ac:dyDescent="0.2">
      <c r="O4314" s="19"/>
      <c r="P4314" s="17"/>
    </row>
    <row r="4315" spans="15:16" x14ac:dyDescent="0.2">
      <c r="O4315" s="19"/>
      <c r="P4315" s="17"/>
    </row>
    <row r="4316" spans="15:16" x14ac:dyDescent="0.2">
      <c r="O4316" s="19"/>
      <c r="P4316" s="17"/>
    </row>
    <row r="4317" spans="15:16" x14ac:dyDescent="0.2">
      <c r="O4317" s="19"/>
      <c r="P4317" s="17"/>
    </row>
    <row r="4318" spans="15:16" x14ac:dyDescent="0.2">
      <c r="O4318" s="19"/>
      <c r="P4318" s="17"/>
    </row>
    <row r="4319" spans="15:16" x14ac:dyDescent="0.2">
      <c r="O4319" s="19"/>
      <c r="P4319" s="17"/>
    </row>
    <row r="4320" spans="15:16" x14ac:dyDescent="0.2">
      <c r="O4320" s="19"/>
      <c r="P4320" s="17"/>
    </row>
    <row r="4321" spans="15:16" x14ac:dyDescent="0.2">
      <c r="O4321" s="19"/>
      <c r="P4321" s="17"/>
    </row>
    <row r="4322" spans="15:16" x14ac:dyDescent="0.2">
      <c r="O4322" s="19"/>
      <c r="P4322" s="17"/>
    </row>
    <row r="4323" spans="15:16" x14ac:dyDescent="0.2">
      <c r="O4323" s="19"/>
      <c r="P4323" s="17"/>
    </row>
    <row r="4324" spans="15:16" x14ac:dyDescent="0.2">
      <c r="O4324" s="19"/>
      <c r="P4324" s="17"/>
    </row>
    <row r="4325" spans="15:16" x14ac:dyDescent="0.2">
      <c r="O4325" s="19"/>
      <c r="P4325" s="17"/>
    </row>
    <row r="4326" spans="15:16" x14ac:dyDescent="0.2">
      <c r="O4326" s="19"/>
      <c r="P4326" s="17"/>
    </row>
    <row r="4327" spans="15:16" x14ac:dyDescent="0.2">
      <c r="O4327" s="19"/>
      <c r="P4327" s="17"/>
    </row>
    <row r="4328" spans="15:16" x14ac:dyDescent="0.2">
      <c r="O4328" s="19"/>
      <c r="P4328" s="17"/>
    </row>
    <row r="4329" spans="15:16" x14ac:dyDescent="0.2">
      <c r="O4329" s="19"/>
      <c r="P4329" s="17"/>
    </row>
    <row r="4330" spans="15:16" x14ac:dyDescent="0.2">
      <c r="O4330" s="19"/>
      <c r="P4330" s="17"/>
    </row>
    <row r="4331" spans="15:16" x14ac:dyDescent="0.2">
      <c r="O4331" s="19"/>
      <c r="P4331" s="17"/>
    </row>
    <row r="4332" spans="15:16" x14ac:dyDescent="0.2">
      <c r="O4332" s="19"/>
      <c r="P4332" s="17"/>
    </row>
    <row r="4333" spans="15:16" x14ac:dyDescent="0.2">
      <c r="O4333" s="19"/>
      <c r="P4333" s="17"/>
    </row>
    <row r="4334" spans="15:16" x14ac:dyDescent="0.2">
      <c r="O4334" s="19"/>
      <c r="P4334" s="17"/>
    </row>
    <row r="4335" spans="15:16" x14ac:dyDescent="0.2">
      <c r="O4335" s="19"/>
      <c r="P4335" s="17"/>
    </row>
    <row r="4336" spans="15:16" x14ac:dyDescent="0.2">
      <c r="O4336" s="19"/>
      <c r="P4336" s="17"/>
    </row>
    <row r="4337" spans="15:16" x14ac:dyDescent="0.2">
      <c r="O4337" s="19"/>
      <c r="P4337" s="17"/>
    </row>
    <row r="4338" spans="15:16" x14ac:dyDescent="0.2">
      <c r="O4338" s="19"/>
      <c r="P4338" s="17"/>
    </row>
    <row r="4339" spans="15:16" x14ac:dyDescent="0.2">
      <c r="O4339" s="19"/>
      <c r="P4339" s="17"/>
    </row>
    <row r="4340" spans="15:16" x14ac:dyDescent="0.2">
      <c r="O4340" s="19"/>
      <c r="P4340" s="17"/>
    </row>
    <row r="4341" spans="15:16" x14ac:dyDescent="0.2">
      <c r="O4341" s="19"/>
      <c r="P4341" s="17"/>
    </row>
    <row r="4342" spans="15:16" x14ac:dyDescent="0.2">
      <c r="O4342" s="19"/>
      <c r="P4342" s="17"/>
    </row>
    <row r="4343" spans="15:16" x14ac:dyDescent="0.2">
      <c r="O4343" s="19"/>
      <c r="P4343" s="17"/>
    </row>
    <row r="4344" spans="15:16" x14ac:dyDescent="0.2">
      <c r="O4344" s="19"/>
      <c r="P4344" s="17"/>
    </row>
    <row r="4345" spans="15:16" x14ac:dyDescent="0.2">
      <c r="O4345" s="19"/>
      <c r="P4345" s="17"/>
    </row>
    <row r="4346" spans="15:16" x14ac:dyDescent="0.2">
      <c r="O4346" s="19"/>
      <c r="P4346" s="17"/>
    </row>
    <row r="4347" spans="15:16" x14ac:dyDescent="0.2">
      <c r="O4347" s="19"/>
      <c r="P4347" s="17"/>
    </row>
    <row r="4348" spans="15:16" x14ac:dyDescent="0.2">
      <c r="O4348" s="19"/>
      <c r="P4348" s="17"/>
    </row>
    <row r="4349" spans="15:16" x14ac:dyDescent="0.2">
      <c r="O4349" s="19"/>
      <c r="P4349" s="17"/>
    </row>
    <row r="4350" spans="15:16" x14ac:dyDescent="0.2">
      <c r="O4350" s="19"/>
      <c r="P4350" s="17"/>
    </row>
    <row r="4351" spans="15:16" x14ac:dyDescent="0.2">
      <c r="O4351" s="19"/>
      <c r="P4351" s="17"/>
    </row>
    <row r="4352" spans="15:16" x14ac:dyDescent="0.2">
      <c r="O4352" s="19"/>
      <c r="P4352" s="17"/>
    </row>
    <row r="4353" spans="15:16" x14ac:dyDescent="0.2">
      <c r="O4353" s="19"/>
      <c r="P4353" s="17"/>
    </row>
    <row r="4354" spans="15:16" x14ac:dyDescent="0.2">
      <c r="O4354" s="19"/>
      <c r="P4354" s="17"/>
    </row>
    <row r="4355" spans="15:16" x14ac:dyDescent="0.2">
      <c r="O4355" s="19"/>
      <c r="P4355" s="17"/>
    </row>
    <row r="4356" spans="15:16" x14ac:dyDescent="0.2">
      <c r="O4356" s="19"/>
      <c r="P4356" s="17"/>
    </row>
    <row r="4357" spans="15:16" x14ac:dyDescent="0.2">
      <c r="O4357" s="19"/>
      <c r="P4357" s="17"/>
    </row>
    <row r="4358" spans="15:16" x14ac:dyDescent="0.2">
      <c r="O4358" s="19"/>
      <c r="P4358" s="17"/>
    </row>
    <row r="4359" spans="15:16" x14ac:dyDescent="0.2">
      <c r="O4359" s="19"/>
      <c r="P4359" s="17"/>
    </row>
    <row r="4360" spans="15:16" x14ac:dyDescent="0.2">
      <c r="O4360" s="19"/>
      <c r="P4360" s="17"/>
    </row>
    <row r="4361" spans="15:16" x14ac:dyDescent="0.2">
      <c r="O4361" s="19"/>
      <c r="P4361" s="17"/>
    </row>
    <row r="4362" spans="15:16" x14ac:dyDescent="0.2">
      <c r="O4362" s="19"/>
      <c r="P4362" s="17"/>
    </row>
    <row r="4363" spans="15:16" x14ac:dyDescent="0.2">
      <c r="O4363" s="19"/>
      <c r="P4363" s="17"/>
    </row>
    <row r="4364" spans="15:16" x14ac:dyDescent="0.2">
      <c r="O4364" s="19"/>
      <c r="P4364" s="17"/>
    </row>
    <row r="4365" spans="15:16" x14ac:dyDescent="0.2">
      <c r="O4365" s="19"/>
      <c r="P4365" s="17"/>
    </row>
    <row r="4366" spans="15:16" x14ac:dyDescent="0.2">
      <c r="O4366" s="19"/>
      <c r="P4366" s="17"/>
    </row>
    <row r="4367" spans="15:16" x14ac:dyDescent="0.2">
      <c r="O4367" s="19"/>
      <c r="P4367" s="17"/>
    </row>
    <row r="4368" spans="15:16" x14ac:dyDescent="0.2">
      <c r="O4368" s="19"/>
      <c r="P4368" s="17"/>
    </row>
    <row r="4369" spans="15:16" x14ac:dyDescent="0.2">
      <c r="O4369" s="19"/>
      <c r="P4369" s="17"/>
    </row>
    <row r="4370" spans="15:16" x14ac:dyDescent="0.2">
      <c r="O4370" s="19"/>
      <c r="P4370" s="17"/>
    </row>
    <row r="4371" spans="15:16" x14ac:dyDescent="0.2">
      <c r="O4371" s="19"/>
      <c r="P4371" s="17"/>
    </row>
    <row r="4372" spans="15:16" x14ac:dyDescent="0.2">
      <c r="O4372" s="19"/>
      <c r="P4372" s="17"/>
    </row>
    <row r="4373" spans="15:16" x14ac:dyDescent="0.2">
      <c r="O4373" s="19"/>
      <c r="P4373" s="17"/>
    </row>
    <row r="4374" spans="15:16" x14ac:dyDescent="0.2">
      <c r="O4374" s="19"/>
      <c r="P4374" s="17"/>
    </row>
    <row r="4375" spans="15:16" x14ac:dyDescent="0.2">
      <c r="O4375" s="19"/>
      <c r="P4375" s="17"/>
    </row>
    <row r="4376" spans="15:16" x14ac:dyDescent="0.2">
      <c r="O4376" s="19"/>
      <c r="P4376" s="17"/>
    </row>
    <row r="4377" spans="15:16" x14ac:dyDescent="0.2">
      <c r="O4377" s="19"/>
      <c r="P4377" s="17"/>
    </row>
    <row r="4378" spans="15:16" x14ac:dyDescent="0.2">
      <c r="O4378" s="19"/>
      <c r="P4378" s="17"/>
    </row>
    <row r="4379" spans="15:16" x14ac:dyDescent="0.2">
      <c r="O4379" s="19"/>
      <c r="P4379" s="17"/>
    </row>
    <row r="4380" spans="15:16" x14ac:dyDescent="0.2">
      <c r="O4380" s="19"/>
      <c r="P4380" s="17"/>
    </row>
    <row r="4381" spans="15:16" x14ac:dyDescent="0.2">
      <c r="O4381" s="19"/>
      <c r="P4381" s="17"/>
    </row>
    <row r="4382" spans="15:16" x14ac:dyDescent="0.2">
      <c r="O4382" s="19"/>
      <c r="P4382" s="17"/>
    </row>
    <row r="4383" spans="15:16" x14ac:dyDescent="0.2">
      <c r="O4383" s="19"/>
      <c r="P4383" s="17"/>
    </row>
    <row r="4384" spans="15:16" x14ac:dyDescent="0.2">
      <c r="O4384" s="19"/>
      <c r="P4384" s="17"/>
    </row>
    <row r="4385" spans="15:16" x14ac:dyDescent="0.2">
      <c r="O4385" s="19"/>
      <c r="P4385" s="17"/>
    </row>
    <row r="4386" spans="15:16" x14ac:dyDescent="0.2">
      <c r="O4386" s="19"/>
      <c r="P4386" s="17"/>
    </row>
    <row r="4387" spans="15:16" x14ac:dyDescent="0.2">
      <c r="O4387" s="19"/>
      <c r="P4387" s="17"/>
    </row>
    <row r="4388" spans="15:16" x14ac:dyDescent="0.2">
      <c r="O4388" s="19"/>
      <c r="P4388" s="17"/>
    </row>
    <row r="4389" spans="15:16" x14ac:dyDescent="0.2">
      <c r="O4389" s="19"/>
      <c r="P4389" s="17"/>
    </row>
    <row r="4390" spans="15:16" x14ac:dyDescent="0.2">
      <c r="O4390" s="19"/>
      <c r="P4390" s="17"/>
    </row>
    <row r="4391" spans="15:16" x14ac:dyDescent="0.2">
      <c r="O4391" s="19"/>
      <c r="P4391" s="17"/>
    </row>
    <row r="4392" spans="15:16" x14ac:dyDescent="0.2">
      <c r="O4392" s="19"/>
      <c r="P4392" s="17"/>
    </row>
    <row r="4393" spans="15:16" x14ac:dyDescent="0.2">
      <c r="O4393" s="19"/>
      <c r="P4393" s="17"/>
    </row>
    <row r="4394" spans="15:16" x14ac:dyDescent="0.2">
      <c r="O4394" s="19"/>
      <c r="P4394" s="17"/>
    </row>
    <row r="4395" spans="15:16" x14ac:dyDescent="0.2">
      <c r="O4395" s="19"/>
      <c r="P4395" s="17"/>
    </row>
    <row r="4396" spans="15:16" x14ac:dyDescent="0.2">
      <c r="O4396" s="19"/>
      <c r="P4396" s="17"/>
    </row>
    <row r="4397" spans="15:16" x14ac:dyDescent="0.2">
      <c r="O4397" s="19"/>
      <c r="P4397" s="17"/>
    </row>
    <row r="4398" spans="15:16" x14ac:dyDescent="0.2">
      <c r="O4398" s="19"/>
      <c r="P4398" s="17"/>
    </row>
    <row r="4399" spans="15:16" x14ac:dyDescent="0.2">
      <c r="O4399" s="19"/>
      <c r="P4399" s="17"/>
    </row>
    <row r="4400" spans="15:16" x14ac:dyDescent="0.2">
      <c r="O4400" s="19"/>
      <c r="P4400" s="17"/>
    </row>
    <row r="4401" spans="15:16" x14ac:dyDescent="0.2">
      <c r="O4401" s="19"/>
      <c r="P4401" s="17"/>
    </row>
    <row r="4402" spans="15:16" x14ac:dyDescent="0.2">
      <c r="O4402" s="19"/>
      <c r="P4402" s="17"/>
    </row>
    <row r="4403" spans="15:16" x14ac:dyDescent="0.2">
      <c r="O4403" s="19"/>
      <c r="P4403" s="17"/>
    </row>
    <row r="4404" spans="15:16" x14ac:dyDescent="0.2">
      <c r="O4404" s="19"/>
      <c r="P4404" s="17"/>
    </row>
    <row r="4405" spans="15:16" x14ac:dyDescent="0.2">
      <c r="O4405" s="19"/>
      <c r="P4405" s="17"/>
    </row>
    <row r="4406" spans="15:16" x14ac:dyDescent="0.2">
      <c r="O4406" s="19"/>
      <c r="P4406" s="17"/>
    </row>
    <row r="4407" spans="15:16" x14ac:dyDescent="0.2">
      <c r="O4407" s="19"/>
      <c r="P4407" s="17"/>
    </row>
    <row r="4408" spans="15:16" x14ac:dyDescent="0.2">
      <c r="O4408" s="19"/>
      <c r="P4408" s="17"/>
    </row>
    <row r="4409" spans="15:16" x14ac:dyDescent="0.2">
      <c r="O4409" s="19"/>
      <c r="P4409" s="17"/>
    </row>
    <row r="4410" spans="15:16" x14ac:dyDescent="0.2">
      <c r="O4410" s="19"/>
      <c r="P4410" s="17"/>
    </row>
    <row r="4411" spans="15:16" x14ac:dyDescent="0.2">
      <c r="O4411" s="19"/>
      <c r="P4411" s="17"/>
    </row>
    <row r="4412" spans="15:16" x14ac:dyDescent="0.2">
      <c r="O4412" s="19"/>
      <c r="P4412" s="17"/>
    </row>
    <row r="4413" spans="15:16" x14ac:dyDescent="0.2">
      <c r="O4413" s="19"/>
      <c r="P4413" s="17"/>
    </row>
    <row r="4414" spans="15:16" x14ac:dyDescent="0.2">
      <c r="O4414" s="19"/>
      <c r="P4414" s="17"/>
    </row>
    <row r="4415" spans="15:16" x14ac:dyDescent="0.2">
      <c r="O4415" s="19"/>
      <c r="P4415" s="17"/>
    </row>
    <row r="4416" spans="15:16" x14ac:dyDescent="0.2">
      <c r="O4416" s="19"/>
      <c r="P4416" s="17"/>
    </row>
    <row r="4417" spans="15:16" x14ac:dyDescent="0.2">
      <c r="O4417" s="19"/>
      <c r="P4417" s="17"/>
    </row>
    <row r="4418" spans="15:16" x14ac:dyDescent="0.2">
      <c r="O4418" s="19"/>
      <c r="P4418" s="17"/>
    </row>
    <row r="4419" spans="15:16" x14ac:dyDescent="0.2">
      <c r="O4419" s="19"/>
      <c r="P4419" s="17"/>
    </row>
    <row r="4420" spans="15:16" x14ac:dyDescent="0.2">
      <c r="O4420" s="19"/>
      <c r="P4420" s="17"/>
    </row>
    <row r="4421" spans="15:16" x14ac:dyDescent="0.2">
      <c r="O4421" s="19"/>
      <c r="P4421" s="17"/>
    </row>
    <row r="4422" spans="15:16" x14ac:dyDescent="0.2">
      <c r="O4422" s="19"/>
      <c r="P4422" s="17"/>
    </row>
    <row r="4423" spans="15:16" x14ac:dyDescent="0.2">
      <c r="O4423" s="19"/>
      <c r="P4423" s="17"/>
    </row>
    <row r="4424" spans="15:16" x14ac:dyDescent="0.2">
      <c r="O4424" s="19"/>
      <c r="P4424" s="17"/>
    </row>
    <row r="4425" spans="15:16" x14ac:dyDescent="0.2">
      <c r="O4425" s="19"/>
      <c r="P4425" s="17"/>
    </row>
    <row r="4426" spans="15:16" x14ac:dyDescent="0.2">
      <c r="O4426" s="19"/>
      <c r="P4426" s="17"/>
    </row>
    <row r="4427" spans="15:16" x14ac:dyDescent="0.2">
      <c r="O4427" s="19"/>
      <c r="P4427" s="17"/>
    </row>
    <row r="4428" spans="15:16" x14ac:dyDescent="0.2">
      <c r="O4428" s="19"/>
      <c r="P4428" s="17"/>
    </row>
    <row r="4429" spans="15:16" x14ac:dyDescent="0.2">
      <c r="O4429" s="19"/>
      <c r="P4429" s="17"/>
    </row>
    <row r="4430" spans="15:16" x14ac:dyDescent="0.2">
      <c r="O4430" s="19"/>
      <c r="P4430" s="17"/>
    </row>
    <row r="4431" spans="15:16" x14ac:dyDescent="0.2">
      <c r="O4431" s="19"/>
      <c r="P4431" s="17"/>
    </row>
    <row r="4432" spans="15:16" x14ac:dyDescent="0.2">
      <c r="O4432" s="19"/>
      <c r="P4432" s="17"/>
    </row>
    <row r="4433" spans="15:16" x14ac:dyDescent="0.2">
      <c r="O4433" s="19"/>
      <c r="P4433" s="17"/>
    </row>
    <row r="4434" spans="15:16" x14ac:dyDescent="0.2">
      <c r="O4434" s="19"/>
      <c r="P4434" s="17"/>
    </row>
    <row r="4435" spans="15:16" x14ac:dyDescent="0.2">
      <c r="O4435" s="19"/>
      <c r="P4435" s="17"/>
    </row>
    <row r="4436" spans="15:16" x14ac:dyDescent="0.2">
      <c r="O4436" s="19"/>
      <c r="P4436" s="17"/>
    </row>
    <row r="4437" spans="15:16" x14ac:dyDescent="0.2">
      <c r="O4437" s="19"/>
      <c r="P4437" s="17"/>
    </row>
    <row r="4438" spans="15:16" x14ac:dyDescent="0.2">
      <c r="O4438" s="19"/>
      <c r="P4438" s="17"/>
    </row>
    <row r="4439" spans="15:16" x14ac:dyDescent="0.2">
      <c r="O4439" s="19"/>
      <c r="P4439" s="17"/>
    </row>
    <row r="4440" spans="15:16" x14ac:dyDescent="0.2">
      <c r="O4440" s="19"/>
      <c r="P4440" s="17"/>
    </row>
    <row r="4441" spans="15:16" x14ac:dyDescent="0.2">
      <c r="O4441" s="19"/>
      <c r="P4441" s="17"/>
    </row>
    <row r="4442" spans="15:16" x14ac:dyDescent="0.2">
      <c r="O4442" s="19"/>
      <c r="P4442" s="17"/>
    </row>
    <row r="4443" spans="15:16" x14ac:dyDescent="0.2">
      <c r="O4443" s="19"/>
      <c r="P4443" s="17"/>
    </row>
    <row r="4444" spans="15:16" x14ac:dyDescent="0.2">
      <c r="O4444" s="19"/>
      <c r="P4444" s="17"/>
    </row>
    <row r="4445" spans="15:16" x14ac:dyDescent="0.2">
      <c r="O4445" s="19"/>
      <c r="P4445" s="17"/>
    </row>
    <row r="4446" spans="15:16" x14ac:dyDescent="0.2">
      <c r="O4446" s="19"/>
      <c r="P4446" s="17"/>
    </row>
    <row r="4447" spans="15:16" x14ac:dyDescent="0.2">
      <c r="O4447" s="19"/>
      <c r="P4447" s="17"/>
    </row>
    <row r="4448" spans="15:16" x14ac:dyDescent="0.2">
      <c r="O4448" s="19"/>
      <c r="P4448" s="17"/>
    </row>
    <row r="4449" spans="15:16" x14ac:dyDescent="0.2">
      <c r="O4449" s="19"/>
      <c r="P4449" s="17"/>
    </row>
    <row r="4450" spans="15:16" x14ac:dyDescent="0.2">
      <c r="O4450" s="19"/>
      <c r="P4450" s="17"/>
    </row>
    <row r="4451" spans="15:16" x14ac:dyDescent="0.2">
      <c r="O4451" s="19"/>
      <c r="P4451" s="17"/>
    </row>
    <row r="4452" spans="15:16" x14ac:dyDescent="0.2">
      <c r="O4452" s="19"/>
      <c r="P4452" s="17"/>
    </row>
    <row r="4453" spans="15:16" x14ac:dyDescent="0.2">
      <c r="O4453" s="19"/>
      <c r="P4453" s="17"/>
    </row>
    <row r="4454" spans="15:16" x14ac:dyDescent="0.2">
      <c r="O4454" s="19"/>
      <c r="P4454" s="17"/>
    </row>
    <row r="4455" spans="15:16" x14ac:dyDescent="0.2">
      <c r="O4455" s="19"/>
      <c r="P4455" s="17"/>
    </row>
    <row r="4456" spans="15:16" x14ac:dyDescent="0.2">
      <c r="O4456" s="19"/>
      <c r="P4456" s="17"/>
    </row>
    <row r="4457" spans="15:16" x14ac:dyDescent="0.2">
      <c r="O4457" s="19"/>
      <c r="P4457" s="17"/>
    </row>
    <row r="4458" spans="15:16" x14ac:dyDescent="0.2">
      <c r="O4458" s="19"/>
      <c r="P4458" s="17"/>
    </row>
    <row r="4459" spans="15:16" x14ac:dyDescent="0.2">
      <c r="O4459" s="19"/>
      <c r="P4459" s="17"/>
    </row>
    <row r="4460" spans="15:16" x14ac:dyDescent="0.2">
      <c r="O4460" s="19"/>
      <c r="P4460" s="17"/>
    </row>
    <row r="4461" spans="15:16" x14ac:dyDescent="0.2">
      <c r="O4461" s="19"/>
      <c r="P4461" s="17"/>
    </row>
    <row r="4462" spans="15:16" x14ac:dyDescent="0.2">
      <c r="O4462" s="19"/>
      <c r="P4462" s="17"/>
    </row>
    <row r="4463" spans="15:16" x14ac:dyDescent="0.2">
      <c r="O4463" s="19"/>
      <c r="P4463" s="17"/>
    </row>
    <row r="4464" spans="15:16" x14ac:dyDescent="0.2">
      <c r="O4464" s="19"/>
      <c r="P4464" s="17"/>
    </row>
    <row r="4465" spans="15:16" x14ac:dyDescent="0.2">
      <c r="O4465" s="19"/>
      <c r="P4465" s="17"/>
    </row>
    <row r="4466" spans="15:16" x14ac:dyDescent="0.2">
      <c r="O4466" s="19"/>
      <c r="P4466" s="17"/>
    </row>
    <row r="4467" spans="15:16" x14ac:dyDescent="0.2">
      <c r="O4467" s="19"/>
      <c r="P4467" s="17"/>
    </row>
    <row r="4468" spans="15:16" x14ac:dyDescent="0.2">
      <c r="O4468" s="19"/>
      <c r="P4468" s="17"/>
    </row>
    <row r="4469" spans="15:16" x14ac:dyDescent="0.2">
      <c r="O4469" s="19"/>
      <c r="P4469" s="17"/>
    </row>
    <row r="4470" spans="15:16" x14ac:dyDescent="0.2">
      <c r="O4470" s="19"/>
      <c r="P4470" s="17"/>
    </row>
    <row r="4471" spans="15:16" x14ac:dyDescent="0.2">
      <c r="O4471" s="19"/>
      <c r="P4471" s="17"/>
    </row>
    <row r="4472" spans="15:16" x14ac:dyDescent="0.2">
      <c r="O4472" s="19"/>
      <c r="P4472" s="17"/>
    </row>
    <row r="4473" spans="15:16" x14ac:dyDescent="0.2">
      <c r="O4473" s="19"/>
      <c r="P4473" s="17"/>
    </row>
    <row r="4474" spans="15:16" x14ac:dyDescent="0.2">
      <c r="O4474" s="19"/>
      <c r="P4474" s="17"/>
    </row>
    <row r="4475" spans="15:16" x14ac:dyDescent="0.2">
      <c r="O4475" s="19"/>
      <c r="P4475" s="17"/>
    </row>
    <row r="4476" spans="15:16" x14ac:dyDescent="0.2">
      <c r="O4476" s="19"/>
      <c r="P4476" s="17"/>
    </row>
    <row r="4477" spans="15:16" x14ac:dyDescent="0.2">
      <c r="O4477" s="19"/>
      <c r="P4477" s="17"/>
    </row>
    <row r="4478" spans="15:16" x14ac:dyDescent="0.2">
      <c r="O4478" s="19"/>
      <c r="P4478" s="17"/>
    </row>
    <row r="4479" spans="15:16" x14ac:dyDescent="0.2">
      <c r="O4479" s="19"/>
      <c r="P4479" s="17"/>
    </row>
    <row r="4480" spans="15:16" x14ac:dyDescent="0.2">
      <c r="O4480" s="19"/>
      <c r="P4480" s="17"/>
    </row>
    <row r="4481" spans="15:16" x14ac:dyDescent="0.2">
      <c r="O4481" s="19"/>
      <c r="P4481" s="17"/>
    </row>
    <row r="4482" spans="15:16" x14ac:dyDescent="0.2">
      <c r="O4482" s="19"/>
      <c r="P4482" s="17"/>
    </row>
    <row r="4483" spans="15:16" x14ac:dyDescent="0.2">
      <c r="O4483" s="19"/>
      <c r="P4483" s="17"/>
    </row>
    <row r="4484" spans="15:16" x14ac:dyDescent="0.2">
      <c r="O4484" s="19"/>
      <c r="P4484" s="17"/>
    </row>
    <row r="4485" spans="15:16" x14ac:dyDescent="0.2">
      <c r="O4485" s="19"/>
      <c r="P4485" s="17"/>
    </row>
    <row r="4486" spans="15:16" x14ac:dyDescent="0.2">
      <c r="O4486" s="19"/>
      <c r="P4486" s="17"/>
    </row>
    <row r="4487" spans="15:16" x14ac:dyDescent="0.2">
      <c r="O4487" s="19"/>
      <c r="P4487" s="17"/>
    </row>
    <row r="4488" spans="15:16" x14ac:dyDescent="0.2">
      <c r="O4488" s="19"/>
      <c r="P4488" s="17"/>
    </row>
    <row r="4489" spans="15:16" x14ac:dyDescent="0.2">
      <c r="O4489" s="19"/>
      <c r="P4489" s="17"/>
    </row>
    <row r="4490" spans="15:16" x14ac:dyDescent="0.2">
      <c r="O4490" s="19"/>
      <c r="P4490" s="17"/>
    </row>
    <row r="4491" spans="15:16" x14ac:dyDescent="0.2">
      <c r="O4491" s="19"/>
      <c r="P4491" s="17"/>
    </row>
    <row r="4492" spans="15:16" x14ac:dyDescent="0.2">
      <c r="O4492" s="19"/>
      <c r="P4492" s="17"/>
    </row>
    <row r="4493" spans="15:16" x14ac:dyDescent="0.2">
      <c r="O4493" s="19"/>
      <c r="P4493" s="17"/>
    </row>
    <row r="4494" spans="15:16" x14ac:dyDescent="0.2">
      <c r="O4494" s="19"/>
      <c r="P4494" s="17"/>
    </row>
    <row r="4495" spans="15:16" x14ac:dyDescent="0.2">
      <c r="O4495" s="19"/>
      <c r="P4495" s="17"/>
    </row>
    <row r="4496" spans="15:16" x14ac:dyDescent="0.2">
      <c r="O4496" s="19"/>
      <c r="P4496" s="17"/>
    </row>
    <row r="4497" spans="15:16" x14ac:dyDescent="0.2">
      <c r="O4497" s="19"/>
      <c r="P4497" s="17"/>
    </row>
    <row r="4498" spans="15:16" x14ac:dyDescent="0.2">
      <c r="O4498" s="19"/>
      <c r="P4498" s="17"/>
    </row>
    <row r="4499" spans="15:16" x14ac:dyDescent="0.2">
      <c r="O4499" s="19"/>
      <c r="P4499" s="17"/>
    </row>
    <row r="4500" spans="15:16" x14ac:dyDescent="0.2">
      <c r="O4500" s="19"/>
      <c r="P4500" s="17"/>
    </row>
    <row r="4501" spans="15:16" x14ac:dyDescent="0.2">
      <c r="O4501" s="19"/>
      <c r="P4501" s="17"/>
    </row>
    <row r="4502" spans="15:16" x14ac:dyDescent="0.2">
      <c r="O4502" s="19"/>
      <c r="P4502" s="17"/>
    </row>
    <row r="4503" spans="15:16" x14ac:dyDescent="0.2">
      <c r="O4503" s="19"/>
      <c r="P4503" s="17"/>
    </row>
    <row r="4504" spans="15:16" x14ac:dyDescent="0.2">
      <c r="O4504" s="19"/>
      <c r="P4504" s="17"/>
    </row>
    <row r="4505" spans="15:16" x14ac:dyDescent="0.2">
      <c r="O4505" s="19"/>
      <c r="P4505" s="17"/>
    </row>
    <row r="4506" spans="15:16" x14ac:dyDescent="0.2">
      <c r="O4506" s="19"/>
      <c r="P4506" s="17"/>
    </row>
    <row r="4507" spans="15:16" x14ac:dyDescent="0.2">
      <c r="O4507" s="19"/>
      <c r="P4507" s="17"/>
    </row>
    <row r="4508" spans="15:16" x14ac:dyDescent="0.2">
      <c r="O4508" s="19"/>
      <c r="P4508" s="17"/>
    </row>
    <row r="4509" spans="15:16" x14ac:dyDescent="0.2">
      <c r="O4509" s="19"/>
      <c r="P4509" s="17"/>
    </row>
    <row r="4510" spans="15:16" x14ac:dyDescent="0.2">
      <c r="O4510" s="19"/>
      <c r="P4510" s="17"/>
    </row>
    <row r="4511" spans="15:16" x14ac:dyDescent="0.2">
      <c r="O4511" s="19"/>
      <c r="P4511" s="17"/>
    </row>
    <row r="4512" spans="15:16" x14ac:dyDescent="0.2">
      <c r="O4512" s="19"/>
      <c r="P4512" s="17"/>
    </row>
    <row r="4513" spans="15:16" x14ac:dyDescent="0.2">
      <c r="O4513" s="19"/>
      <c r="P4513" s="17"/>
    </row>
    <row r="4514" spans="15:16" x14ac:dyDescent="0.2">
      <c r="O4514" s="19"/>
      <c r="P4514" s="17"/>
    </row>
    <row r="4515" spans="15:16" x14ac:dyDescent="0.2">
      <c r="O4515" s="19"/>
      <c r="P4515" s="17"/>
    </row>
    <row r="4516" spans="15:16" x14ac:dyDescent="0.2">
      <c r="O4516" s="19"/>
      <c r="P4516" s="17"/>
    </row>
    <row r="4517" spans="15:16" x14ac:dyDescent="0.2">
      <c r="O4517" s="19"/>
      <c r="P4517" s="17"/>
    </row>
    <row r="4518" spans="15:16" x14ac:dyDescent="0.2">
      <c r="O4518" s="19"/>
      <c r="P4518" s="17"/>
    </row>
    <row r="4519" spans="15:16" x14ac:dyDescent="0.2">
      <c r="O4519" s="19"/>
      <c r="P4519" s="17"/>
    </row>
    <row r="4520" spans="15:16" x14ac:dyDescent="0.2">
      <c r="O4520" s="19"/>
      <c r="P4520" s="17"/>
    </row>
    <row r="4521" spans="15:16" x14ac:dyDescent="0.2">
      <c r="O4521" s="19"/>
      <c r="P4521" s="17"/>
    </row>
    <row r="4522" spans="15:16" x14ac:dyDescent="0.2">
      <c r="O4522" s="19"/>
      <c r="P4522" s="17"/>
    </row>
    <row r="4523" spans="15:16" x14ac:dyDescent="0.2">
      <c r="O4523" s="19"/>
      <c r="P4523" s="17"/>
    </row>
    <row r="4524" spans="15:16" x14ac:dyDescent="0.2">
      <c r="O4524" s="19"/>
      <c r="P4524" s="17"/>
    </row>
    <row r="4525" spans="15:16" x14ac:dyDescent="0.2">
      <c r="O4525" s="19"/>
      <c r="P4525" s="17"/>
    </row>
    <row r="4526" spans="15:16" x14ac:dyDescent="0.2">
      <c r="O4526" s="19"/>
      <c r="P4526" s="17"/>
    </row>
    <row r="4527" spans="15:16" x14ac:dyDescent="0.2">
      <c r="O4527" s="19"/>
      <c r="P4527" s="17"/>
    </row>
    <row r="4528" spans="15:16" x14ac:dyDescent="0.2">
      <c r="O4528" s="19"/>
      <c r="P4528" s="17"/>
    </row>
    <row r="4529" spans="15:16" x14ac:dyDescent="0.2">
      <c r="O4529" s="19"/>
      <c r="P4529" s="17"/>
    </row>
    <row r="4530" spans="15:16" x14ac:dyDescent="0.2">
      <c r="O4530" s="19"/>
      <c r="P4530" s="17"/>
    </row>
    <row r="4531" spans="15:16" x14ac:dyDescent="0.2">
      <c r="O4531" s="19"/>
      <c r="P4531" s="17"/>
    </row>
    <row r="4532" spans="15:16" x14ac:dyDescent="0.2">
      <c r="O4532" s="19"/>
      <c r="P4532" s="17"/>
    </row>
    <row r="4533" spans="15:16" x14ac:dyDescent="0.2">
      <c r="O4533" s="19"/>
      <c r="P4533" s="17"/>
    </row>
    <row r="4534" spans="15:16" x14ac:dyDescent="0.2">
      <c r="O4534" s="19"/>
      <c r="P4534" s="17"/>
    </row>
    <row r="4535" spans="15:16" x14ac:dyDescent="0.2">
      <c r="O4535" s="19"/>
      <c r="P4535" s="17"/>
    </row>
    <row r="4536" spans="15:16" x14ac:dyDescent="0.2">
      <c r="O4536" s="19"/>
      <c r="P4536" s="17"/>
    </row>
    <row r="4537" spans="15:16" x14ac:dyDescent="0.2">
      <c r="O4537" s="19"/>
      <c r="P4537" s="17"/>
    </row>
    <row r="4538" spans="15:16" x14ac:dyDescent="0.2">
      <c r="O4538" s="19"/>
      <c r="P4538" s="17"/>
    </row>
    <row r="4539" spans="15:16" x14ac:dyDescent="0.2">
      <c r="O4539" s="19"/>
      <c r="P4539" s="17"/>
    </row>
    <row r="4540" spans="15:16" x14ac:dyDescent="0.2">
      <c r="O4540" s="19"/>
      <c r="P4540" s="17"/>
    </row>
    <row r="4541" spans="15:16" x14ac:dyDescent="0.2">
      <c r="O4541" s="19"/>
      <c r="P4541" s="17"/>
    </row>
    <row r="4542" spans="15:16" x14ac:dyDescent="0.2">
      <c r="O4542" s="19"/>
      <c r="P4542" s="17"/>
    </row>
    <row r="4543" spans="15:16" x14ac:dyDescent="0.2">
      <c r="O4543" s="19"/>
      <c r="P4543" s="17"/>
    </row>
    <row r="4544" spans="15:16" x14ac:dyDescent="0.2">
      <c r="O4544" s="19"/>
      <c r="P4544" s="17"/>
    </row>
    <row r="4545" spans="15:16" x14ac:dyDescent="0.2">
      <c r="O4545" s="19"/>
      <c r="P4545" s="17"/>
    </row>
    <row r="4546" spans="15:16" x14ac:dyDescent="0.2">
      <c r="O4546" s="19"/>
      <c r="P4546" s="17"/>
    </row>
    <row r="4547" spans="15:16" x14ac:dyDescent="0.2">
      <c r="O4547" s="19"/>
      <c r="P4547" s="17"/>
    </row>
    <row r="4548" spans="15:16" x14ac:dyDescent="0.2">
      <c r="O4548" s="19"/>
      <c r="P4548" s="17"/>
    </row>
    <row r="4549" spans="15:16" x14ac:dyDescent="0.2">
      <c r="O4549" s="19"/>
      <c r="P4549" s="17"/>
    </row>
    <row r="4550" spans="15:16" x14ac:dyDescent="0.2">
      <c r="O4550" s="19"/>
      <c r="P4550" s="17"/>
    </row>
    <row r="4551" spans="15:16" x14ac:dyDescent="0.2">
      <c r="O4551" s="19"/>
      <c r="P4551" s="17"/>
    </row>
    <row r="4552" spans="15:16" x14ac:dyDescent="0.2">
      <c r="O4552" s="19"/>
      <c r="P4552" s="17"/>
    </row>
    <row r="4553" spans="15:16" x14ac:dyDescent="0.2">
      <c r="O4553" s="19"/>
      <c r="P4553" s="17"/>
    </row>
    <row r="4554" spans="15:16" x14ac:dyDescent="0.2">
      <c r="O4554" s="19"/>
      <c r="P4554" s="17"/>
    </row>
    <row r="4555" spans="15:16" x14ac:dyDescent="0.2">
      <c r="O4555" s="19"/>
      <c r="P4555" s="17"/>
    </row>
    <row r="4556" spans="15:16" x14ac:dyDescent="0.2">
      <c r="O4556" s="19"/>
      <c r="P4556" s="17"/>
    </row>
    <row r="4557" spans="15:16" x14ac:dyDescent="0.2">
      <c r="O4557" s="19"/>
      <c r="P4557" s="17"/>
    </row>
    <row r="4558" spans="15:16" x14ac:dyDescent="0.2">
      <c r="O4558" s="19"/>
      <c r="P4558" s="17"/>
    </row>
    <row r="4559" spans="15:16" x14ac:dyDescent="0.2">
      <c r="O4559" s="19"/>
      <c r="P4559" s="17"/>
    </row>
    <row r="4560" spans="15:16" x14ac:dyDescent="0.2">
      <c r="O4560" s="19"/>
      <c r="P4560" s="17"/>
    </row>
    <row r="4561" spans="15:16" x14ac:dyDescent="0.2">
      <c r="O4561" s="19"/>
      <c r="P4561" s="17"/>
    </row>
    <row r="4562" spans="15:16" x14ac:dyDescent="0.2">
      <c r="O4562" s="19"/>
      <c r="P4562" s="17"/>
    </row>
    <row r="4563" spans="15:16" x14ac:dyDescent="0.2">
      <c r="O4563" s="19"/>
      <c r="P4563" s="17"/>
    </row>
    <row r="4564" spans="15:16" x14ac:dyDescent="0.2">
      <c r="O4564" s="19"/>
      <c r="P4564" s="17"/>
    </row>
    <row r="4565" spans="15:16" x14ac:dyDescent="0.2">
      <c r="O4565" s="19"/>
      <c r="P4565" s="17"/>
    </row>
    <row r="4566" spans="15:16" x14ac:dyDescent="0.2">
      <c r="O4566" s="19"/>
      <c r="P4566" s="17"/>
    </row>
    <row r="4567" spans="15:16" x14ac:dyDescent="0.2">
      <c r="O4567" s="19"/>
      <c r="P4567" s="17"/>
    </row>
    <row r="4568" spans="15:16" x14ac:dyDescent="0.2">
      <c r="O4568" s="19"/>
      <c r="P4568" s="17"/>
    </row>
    <row r="4569" spans="15:16" x14ac:dyDescent="0.2">
      <c r="O4569" s="19"/>
      <c r="P4569" s="17"/>
    </row>
    <row r="4570" spans="15:16" x14ac:dyDescent="0.2">
      <c r="O4570" s="19"/>
      <c r="P4570" s="17"/>
    </row>
    <row r="4571" spans="15:16" x14ac:dyDescent="0.2">
      <c r="O4571" s="19"/>
      <c r="P4571" s="17"/>
    </row>
    <row r="4572" spans="15:16" x14ac:dyDescent="0.2">
      <c r="O4572" s="19"/>
      <c r="P4572" s="17"/>
    </row>
    <row r="4573" spans="15:16" x14ac:dyDescent="0.2">
      <c r="O4573" s="19"/>
      <c r="P4573" s="17"/>
    </row>
    <row r="4574" spans="15:16" x14ac:dyDescent="0.2">
      <c r="O4574" s="19"/>
      <c r="P4574" s="17"/>
    </row>
    <row r="4575" spans="15:16" x14ac:dyDescent="0.2">
      <c r="O4575" s="19"/>
      <c r="P4575" s="17"/>
    </row>
    <row r="4576" spans="15:16" x14ac:dyDescent="0.2">
      <c r="O4576" s="19"/>
      <c r="P4576" s="17"/>
    </row>
    <row r="4577" spans="15:16" x14ac:dyDescent="0.2">
      <c r="O4577" s="19"/>
      <c r="P4577" s="17"/>
    </row>
    <row r="4578" spans="15:16" x14ac:dyDescent="0.2">
      <c r="O4578" s="19"/>
      <c r="P4578" s="17"/>
    </row>
    <row r="4579" spans="15:16" x14ac:dyDescent="0.2">
      <c r="O4579" s="19"/>
      <c r="P4579" s="17"/>
    </row>
    <row r="4580" spans="15:16" x14ac:dyDescent="0.2">
      <c r="O4580" s="19"/>
      <c r="P4580" s="17"/>
    </row>
    <row r="4581" spans="15:16" x14ac:dyDescent="0.2">
      <c r="O4581" s="19"/>
      <c r="P4581" s="17"/>
    </row>
    <row r="4582" spans="15:16" x14ac:dyDescent="0.2">
      <c r="O4582" s="19"/>
      <c r="P4582" s="17"/>
    </row>
    <row r="4583" spans="15:16" x14ac:dyDescent="0.2">
      <c r="O4583" s="19"/>
      <c r="P4583" s="17"/>
    </row>
    <row r="4584" spans="15:16" x14ac:dyDescent="0.2">
      <c r="O4584" s="19"/>
      <c r="P4584" s="17"/>
    </row>
    <row r="4585" spans="15:16" x14ac:dyDescent="0.2">
      <c r="O4585" s="19"/>
      <c r="P4585" s="17"/>
    </row>
    <row r="4586" spans="15:16" x14ac:dyDescent="0.2">
      <c r="O4586" s="19"/>
      <c r="P4586" s="17"/>
    </row>
    <row r="4587" spans="15:16" x14ac:dyDescent="0.2">
      <c r="O4587" s="19"/>
      <c r="P4587" s="17"/>
    </row>
    <row r="4588" spans="15:16" x14ac:dyDescent="0.2">
      <c r="O4588" s="19"/>
      <c r="P4588" s="17"/>
    </row>
    <row r="4589" spans="15:16" x14ac:dyDescent="0.2">
      <c r="O4589" s="19"/>
      <c r="P4589" s="17"/>
    </row>
    <row r="4590" spans="15:16" x14ac:dyDescent="0.2">
      <c r="O4590" s="19"/>
      <c r="P4590" s="17"/>
    </row>
    <row r="4591" spans="15:16" x14ac:dyDescent="0.2">
      <c r="O4591" s="19"/>
      <c r="P4591" s="17"/>
    </row>
    <row r="4592" spans="15:16" x14ac:dyDescent="0.2">
      <c r="O4592" s="19"/>
      <c r="P4592" s="17"/>
    </row>
    <row r="4593" spans="15:16" x14ac:dyDescent="0.2">
      <c r="O4593" s="19"/>
      <c r="P4593" s="17"/>
    </row>
    <row r="4594" spans="15:16" x14ac:dyDescent="0.2">
      <c r="O4594" s="19"/>
      <c r="P4594" s="17"/>
    </row>
    <row r="4595" spans="15:16" x14ac:dyDescent="0.2">
      <c r="O4595" s="19"/>
      <c r="P4595" s="17"/>
    </row>
    <row r="4596" spans="15:16" x14ac:dyDescent="0.2">
      <c r="O4596" s="19"/>
      <c r="P4596" s="17"/>
    </row>
    <row r="4597" spans="15:16" x14ac:dyDescent="0.2">
      <c r="O4597" s="19"/>
      <c r="P4597" s="17"/>
    </row>
    <row r="4598" spans="15:16" x14ac:dyDescent="0.2">
      <c r="O4598" s="19"/>
      <c r="P4598" s="17"/>
    </row>
    <row r="4599" spans="15:16" x14ac:dyDescent="0.2">
      <c r="O4599" s="19"/>
      <c r="P4599" s="17"/>
    </row>
    <row r="4600" spans="15:16" x14ac:dyDescent="0.2">
      <c r="O4600" s="19"/>
      <c r="P4600" s="17"/>
    </row>
    <row r="4601" spans="15:16" x14ac:dyDescent="0.2">
      <c r="O4601" s="19"/>
      <c r="P4601" s="17"/>
    </row>
    <row r="4602" spans="15:16" x14ac:dyDescent="0.2">
      <c r="O4602" s="19"/>
      <c r="P4602" s="17"/>
    </row>
    <row r="4603" spans="15:16" x14ac:dyDescent="0.2">
      <c r="O4603" s="19"/>
      <c r="P4603" s="17"/>
    </row>
    <row r="4604" spans="15:16" x14ac:dyDescent="0.2">
      <c r="O4604" s="19"/>
      <c r="P4604" s="17"/>
    </row>
    <row r="4605" spans="15:16" x14ac:dyDescent="0.2">
      <c r="O4605" s="19"/>
      <c r="P4605" s="17"/>
    </row>
    <row r="4606" spans="15:16" x14ac:dyDescent="0.2">
      <c r="O4606" s="19"/>
      <c r="P4606" s="17"/>
    </row>
    <row r="4607" spans="15:16" x14ac:dyDescent="0.2">
      <c r="O4607" s="19"/>
      <c r="P4607" s="17"/>
    </row>
    <row r="4608" spans="15:16" x14ac:dyDescent="0.2">
      <c r="O4608" s="19"/>
      <c r="P4608" s="17"/>
    </row>
    <row r="4609" spans="15:16" x14ac:dyDescent="0.2">
      <c r="O4609" s="19"/>
      <c r="P4609" s="17"/>
    </row>
    <row r="4610" spans="15:16" x14ac:dyDescent="0.2">
      <c r="O4610" s="19"/>
      <c r="P4610" s="17"/>
    </row>
    <row r="4611" spans="15:16" x14ac:dyDescent="0.2">
      <c r="O4611" s="19"/>
      <c r="P4611" s="17"/>
    </row>
    <row r="4612" spans="15:16" x14ac:dyDescent="0.2">
      <c r="O4612" s="19"/>
      <c r="P4612" s="17"/>
    </row>
    <row r="4613" spans="15:16" x14ac:dyDescent="0.2">
      <c r="O4613" s="19"/>
      <c r="P4613" s="17"/>
    </row>
    <row r="4614" spans="15:16" x14ac:dyDescent="0.2">
      <c r="O4614" s="19"/>
      <c r="P4614" s="17"/>
    </row>
    <row r="4615" spans="15:16" x14ac:dyDescent="0.2">
      <c r="O4615" s="19"/>
      <c r="P4615" s="17"/>
    </row>
    <row r="4616" spans="15:16" x14ac:dyDescent="0.2">
      <c r="O4616" s="19"/>
      <c r="P4616" s="17"/>
    </row>
    <row r="4617" spans="15:16" x14ac:dyDescent="0.2">
      <c r="O4617" s="19"/>
      <c r="P4617" s="17"/>
    </row>
    <row r="4618" spans="15:16" x14ac:dyDescent="0.2">
      <c r="O4618" s="19"/>
      <c r="P4618" s="17"/>
    </row>
    <row r="4619" spans="15:16" x14ac:dyDescent="0.2">
      <c r="O4619" s="19"/>
      <c r="P4619" s="17"/>
    </row>
    <row r="4620" spans="15:16" x14ac:dyDescent="0.2">
      <c r="O4620" s="19"/>
      <c r="P4620" s="17"/>
    </row>
    <row r="4621" spans="15:16" x14ac:dyDescent="0.2">
      <c r="O4621" s="19"/>
      <c r="P4621" s="17"/>
    </row>
    <row r="4622" spans="15:16" x14ac:dyDescent="0.2">
      <c r="O4622" s="19"/>
      <c r="P4622" s="17"/>
    </row>
    <row r="4623" spans="15:16" x14ac:dyDescent="0.2">
      <c r="O4623" s="19"/>
      <c r="P4623" s="17"/>
    </row>
    <row r="4624" spans="15:16" x14ac:dyDescent="0.2">
      <c r="O4624" s="19"/>
      <c r="P4624" s="17"/>
    </row>
    <row r="4625" spans="15:16" x14ac:dyDescent="0.2">
      <c r="O4625" s="19"/>
      <c r="P4625" s="17"/>
    </row>
    <row r="4626" spans="15:16" x14ac:dyDescent="0.2">
      <c r="O4626" s="19"/>
      <c r="P4626" s="17"/>
    </row>
    <row r="4627" spans="15:16" x14ac:dyDescent="0.2">
      <c r="O4627" s="19"/>
      <c r="P4627" s="17"/>
    </row>
    <row r="4628" spans="15:16" x14ac:dyDescent="0.2">
      <c r="O4628" s="19"/>
      <c r="P4628" s="17"/>
    </row>
    <row r="4629" spans="15:16" x14ac:dyDescent="0.2">
      <c r="O4629" s="19"/>
      <c r="P4629" s="17"/>
    </row>
    <row r="4630" spans="15:16" x14ac:dyDescent="0.2">
      <c r="O4630" s="19"/>
      <c r="P4630" s="17"/>
    </row>
    <row r="4631" spans="15:16" x14ac:dyDescent="0.2">
      <c r="O4631" s="19"/>
      <c r="P4631" s="17"/>
    </row>
    <row r="4632" spans="15:16" x14ac:dyDescent="0.2">
      <c r="O4632" s="19"/>
      <c r="P4632" s="17"/>
    </row>
    <row r="4633" spans="15:16" x14ac:dyDescent="0.2">
      <c r="O4633" s="19"/>
      <c r="P4633" s="17"/>
    </row>
    <row r="4634" spans="15:16" x14ac:dyDescent="0.2">
      <c r="O4634" s="19"/>
      <c r="P4634" s="17"/>
    </row>
    <row r="4635" spans="15:16" x14ac:dyDescent="0.2">
      <c r="O4635" s="19"/>
      <c r="P4635" s="17"/>
    </row>
    <row r="4636" spans="15:16" x14ac:dyDescent="0.2">
      <c r="O4636" s="19"/>
      <c r="P4636" s="17"/>
    </row>
    <row r="4637" spans="15:16" x14ac:dyDescent="0.2">
      <c r="O4637" s="19"/>
      <c r="P4637" s="17"/>
    </row>
    <row r="4638" spans="15:16" x14ac:dyDescent="0.2">
      <c r="O4638" s="19"/>
      <c r="P4638" s="17"/>
    </row>
    <row r="4639" spans="15:16" x14ac:dyDescent="0.2">
      <c r="O4639" s="19"/>
      <c r="P4639" s="17"/>
    </row>
    <row r="4640" spans="15:16" x14ac:dyDescent="0.2">
      <c r="O4640" s="19"/>
      <c r="P4640" s="17"/>
    </row>
    <row r="4641" spans="15:16" x14ac:dyDescent="0.2">
      <c r="O4641" s="19"/>
      <c r="P4641" s="17"/>
    </row>
    <row r="4642" spans="15:16" x14ac:dyDescent="0.2">
      <c r="O4642" s="19"/>
      <c r="P4642" s="17"/>
    </row>
    <row r="4643" spans="15:16" x14ac:dyDescent="0.2">
      <c r="O4643" s="19"/>
      <c r="P4643" s="17"/>
    </row>
    <row r="4644" spans="15:16" x14ac:dyDescent="0.2">
      <c r="O4644" s="19"/>
      <c r="P4644" s="17"/>
    </row>
    <row r="4645" spans="15:16" x14ac:dyDescent="0.2">
      <c r="O4645" s="19"/>
      <c r="P4645" s="17"/>
    </row>
    <row r="4646" spans="15:16" x14ac:dyDescent="0.2">
      <c r="O4646" s="19"/>
      <c r="P4646" s="17"/>
    </row>
    <row r="4647" spans="15:16" x14ac:dyDescent="0.2">
      <c r="O4647" s="19"/>
      <c r="P4647" s="17"/>
    </row>
    <row r="4648" spans="15:16" x14ac:dyDescent="0.2">
      <c r="O4648" s="19"/>
      <c r="P4648" s="17"/>
    </row>
    <row r="4649" spans="15:16" x14ac:dyDescent="0.2">
      <c r="O4649" s="19"/>
      <c r="P4649" s="17"/>
    </row>
    <row r="4650" spans="15:16" x14ac:dyDescent="0.2">
      <c r="O4650" s="19"/>
      <c r="P4650" s="17"/>
    </row>
    <row r="4651" spans="15:16" x14ac:dyDescent="0.2">
      <c r="O4651" s="19"/>
      <c r="P4651" s="17"/>
    </row>
    <row r="4652" spans="15:16" x14ac:dyDescent="0.2">
      <c r="O4652" s="19"/>
      <c r="P4652" s="17"/>
    </row>
    <row r="4653" spans="15:16" x14ac:dyDescent="0.2">
      <c r="O4653" s="19"/>
      <c r="P4653" s="17"/>
    </row>
    <row r="4654" spans="15:16" x14ac:dyDescent="0.2">
      <c r="O4654" s="19"/>
      <c r="P4654" s="17"/>
    </row>
    <row r="4655" spans="15:16" x14ac:dyDescent="0.2">
      <c r="O4655" s="19"/>
      <c r="P4655" s="17"/>
    </row>
    <row r="4656" spans="15:16" x14ac:dyDescent="0.2">
      <c r="O4656" s="19"/>
      <c r="P4656" s="17"/>
    </row>
    <row r="4657" spans="15:16" x14ac:dyDescent="0.2">
      <c r="O4657" s="19"/>
      <c r="P4657" s="17"/>
    </row>
    <row r="4658" spans="15:16" x14ac:dyDescent="0.2">
      <c r="O4658" s="19"/>
      <c r="P4658" s="17"/>
    </row>
    <row r="4659" spans="15:16" x14ac:dyDescent="0.2">
      <c r="O4659" s="19"/>
      <c r="P4659" s="17"/>
    </row>
    <row r="4660" spans="15:16" x14ac:dyDescent="0.2">
      <c r="O4660" s="19"/>
      <c r="P4660" s="17"/>
    </row>
    <row r="4661" spans="15:16" x14ac:dyDescent="0.2">
      <c r="O4661" s="19"/>
      <c r="P4661" s="17"/>
    </row>
    <row r="4662" spans="15:16" x14ac:dyDescent="0.2">
      <c r="O4662" s="19"/>
      <c r="P4662" s="17"/>
    </row>
    <row r="4663" spans="15:16" x14ac:dyDescent="0.2">
      <c r="O4663" s="19"/>
      <c r="P4663" s="17"/>
    </row>
    <row r="4664" spans="15:16" x14ac:dyDescent="0.2">
      <c r="O4664" s="19"/>
      <c r="P4664" s="17"/>
    </row>
    <row r="4665" spans="15:16" x14ac:dyDescent="0.2">
      <c r="O4665" s="19"/>
      <c r="P4665" s="17"/>
    </row>
    <row r="4666" spans="15:16" x14ac:dyDescent="0.2">
      <c r="O4666" s="19"/>
      <c r="P4666" s="17"/>
    </row>
    <row r="4667" spans="15:16" x14ac:dyDescent="0.2">
      <c r="O4667" s="19"/>
      <c r="P4667" s="17"/>
    </row>
    <row r="4668" spans="15:16" x14ac:dyDescent="0.2">
      <c r="O4668" s="19"/>
      <c r="P4668" s="17"/>
    </row>
    <row r="4669" spans="15:16" x14ac:dyDescent="0.2">
      <c r="O4669" s="19"/>
      <c r="P4669" s="17"/>
    </row>
    <row r="4670" spans="15:16" x14ac:dyDescent="0.2">
      <c r="O4670" s="19"/>
      <c r="P4670" s="17"/>
    </row>
    <row r="4671" spans="15:16" x14ac:dyDescent="0.2">
      <c r="O4671" s="19"/>
      <c r="P4671" s="17"/>
    </row>
    <row r="4672" spans="15:16" x14ac:dyDescent="0.2">
      <c r="O4672" s="19"/>
      <c r="P4672" s="17"/>
    </row>
    <row r="4673" spans="15:16" x14ac:dyDescent="0.2">
      <c r="O4673" s="19"/>
      <c r="P4673" s="17"/>
    </row>
    <row r="4674" spans="15:16" x14ac:dyDescent="0.2">
      <c r="O4674" s="19"/>
      <c r="P4674" s="17"/>
    </row>
    <row r="4675" spans="15:16" x14ac:dyDescent="0.2">
      <c r="O4675" s="19"/>
      <c r="P4675" s="17"/>
    </row>
    <row r="4676" spans="15:16" x14ac:dyDescent="0.2">
      <c r="O4676" s="19"/>
      <c r="P4676" s="17"/>
    </row>
    <row r="4677" spans="15:16" x14ac:dyDescent="0.2">
      <c r="O4677" s="19"/>
      <c r="P4677" s="17"/>
    </row>
    <row r="4678" spans="15:16" x14ac:dyDescent="0.2">
      <c r="O4678" s="19"/>
      <c r="P4678" s="17"/>
    </row>
    <row r="4679" spans="15:16" x14ac:dyDescent="0.2">
      <c r="O4679" s="19"/>
      <c r="P4679" s="17"/>
    </row>
    <row r="4680" spans="15:16" x14ac:dyDescent="0.2">
      <c r="O4680" s="19"/>
      <c r="P4680" s="17"/>
    </row>
    <row r="4681" spans="15:16" x14ac:dyDescent="0.2">
      <c r="O4681" s="19"/>
      <c r="P4681" s="17"/>
    </row>
    <row r="4682" spans="15:16" x14ac:dyDescent="0.2">
      <c r="O4682" s="19"/>
      <c r="P4682" s="17"/>
    </row>
    <row r="4683" spans="15:16" x14ac:dyDescent="0.2">
      <c r="O4683" s="19"/>
      <c r="P4683" s="17"/>
    </row>
    <row r="4684" spans="15:16" x14ac:dyDescent="0.2">
      <c r="O4684" s="19"/>
      <c r="P4684" s="17"/>
    </row>
    <row r="4685" spans="15:16" x14ac:dyDescent="0.2">
      <c r="O4685" s="19"/>
      <c r="P4685" s="17"/>
    </row>
    <row r="4686" spans="15:16" x14ac:dyDescent="0.2">
      <c r="O4686" s="19"/>
      <c r="P4686" s="17"/>
    </row>
    <row r="4687" spans="15:16" x14ac:dyDescent="0.2">
      <c r="O4687" s="19"/>
      <c r="P4687" s="17"/>
    </row>
    <row r="4688" spans="15:16" x14ac:dyDescent="0.2">
      <c r="O4688" s="19"/>
      <c r="P4688" s="17"/>
    </row>
    <row r="4689" spans="15:16" x14ac:dyDescent="0.2">
      <c r="O4689" s="19"/>
      <c r="P4689" s="17"/>
    </row>
    <row r="4690" spans="15:16" x14ac:dyDescent="0.2">
      <c r="O4690" s="19"/>
      <c r="P4690" s="17"/>
    </row>
    <row r="4691" spans="15:16" x14ac:dyDescent="0.2">
      <c r="O4691" s="19"/>
      <c r="P4691" s="17"/>
    </row>
    <row r="4692" spans="15:16" x14ac:dyDescent="0.2">
      <c r="O4692" s="19"/>
      <c r="P4692" s="17"/>
    </row>
    <row r="4693" spans="15:16" x14ac:dyDescent="0.2">
      <c r="O4693" s="19"/>
      <c r="P4693" s="17"/>
    </row>
    <row r="4694" spans="15:16" x14ac:dyDescent="0.2">
      <c r="O4694" s="19"/>
      <c r="P4694" s="17"/>
    </row>
    <row r="4695" spans="15:16" x14ac:dyDescent="0.2">
      <c r="O4695" s="19"/>
      <c r="P4695" s="17"/>
    </row>
    <row r="4696" spans="15:16" x14ac:dyDescent="0.2">
      <c r="O4696" s="19"/>
      <c r="P4696" s="17"/>
    </row>
    <row r="4697" spans="15:16" x14ac:dyDescent="0.2">
      <c r="O4697" s="19"/>
      <c r="P4697" s="17"/>
    </row>
    <row r="4698" spans="15:16" x14ac:dyDescent="0.2">
      <c r="O4698" s="19"/>
      <c r="P4698" s="17"/>
    </row>
    <row r="4699" spans="15:16" x14ac:dyDescent="0.2">
      <c r="O4699" s="19"/>
      <c r="P4699" s="17"/>
    </row>
    <row r="4700" spans="15:16" x14ac:dyDescent="0.2">
      <c r="O4700" s="19"/>
      <c r="P4700" s="17"/>
    </row>
    <row r="4701" spans="15:16" x14ac:dyDescent="0.2">
      <c r="O4701" s="19"/>
      <c r="P4701" s="17"/>
    </row>
    <row r="4702" spans="15:16" x14ac:dyDescent="0.2">
      <c r="O4702" s="19"/>
      <c r="P4702" s="17"/>
    </row>
    <row r="4703" spans="15:16" x14ac:dyDescent="0.2">
      <c r="O4703" s="19"/>
      <c r="P4703" s="17"/>
    </row>
    <row r="4704" spans="15:16" x14ac:dyDescent="0.2">
      <c r="O4704" s="19"/>
      <c r="P4704" s="17"/>
    </row>
    <row r="4705" spans="15:16" x14ac:dyDescent="0.2">
      <c r="O4705" s="19"/>
      <c r="P4705" s="17"/>
    </row>
    <row r="4706" spans="15:16" x14ac:dyDescent="0.2">
      <c r="O4706" s="19"/>
      <c r="P4706" s="17"/>
    </row>
    <row r="4707" spans="15:16" x14ac:dyDescent="0.2">
      <c r="O4707" s="19"/>
      <c r="P4707" s="17"/>
    </row>
    <row r="4708" spans="15:16" x14ac:dyDescent="0.2">
      <c r="O4708" s="19"/>
      <c r="P4708" s="17"/>
    </row>
    <row r="4709" spans="15:16" x14ac:dyDescent="0.2">
      <c r="O4709" s="19"/>
      <c r="P4709" s="17"/>
    </row>
    <row r="4710" spans="15:16" x14ac:dyDescent="0.2">
      <c r="O4710" s="19"/>
      <c r="P4710" s="17"/>
    </row>
    <row r="4711" spans="15:16" x14ac:dyDescent="0.2">
      <c r="O4711" s="19"/>
      <c r="P4711" s="17"/>
    </row>
    <row r="4712" spans="15:16" x14ac:dyDescent="0.2">
      <c r="O4712" s="19"/>
      <c r="P4712" s="17"/>
    </row>
    <row r="4713" spans="15:16" x14ac:dyDescent="0.2">
      <c r="O4713" s="19"/>
      <c r="P4713" s="17"/>
    </row>
    <row r="4714" spans="15:16" x14ac:dyDescent="0.2">
      <c r="O4714" s="19"/>
      <c r="P4714" s="17"/>
    </row>
    <row r="4715" spans="15:16" x14ac:dyDescent="0.2">
      <c r="O4715" s="19"/>
      <c r="P4715" s="17"/>
    </row>
    <row r="4716" spans="15:16" x14ac:dyDescent="0.2">
      <c r="O4716" s="19"/>
      <c r="P4716" s="17"/>
    </row>
    <row r="4717" spans="15:16" x14ac:dyDescent="0.2">
      <c r="O4717" s="19"/>
      <c r="P4717" s="17"/>
    </row>
    <row r="4718" spans="15:16" x14ac:dyDescent="0.2">
      <c r="O4718" s="19"/>
      <c r="P4718" s="17"/>
    </row>
    <row r="4719" spans="15:16" x14ac:dyDescent="0.2">
      <c r="O4719" s="19"/>
      <c r="P4719" s="17"/>
    </row>
    <row r="4720" spans="15:16" x14ac:dyDescent="0.2">
      <c r="O4720" s="19"/>
      <c r="P4720" s="17"/>
    </row>
    <row r="4721" spans="15:16" x14ac:dyDescent="0.2">
      <c r="O4721" s="19"/>
      <c r="P4721" s="17"/>
    </row>
    <row r="4722" spans="15:16" x14ac:dyDescent="0.2">
      <c r="O4722" s="19"/>
      <c r="P4722" s="17"/>
    </row>
    <row r="4723" spans="15:16" x14ac:dyDescent="0.2">
      <c r="O4723" s="19"/>
      <c r="P4723" s="17"/>
    </row>
    <row r="4724" spans="15:16" x14ac:dyDescent="0.2">
      <c r="O4724" s="19"/>
      <c r="P4724" s="17"/>
    </row>
    <row r="4725" spans="15:16" x14ac:dyDescent="0.2">
      <c r="O4725" s="19"/>
      <c r="P4725" s="17"/>
    </row>
    <row r="4726" spans="15:16" x14ac:dyDescent="0.2">
      <c r="O4726" s="19"/>
      <c r="P4726" s="17"/>
    </row>
    <row r="4727" spans="15:16" x14ac:dyDescent="0.2">
      <c r="O4727" s="19"/>
      <c r="P4727" s="17"/>
    </row>
    <row r="4728" spans="15:16" x14ac:dyDescent="0.2">
      <c r="O4728" s="19"/>
      <c r="P4728" s="17"/>
    </row>
    <row r="4729" spans="15:16" x14ac:dyDescent="0.2">
      <c r="O4729" s="19"/>
      <c r="P4729" s="17"/>
    </row>
    <row r="4730" spans="15:16" x14ac:dyDescent="0.2">
      <c r="O4730" s="19"/>
      <c r="P4730" s="17"/>
    </row>
    <row r="4731" spans="15:16" x14ac:dyDescent="0.2">
      <c r="O4731" s="19"/>
      <c r="P4731" s="17"/>
    </row>
    <row r="4732" spans="15:16" x14ac:dyDescent="0.2">
      <c r="O4732" s="19"/>
      <c r="P4732" s="17"/>
    </row>
    <row r="4733" spans="15:16" x14ac:dyDescent="0.2">
      <c r="O4733" s="19"/>
      <c r="P4733" s="17"/>
    </row>
    <row r="4734" spans="15:16" x14ac:dyDescent="0.2">
      <c r="O4734" s="19"/>
      <c r="P4734" s="17"/>
    </row>
    <row r="4735" spans="15:16" x14ac:dyDescent="0.2">
      <c r="O4735" s="19"/>
      <c r="P4735" s="17"/>
    </row>
    <row r="4736" spans="15:16" x14ac:dyDescent="0.2">
      <c r="O4736" s="19"/>
      <c r="P4736" s="17"/>
    </row>
    <row r="4737" spans="15:16" x14ac:dyDescent="0.2">
      <c r="O4737" s="19"/>
      <c r="P4737" s="17"/>
    </row>
    <row r="4738" spans="15:16" x14ac:dyDescent="0.2">
      <c r="O4738" s="19"/>
      <c r="P4738" s="17"/>
    </row>
    <row r="4739" spans="15:16" x14ac:dyDescent="0.2">
      <c r="O4739" s="19"/>
      <c r="P4739" s="17"/>
    </row>
    <row r="4740" spans="15:16" x14ac:dyDescent="0.2">
      <c r="O4740" s="19"/>
      <c r="P4740" s="17"/>
    </row>
    <row r="4741" spans="15:16" x14ac:dyDescent="0.2">
      <c r="O4741" s="19"/>
      <c r="P4741" s="17"/>
    </row>
    <row r="4742" spans="15:16" x14ac:dyDescent="0.2">
      <c r="O4742" s="19"/>
      <c r="P4742" s="17"/>
    </row>
    <row r="4743" spans="15:16" x14ac:dyDescent="0.2">
      <c r="O4743" s="19"/>
      <c r="P4743" s="17"/>
    </row>
    <row r="4744" spans="15:16" x14ac:dyDescent="0.2">
      <c r="O4744" s="19"/>
      <c r="P4744" s="17"/>
    </row>
    <row r="4745" spans="15:16" x14ac:dyDescent="0.2">
      <c r="O4745" s="19"/>
      <c r="P4745" s="17"/>
    </row>
    <row r="4746" spans="15:16" x14ac:dyDescent="0.2">
      <c r="O4746" s="19"/>
      <c r="P4746" s="17"/>
    </row>
    <row r="4747" spans="15:16" x14ac:dyDescent="0.2">
      <c r="O4747" s="19"/>
      <c r="P4747" s="17"/>
    </row>
    <row r="4748" spans="15:16" x14ac:dyDescent="0.2">
      <c r="O4748" s="19"/>
      <c r="P4748" s="17"/>
    </row>
    <row r="4749" spans="15:16" x14ac:dyDescent="0.2">
      <c r="O4749" s="19"/>
      <c r="P4749" s="17"/>
    </row>
    <row r="4750" spans="15:16" x14ac:dyDescent="0.2">
      <c r="O4750" s="19"/>
      <c r="P4750" s="17"/>
    </row>
    <row r="4751" spans="15:16" x14ac:dyDescent="0.2">
      <c r="O4751" s="19"/>
      <c r="P4751" s="17"/>
    </row>
    <row r="4752" spans="15:16" x14ac:dyDescent="0.2">
      <c r="O4752" s="19"/>
      <c r="P4752" s="17"/>
    </row>
    <row r="4753" spans="15:16" x14ac:dyDescent="0.2">
      <c r="O4753" s="19"/>
      <c r="P4753" s="17"/>
    </row>
    <row r="4754" spans="15:16" x14ac:dyDescent="0.2">
      <c r="O4754" s="19"/>
      <c r="P4754" s="17"/>
    </row>
    <row r="4755" spans="15:16" x14ac:dyDescent="0.2">
      <c r="O4755" s="19"/>
      <c r="P4755" s="17"/>
    </row>
    <row r="4756" spans="15:16" x14ac:dyDescent="0.2">
      <c r="O4756" s="19"/>
      <c r="P4756" s="17"/>
    </row>
    <row r="4757" spans="15:16" x14ac:dyDescent="0.2">
      <c r="O4757" s="19"/>
      <c r="P4757" s="17"/>
    </row>
    <row r="4758" spans="15:16" x14ac:dyDescent="0.2">
      <c r="O4758" s="19"/>
      <c r="P4758" s="17"/>
    </row>
    <row r="4759" spans="15:16" x14ac:dyDescent="0.2">
      <c r="O4759" s="19"/>
      <c r="P4759" s="17"/>
    </row>
    <row r="4760" spans="15:16" x14ac:dyDescent="0.2">
      <c r="O4760" s="19"/>
      <c r="P4760" s="17"/>
    </row>
    <row r="4761" spans="15:16" x14ac:dyDescent="0.2">
      <c r="O4761" s="19"/>
      <c r="P4761" s="17"/>
    </row>
    <row r="4762" spans="15:16" x14ac:dyDescent="0.2">
      <c r="O4762" s="19"/>
      <c r="P4762" s="17"/>
    </row>
    <row r="4763" spans="15:16" x14ac:dyDescent="0.2">
      <c r="O4763" s="19"/>
      <c r="P4763" s="17"/>
    </row>
    <row r="4764" spans="15:16" x14ac:dyDescent="0.2">
      <c r="O4764" s="19"/>
      <c r="P4764" s="17"/>
    </row>
    <row r="4765" spans="15:16" x14ac:dyDescent="0.2">
      <c r="O4765" s="19"/>
      <c r="P4765" s="17"/>
    </row>
    <row r="4766" spans="15:16" x14ac:dyDescent="0.2">
      <c r="O4766" s="19"/>
      <c r="P4766" s="17"/>
    </row>
    <row r="4767" spans="15:16" x14ac:dyDescent="0.2">
      <c r="O4767" s="19"/>
      <c r="P4767" s="17"/>
    </row>
    <row r="4768" spans="15:16" x14ac:dyDescent="0.2">
      <c r="O4768" s="19"/>
      <c r="P4768" s="17"/>
    </row>
    <row r="4769" spans="15:16" x14ac:dyDescent="0.2">
      <c r="O4769" s="19"/>
      <c r="P4769" s="17"/>
    </row>
    <row r="4770" spans="15:16" x14ac:dyDescent="0.2">
      <c r="O4770" s="19"/>
      <c r="P4770" s="17"/>
    </row>
    <row r="4771" spans="15:16" x14ac:dyDescent="0.2">
      <c r="O4771" s="19"/>
      <c r="P4771" s="17"/>
    </row>
    <row r="4772" spans="15:16" x14ac:dyDescent="0.2">
      <c r="O4772" s="19"/>
      <c r="P4772" s="17"/>
    </row>
    <row r="4773" spans="15:16" x14ac:dyDescent="0.2">
      <c r="O4773" s="19"/>
      <c r="P4773" s="17"/>
    </row>
    <row r="4774" spans="15:16" x14ac:dyDescent="0.2">
      <c r="O4774" s="19"/>
      <c r="P4774" s="17"/>
    </row>
    <row r="4775" spans="15:16" x14ac:dyDescent="0.2">
      <c r="O4775" s="19"/>
      <c r="P4775" s="17"/>
    </row>
    <row r="4776" spans="15:16" x14ac:dyDescent="0.2">
      <c r="O4776" s="19"/>
      <c r="P4776" s="17"/>
    </row>
    <row r="4777" spans="15:16" x14ac:dyDescent="0.2">
      <c r="O4777" s="19"/>
      <c r="P4777" s="17"/>
    </row>
    <row r="4778" spans="15:16" x14ac:dyDescent="0.2">
      <c r="O4778" s="19"/>
      <c r="P4778" s="17"/>
    </row>
    <row r="4779" spans="15:16" x14ac:dyDescent="0.2">
      <c r="O4779" s="19"/>
      <c r="P4779" s="17"/>
    </row>
    <row r="4780" spans="15:16" x14ac:dyDescent="0.2">
      <c r="O4780" s="19"/>
      <c r="P4780" s="17"/>
    </row>
    <row r="4781" spans="15:16" x14ac:dyDescent="0.2">
      <c r="O4781" s="19"/>
      <c r="P4781" s="17"/>
    </row>
    <row r="4782" spans="15:16" x14ac:dyDescent="0.2">
      <c r="O4782" s="19"/>
      <c r="P4782" s="17"/>
    </row>
    <row r="4783" spans="15:16" x14ac:dyDescent="0.2">
      <c r="O4783" s="19"/>
      <c r="P4783" s="17"/>
    </row>
    <row r="4784" spans="15:16" x14ac:dyDescent="0.2">
      <c r="O4784" s="19"/>
      <c r="P4784" s="17"/>
    </row>
    <row r="4785" spans="15:16" x14ac:dyDescent="0.2">
      <c r="O4785" s="19"/>
      <c r="P4785" s="17"/>
    </row>
    <row r="4786" spans="15:16" x14ac:dyDescent="0.2">
      <c r="O4786" s="19"/>
      <c r="P4786" s="17"/>
    </row>
    <row r="4787" spans="15:16" x14ac:dyDescent="0.2">
      <c r="O4787" s="19"/>
      <c r="P4787" s="17"/>
    </row>
    <row r="4788" spans="15:16" x14ac:dyDescent="0.2">
      <c r="O4788" s="19"/>
      <c r="P4788" s="17"/>
    </row>
    <row r="4789" spans="15:16" x14ac:dyDescent="0.2">
      <c r="O4789" s="19"/>
      <c r="P4789" s="17"/>
    </row>
    <row r="4790" spans="15:16" x14ac:dyDescent="0.2">
      <c r="O4790" s="19"/>
      <c r="P4790" s="17"/>
    </row>
    <row r="4791" spans="15:16" x14ac:dyDescent="0.2">
      <c r="O4791" s="19"/>
      <c r="P4791" s="17"/>
    </row>
    <row r="4792" spans="15:16" x14ac:dyDescent="0.2">
      <c r="O4792" s="19"/>
      <c r="P4792" s="17"/>
    </row>
    <row r="4793" spans="15:16" x14ac:dyDescent="0.2">
      <c r="O4793" s="19"/>
      <c r="P4793" s="17"/>
    </row>
    <row r="4794" spans="15:16" x14ac:dyDescent="0.2">
      <c r="O4794" s="19"/>
      <c r="P4794" s="17"/>
    </row>
    <row r="4795" spans="15:16" x14ac:dyDescent="0.2">
      <c r="O4795" s="19"/>
      <c r="P4795" s="17"/>
    </row>
    <row r="4796" spans="15:16" x14ac:dyDescent="0.2">
      <c r="O4796" s="19"/>
      <c r="P4796" s="17"/>
    </row>
    <row r="4797" spans="15:16" x14ac:dyDescent="0.2">
      <c r="O4797" s="19"/>
      <c r="P4797" s="17"/>
    </row>
    <row r="4798" spans="15:16" x14ac:dyDescent="0.2">
      <c r="O4798" s="19"/>
      <c r="P4798" s="17"/>
    </row>
    <row r="4799" spans="15:16" x14ac:dyDescent="0.2">
      <c r="O4799" s="19"/>
      <c r="P4799" s="17"/>
    </row>
    <row r="4800" spans="15:16" x14ac:dyDescent="0.2">
      <c r="O4800" s="19"/>
      <c r="P4800" s="17"/>
    </row>
    <row r="4801" spans="15:16" x14ac:dyDescent="0.2">
      <c r="O4801" s="19"/>
      <c r="P4801" s="17"/>
    </row>
    <row r="4802" spans="15:16" x14ac:dyDescent="0.2">
      <c r="O4802" s="19"/>
      <c r="P4802" s="17"/>
    </row>
    <row r="4803" spans="15:16" x14ac:dyDescent="0.2">
      <c r="O4803" s="19"/>
      <c r="P4803" s="17"/>
    </row>
    <row r="4804" spans="15:16" x14ac:dyDescent="0.2">
      <c r="O4804" s="19"/>
      <c r="P4804" s="17"/>
    </row>
    <row r="4805" spans="15:16" x14ac:dyDescent="0.2">
      <c r="O4805" s="19"/>
      <c r="P4805" s="17"/>
    </row>
    <row r="4806" spans="15:16" x14ac:dyDescent="0.2">
      <c r="O4806" s="19"/>
      <c r="P4806" s="17"/>
    </row>
    <row r="4807" spans="15:16" x14ac:dyDescent="0.2">
      <c r="O4807" s="19"/>
      <c r="P4807" s="17"/>
    </row>
    <row r="4808" spans="15:16" x14ac:dyDescent="0.2">
      <c r="O4808" s="19"/>
      <c r="P4808" s="17"/>
    </row>
    <row r="4809" spans="15:16" x14ac:dyDescent="0.2">
      <c r="O4809" s="19"/>
      <c r="P4809" s="17"/>
    </row>
    <row r="4810" spans="15:16" x14ac:dyDescent="0.2">
      <c r="O4810" s="19"/>
      <c r="P4810" s="17"/>
    </row>
    <row r="4811" spans="15:16" x14ac:dyDescent="0.2">
      <c r="O4811" s="19"/>
      <c r="P4811" s="17"/>
    </row>
    <row r="4812" spans="15:16" x14ac:dyDescent="0.2">
      <c r="O4812" s="19"/>
      <c r="P4812" s="17"/>
    </row>
    <row r="4813" spans="15:16" x14ac:dyDescent="0.2">
      <c r="O4813" s="19"/>
      <c r="P4813" s="17"/>
    </row>
    <row r="4814" spans="15:16" x14ac:dyDescent="0.2">
      <c r="O4814" s="19"/>
      <c r="P4814" s="17"/>
    </row>
    <row r="4815" spans="15:16" x14ac:dyDescent="0.2">
      <c r="O4815" s="19"/>
      <c r="P4815" s="17"/>
    </row>
    <row r="4816" spans="15:16" x14ac:dyDescent="0.2">
      <c r="O4816" s="19"/>
      <c r="P4816" s="17"/>
    </row>
    <row r="4817" spans="15:16" x14ac:dyDescent="0.2">
      <c r="O4817" s="19"/>
      <c r="P4817" s="17"/>
    </row>
    <row r="4818" spans="15:16" x14ac:dyDescent="0.2">
      <c r="O4818" s="19"/>
      <c r="P4818" s="17"/>
    </row>
    <row r="4819" spans="15:16" x14ac:dyDescent="0.2">
      <c r="O4819" s="19"/>
      <c r="P4819" s="17"/>
    </row>
    <row r="4820" spans="15:16" x14ac:dyDescent="0.2">
      <c r="O4820" s="19"/>
      <c r="P4820" s="17"/>
    </row>
    <row r="4821" spans="15:16" x14ac:dyDescent="0.2">
      <c r="O4821" s="19"/>
      <c r="P4821" s="17"/>
    </row>
    <row r="4822" spans="15:16" x14ac:dyDescent="0.2">
      <c r="O4822" s="19"/>
      <c r="P4822" s="17"/>
    </row>
    <row r="4823" spans="15:16" x14ac:dyDescent="0.2">
      <c r="O4823" s="19"/>
      <c r="P4823" s="17"/>
    </row>
    <row r="4824" spans="15:16" x14ac:dyDescent="0.2">
      <c r="O4824" s="19"/>
      <c r="P4824" s="17"/>
    </row>
    <row r="4825" spans="15:16" x14ac:dyDescent="0.2">
      <c r="O4825" s="19"/>
      <c r="P4825" s="17"/>
    </row>
    <row r="4826" spans="15:16" x14ac:dyDescent="0.2">
      <c r="O4826" s="19"/>
      <c r="P4826" s="17"/>
    </row>
    <row r="4827" spans="15:16" x14ac:dyDescent="0.2">
      <c r="O4827" s="19"/>
      <c r="P4827" s="17"/>
    </row>
    <row r="4828" spans="15:16" x14ac:dyDescent="0.2">
      <c r="O4828" s="19"/>
      <c r="P4828" s="17"/>
    </row>
    <row r="4829" spans="15:16" x14ac:dyDescent="0.2">
      <c r="O4829" s="19"/>
      <c r="P4829" s="17"/>
    </row>
    <row r="4830" spans="15:16" x14ac:dyDescent="0.2">
      <c r="O4830" s="19"/>
      <c r="P4830" s="17"/>
    </row>
    <row r="4831" spans="15:16" x14ac:dyDescent="0.2">
      <c r="O4831" s="19"/>
      <c r="P4831" s="17"/>
    </row>
    <row r="4832" spans="15:16" x14ac:dyDescent="0.2">
      <c r="O4832" s="19"/>
      <c r="P4832" s="17"/>
    </row>
    <row r="4833" spans="15:16" x14ac:dyDescent="0.2">
      <c r="O4833" s="19"/>
      <c r="P4833" s="17"/>
    </row>
    <row r="4834" spans="15:16" x14ac:dyDescent="0.2">
      <c r="O4834" s="19"/>
      <c r="P4834" s="17"/>
    </row>
    <row r="4835" spans="15:16" x14ac:dyDescent="0.2">
      <c r="O4835" s="19"/>
      <c r="P4835" s="17"/>
    </row>
    <row r="4836" spans="15:16" x14ac:dyDescent="0.2">
      <c r="O4836" s="19"/>
      <c r="P4836" s="17"/>
    </row>
    <row r="4837" spans="15:16" x14ac:dyDescent="0.2">
      <c r="O4837" s="19"/>
      <c r="P4837" s="17"/>
    </row>
    <row r="4838" spans="15:16" x14ac:dyDescent="0.2">
      <c r="O4838" s="19"/>
      <c r="P4838" s="17"/>
    </row>
    <row r="4839" spans="15:16" x14ac:dyDescent="0.2">
      <c r="O4839" s="19"/>
      <c r="P4839" s="17"/>
    </row>
    <row r="4840" spans="15:16" x14ac:dyDescent="0.2">
      <c r="O4840" s="19"/>
      <c r="P4840" s="17"/>
    </row>
    <row r="4841" spans="15:16" x14ac:dyDescent="0.2">
      <c r="O4841" s="19"/>
      <c r="P4841" s="17"/>
    </row>
    <row r="4842" spans="15:16" x14ac:dyDescent="0.2">
      <c r="O4842" s="19"/>
      <c r="P4842" s="17"/>
    </row>
    <row r="4843" spans="15:16" x14ac:dyDescent="0.2">
      <c r="O4843" s="19"/>
      <c r="P4843" s="17"/>
    </row>
    <row r="4844" spans="15:16" x14ac:dyDescent="0.2">
      <c r="O4844" s="19"/>
      <c r="P4844" s="17"/>
    </row>
    <row r="4845" spans="15:16" x14ac:dyDescent="0.2">
      <c r="O4845" s="19"/>
      <c r="P4845" s="17"/>
    </row>
    <row r="4846" spans="15:16" x14ac:dyDescent="0.2">
      <c r="O4846" s="19"/>
      <c r="P4846" s="17"/>
    </row>
    <row r="4847" spans="15:16" x14ac:dyDescent="0.2">
      <c r="O4847" s="19"/>
      <c r="P4847" s="17"/>
    </row>
    <row r="4848" spans="15:16" x14ac:dyDescent="0.2">
      <c r="O4848" s="19"/>
      <c r="P4848" s="17"/>
    </row>
    <row r="4849" spans="15:16" x14ac:dyDescent="0.2">
      <c r="O4849" s="19"/>
      <c r="P4849" s="17"/>
    </row>
    <row r="4850" spans="15:16" x14ac:dyDescent="0.2">
      <c r="O4850" s="19"/>
      <c r="P4850" s="17"/>
    </row>
    <row r="4851" spans="15:16" x14ac:dyDescent="0.2">
      <c r="O4851" s="19"/>
      <c r="P4851" s="17"/>
    </row>
    <row r="4852" spans="15:16" x14ac:dyDescent="0.2">
      <c r="O4852" s="19"/>
      <c r="P4852" s="17"/>
    </row>
    <row r="4853" spans="15:16" x14ac:dyDescent="0.2">
      <c r="O4853" s="19"/>
      <c r="P4853" s="17"/>
    </row>
    <row r="4854" spans="15:16" x14ac:dyDescent="0.2">
      <c r="O4854" s="19"/>
      <c r="P4854" s="17"/>
    </row>
    <row r="4855" spans="15:16" x14ac:dyDescent="0.2">
      <c r="O4855" s="19"/>
      <c r="P4855" s="17"/>
    </row>
    <row r="4856" spans="15:16" x14ac:dyDescent="0.2">
      <c r="O4856" s="19"/>
      <c r="P4856" s="17"/>
    </row>
    <row r="4857" spans="15:16" x14ac:dyDescent="0.2">
      <c r="O4857" s="19"/>
      <c r="P4857" s="17"/>
    </row>
    <row r="4858" spans="15:16" x14ac:dyDescent="0.2">
      <c r="O4858" s="19"/>
      <c r="P4858" s="17"/>
    </row>
    <row r="4859" spans="15:16" x14ac:dyDescent="0.2">
      <c r="O4859" s="19"/>
      <c r="P4859" s="17"/>
    </row>
    <row r="4860" spans="15:16" x14ac:dyDescent="0.2">
      <c r="O4860" s="19"/>
      <c r="P4860" s="17"/>
    </row>
    <row r="4861" spans="15:16" x14ac:dyDescent="0.2">
      <c r="O4861" s="19"/>
      <c r="P4861" s="17"/>
    </row>
    <row r="4862" spans="15:16" x14ac:dyDescent="0.2">
      <c r="O4862" s="19"/>
      <c r="P4862" s="17"/>
    </row>
    <row r="4863" spans="15:16" x14ac:dyDescent="0.2">
      <c r="O4863" s="19"/>
      <c r="P4863" s="17"/>
    </row>
    <row r="4864" spans="15:16" x14ac:dyDescent="0.2">
      <c r="O4864" s="19"/>
      <c r="P4864" s="17"/>
    </row>
    <row r="4865" spans="15:16" x14ac:dyDescent="0.2">
      <c r="O4865" s="19"/>
      <c r="P4865" s="17"/>
    </row>
    <row r="4866" spans="15:16" x14ac:dyDescent="0.2">
      <c r="O4866" s="19"/>
      <c r="P4866" s="17"/>
    </row>
    <row r="4867" spans="15:16" x14ac:dyDescent="0.2">
      <c r="O4867" s="19"/>
      <c r="P4867" s="17"/>
    </row>
    <row r="4868" spans="15:16" x14ac:dyDescent="0.2">
      <c r="O4868" s="19"/>
      <c r="P4868" s="17"/>
    </row>
    <row r="4869" spans="15:16" x14ac:dyDescent="0.2">
      <c r="O4869" s="19"/>
      <c r="P4869" s="17"/>
    </row>
    <row r="4870" spans="15:16" x14ac:dyDescent="0.2">
      <c r="O4870" s="19"/>
      <c r="P4870" s="17"/>
    </row>
    <row r="4871" spans="15:16" x14ac:dyDescent="0.2">
      <c r="O4871" s="19"/>
      <c r="P4871" s="17"/>
    </row>
    <row r="4872" spans="15:16" x14ac:dyDescent="0.2">
      <c r="O4872" s="19"/>
      <c r="P4872" s="17"/>
    </row>
    <row r="4873" spans="15:16" x14ac:dyDescent="0.2">
      <c r="O4873" s="19"/>
      <c r="P4873" s="17"/>
    </row>
    <row r="4874" spans="15:16" x14ac:dyDescent="0.2">
      <c r="O4874" s="19"/>
      <c r="P4874" s="17"/>
    </row>
    <row r="4875" spans="15:16" x14ac:dyDescent="0.2">
      <c r="O4875" s="19"/>
      <c r="P4875" s="17"/>
    </row>
    <row r="4876" spans="15:16" x14ac:dyDescent="0.2">
      <c r="O4876" s="19"/>
      <c r="P4876" s="17"/>
    </row>
    <row r="4877" spans="15:16" x14ac:dyDescent="0.2">
      <c r="O4877" s="19"/>
      <c r="P4877" s="17"/>
    </row>
    <row r="4878" spans="15:16" x14ac:dyDescent="0.2">
      <c r="O4878" s="19"/>
      <c r="P4878" s="17"/>
    </row>
    <row r="4879" spans="15:16" x14ac:dyDescent="0.2">
      <c r="O4879" s="19"/>
      <c r="P4879" s="17"/>
    </row>
    <row r="4880" spans="15:16" x14ac:dyDescent="0.2">
      <c r="O4880" s="19"/>
      <c r="P4880" s="17"/>
    </row>
    <row r="4881" spans="15:16" x14ac:dyDescent="0.2">
      <c r="O4881" s="19"/>
      <c r="P4881" s="17"/>
    </row>
    <row r="4882" spans="15:16" x14ac:dyDescent="0.2">
      <c r="O4882" s="19"/>
      <c r="P4882" s="17"/>
    </row>
    <row r="4883" spans="15:16" x14ac:dyDescent="0.2">
      <c r="O4883" s="19"/>
      <c r="P4883" s="17"/>
    </row>
    <row r="4884" spans="15:16" x14ac:dyDescent="0.2">
      <c r="O4884" s="19"/>
      <c r="P4884" s="17"/>
    </row>
    <row r="4885" spans="15:16" x14ac:dyDescent="0.2">
      <c r="O4885" s="19"/>
      <c r="P4885" s="17"/>
    </row>
    <row r="4886" spans="15:16" x14ac:dyDescent="0.2">
      <c r="O4886" s="19"/>
      <c r="P4886" s="17"/>
    </row>
    <row r="4887" spans="15:16" x14ac:dyDescent="0.2">
      <c r="O4887" s="19"/>
      <c r="P4887" s="17"/>
    </row>
    <row r="4888" spans="15:16" x14ac:dyDescent="0.2">
      <c r="O4888" s="19"/>
      <c r="P4888" s="17"/>
    </row>
    <row r="4889" spans="15:16" x14ac:dyDescent="0.2">
      <c r="O4889" s="19"/>
      <c r="P4889" s="17"/>
    </row>
    <row r="4890" spans="15:16" x14ac:dyDescent="0.2">
      <c r="O4890" s="19"/>
      <c r="P4890" s="17"/>
    </row>
    <row r="4891" spans="15:16" x14ac:dyDescent="0.2">
      <c r="O4891" s="19"/>
      <c r="P4891" s="17"/>
    </row>
    <row r="4892" spans="15:16" x14ac:dyDescent="0.2">
      <c r="O4892" s="19"/>
      <c r="P4892" s="17"/>
    </row>
    <row r="4893" spans="15:16" x14ac:dyDescent="0.2">
      <c r="O4893" s="19"/>
      <c r="P4893" s="17"/>
    </row>
    <row r="4894" spans="15:16" x14ac:dyDescent="0.2">
      <c r="O4894" s="19"/>
      <c r="P4894" s="17"/>
    </row>
    <row r="4895" spans="15:16" x14ac:dyDescent="0.2">
      <c r="O4895" s="19"/>
      <c r="P4895" s="17"/>
    </row>
    <row r="4896" spans="15:16" x14ac:dyDescent="0.2">
      <c r="O4896" s="19"/>
      <c r="P4896" s="17"/>
    </row>
    <row r="4897" spans="15:16" x14ac:dyDescent="0.2">
      <c r="O4897" s="19"/>
      <c r="P4897" s="17"/>
    </row>
    <row r="4898" spans="15:16" x14ac:dyDescent="0.2">
      <c r="O4898" s="19"/>
      <c r="P4898" s="17"/>
    </row>
    <row r="4899" spans="15:16" x14ac:dyDescent="0.2">
      <c r="O4899" s="19"/>
      <c r="P4899" s="17"/>
    </row>
    <row r="4900" spans="15:16" x14ac:dyDescent="0.2">
      <c r="O4900" s="19"/>
      <c r="P4900" s="17"/>
    </row>
    <row r="4901" spans="15:16" x14ac:dyDescent="0.2">
      <c r="O4901" s="19"/>
      <c r="P4901" s="17"/>
    </row>
    <row r="4902" spans="15:16" x14ac:dyDescent="0.2">
      <c r="O4902" s="19"/>
      <c r="P4902" s="17"/>
    </row>
    <row r="4903" spans="15:16" x14ac:dyDescent="0.2">
      <c r="O4903" s="19"/>
      <c r="P4903" s="17"/>
    </row>
    <row r="4904" spans="15:16" x14ac:dyDescent="0.2">
      <c r="O4904" s="19"/>
      <c r="P4904" s="17"/>
    </row>
    <row r="4905" spans="15:16" x14ac:dyDescent="0.2">
      <c r="O4905" s="19"/>
      <c r="P4905" s="17"/>
    </row>
    <row r="4906" spans="15:16" x14ac:dyDescent="0.2">
      <c r="O4906" s="19"/>
      <c r="P4906" s="17"/>
    </row>
    <row r="4907" spans="15:16" x14ac:dyDescent="0.2">
      <c r="O4907" s="19"/>
      <c r="P4907" s="17"/>
    </row>
    <row r="4908" spans="15:16" x14ac:dyDescent="0.2">
      <c r="O4908" s="19"/>
      <c r="P4908" s="17"/>
    </row>
    <row r="4909" spans="15:16" x14ac:dyDescent="0.2">
      <c r="O4909" s="19"/>
      <c r="P4909" s="17"/>
    </row>
    <row r="4910" spans="15:16" x14ac:dyDescent="0.2">
      <c r="O4910" s="19"/>
      <c r="P4910" s="17"/>
    </row>
    <row r="4911" spans="15:16" x14ac:dyDescent="0.2">
      <c r="O4911" s="19"/>
      <c r="P4911" s="17"/>
    </row>
    <row r="4912" spans="15:16" x14ac:dyDescent="0.2">
      <c r="O4912" s="19"/>
      <c r="P4912" s="17"/>
    </row>
    <row r="4913" spans="15:16" x14ac:dyDescent="0.2">
      <c r="O4913" s="19"/>
      <c r="P4913" s="17"/>
    </row>
    <row r="4914" spans="15:16" x14ac:dyDescent="0.2">
      <c r="O4914" s="19"/>
      <c r="P4914" s="17"/>
    </row>
    <row r="4915" spans="15:16" x14ac:dyDescent="0.2">
      <c r="O4915" s="19"/>
      <c r="P4915" s="17"/>
    </row>
    <row r="4916" spans="15:16" x14ac:dyDescent="0.2">
      <c r="O4916" s="19"/>
      <c r="P4916" s="17"/>
    </row>
    <row r="4917" spans="15:16" x14ac:dyDescent="0.2">
      <c r="O4917" s="19"/>
      <c r="P4917" s="17"/>
    </row>
    <row r="4918" spans="15:16" x14ac:dyDescent="0.2">
      <c r="O4918" s="19"/>
      <c r="P4918" s="17"/>
    </row>
    <row r="4919" spans="15:16" x14ac:dyDescent="0.2">
      <c r="O4919" s="19"/>
      <c r="P4919" s="17"/>
    </row>
    <row r="4920" spans="15:16" x14ac:dyDescent="0.2">
      <c r="O4920" s="19"/>
      <c r="P4920" s="17"/>
    </row>
    <row r="4921" spans="15:16" x14ac:dyDescent="0.2">
      <c r="O4921" s="19"/>
      <c r="P4921" s="17"/>
    </row>
    <row r="4922" spans="15:16" x14ac:dyDescent="0.2">
      <c r="O4922" s="19"/>
      <c r="P4922" s="17"/>
    </row>
    <row r="4923" spans="15:16" x14ac:dyDescent="0.2">
      <c r="O4923" s="19"/>
      <c r="P4923" s="17"/>
    </row>
    <row r="4924" spans="15:16" x14ac:dyDescent="0.2">
      <c r="O4924" s="19"/>
      <c r="P4924" s="17"/>
    </row>
    <row r="4925" spans="15:16" x14ac:dyDescent="0.2">
      <c r="O4925" s="19"/>
      <c r="P4925" s="17"/>
    </row>
    <row r="4926" spans="15:16" x14ac:dyDescent="0.2">
      <c r="O4926" s="19"/>
      <c r="P4926" s="17"/>
    </row>
    <row r="4927" spans="15:16" x14ac:dyDescent="0.2">
      <c r="O4927" s="19"/>
      <c r="P4927" s="17"/>
    </row>
    <row r="4928" spans="15:16" x14ac:dyDescent="0.2">
      <c r="O4928" s="19"/>
      <c r="P4928" s="17"/>
    </row>
    <row r="4929" spans="15:16" x14ac:dyDescent="0.2">
      <c r="O4929" s="19"/>
      <c r="P4929" s="17"/>
    </row>
    <row r="4930" spans="15:16" x14ac:dyDescent="0.2">
      <c r="O4930" s="19"/>
      <c r="P4930" s="17"/>
    </row>
    <row r="4931" spans="15:16" x14ac:dyDescent="0.2">
      <c r="O4931" s="19"/>
      <c r="P4931" s="17"/>
    </row>
    <row r="4932" spans="15:16" x14ac:dyDescent="0.2">
      <c r="O4932" s="19"/>
      <c r="P4932" s="17"/>
    </row>
    <row r="4933" spans="15:16" x14ac:dyDescent="0.2">
      <c r="O4933" s="19"/>
      <c r="P4933" s="17"/>
    </row>
    <row r="4934" spans="15:16" x14ac:dyDescent="0.2">
      <c r="O4934" s="19"/>
      <c r="P4934" s="17"/>
    </row>
    <row r="4935" spans="15:16" x14ac:dyDescent="0.2">
      <c r="O4935" s="19"/>
      <c r="P4935" s="17"/>
    </row>
    <row r="4936" spans="15:16" x14ac:dyDescent="0.2">
      <c r="O4936" s="19"/>
      <c r="P4936" s="17"/>
    </row>
    <row r="4937" spans="15:16" x14ac:dyDescent="0.2">
      <c r="O4937" s="19"/>
      <c r="P4937" s="17"/>
    </row>
    <row r="4938" spans="15:16" x14ac:dyDescent="0.2">
      <c r="O4938" s="19"/>
      <c r="P4938" s="17"/>
    </row>
    <row r="4939" spans="15:16" x14ac:dyDescent="0.2">
      <c r="O4939" s="19"/>
      <c r="P4939" s="17"/>
    </row>
    <row r="4940" spans="15:16" x14ac:dyDescent="0.2">
      <c r="O4940" s="19"/>
      <c r="P4940" s="17"/>
    </row>
    <row r="4941" spans="15:16" x14ac:dyDescent="0.2">
      <c r="O4941" s="19"/>
      <c r="P4941" s="17"/>
    </row>
    <row r="4942" spans="15:16" x14ac:dyDescent="0.2">
      <c r="O4942" s="19"/>
      <c r="P4942" s="17"/>
    </row>
    <row r="4943" spans="15:16" x14ac:dyDescent="0.2">
      <c r="O4943" s="19"/>
      <c r="P4943" s="17"/>
    </row>
    <row r="4944" spans="15:16" x14ac:dyDescent="0.2">
      <c r="O4944" s="19"/>
      <c r="P4944" s="17"/>
    </row>
    <row r="4945" spans="15:16" x14ac:dyDescent="0.2">
      <c r="O4945" s="19"/>
      <c r="P4945" s="17"/>
    </row>
    <row r="4946" spans="15:16" x14ac:dyDescent="0.2">
      <c r="O4946" s="19"/>
      <c r="P4946" s="17"/>
    </row>
    <row r="4947" spans="15:16" x14ac:dyDescent="0.2">
      <c r="O4947" s="19"/>
      <c r="P4947" s="17"/>
    </row>
    <row r="4948" spans="15:16" x14ac:dyDescent="0.2">
      <c r="O4948" s="19"/>
      <c r="P4948" s="17"/>
    </row>
    <row r="4949" spans="15:16" x14ac:dyDescent="0.2">
      <c r="O4949" s="19"/>
      <c r="P4949" s="17"/>
    </row>
    <row r="4950" spans="15:16" x14ac:dyDescent="0.2">
      <c r="O4950" s="19"/>
      <c r="P4950" s="17"/>
    </row>
    <row r="4951" spans="15:16" x14ac:dyDescent="0.2">
      <c r="O4951" s="19"/>
      <c r="P4951" s="17"/>
    </row>
    <row r="4952" spans="15:16" x14ac:dyDescent="0.2">
      <c r="O4952" s="19"/>
      <c r="P4952" s="17"/>
    </row>
    <row r="4953" spans="15:16" x14ac:dyDescent="0.2">
      <c r="O4953" s="19"/>
      <c r="P4953" s="17"/>
    </row>
    <row r="4954" spans="15:16" x14ac:dyDescent="0.2">
      <c r="O4954" s="19"/>
      <c r="P4954" s="17"/>
    </row>
    <row r="4955" spans="15:16" x14ac:dyDescent="0.2">
      <c r="O4955" s="19"/>
      <c r="P4955" s="17"/>
    </row>
    <row r="4956" spans="15:16" x14ac:dyDescent="0.2">
      <c r="O4956" s="19"/>
      <c r="P4956" s="17"/>
    </row>
    <row r="4957" spans="15:16" x14ac:dyDescent="0.2">
      <c r="O4957" s="19"/>
      <c r="P4957" s="17"/>
    </row>
    <row r="4958" spans="15:16" x14ac:dyDescent="0.2">
      <c r="O4958" s="19"/>
      <c r="P4958" s="17"/>
    </row>
    <row r="4959" spans="15:16" x14ac:dyDescent="0.2">
      <c r="O4959" s="19"/>
      <c r="P4959" s="17"/>
    </row>
    <row r="4960" spans="15:16" x14ac:dyDescent="0.2">
      <c r="O4960" s="19"/>
      <c r="P4960" s="17"/>
    </row>
    <row r="4961" spans="15:16" x14ac:dyDescent="0.2">
      <c r="O4961" s="19"/>
      <c r="P4961" s="17"/>
    </row>
    <row r="4962" spans="15:16" x14ac:dyDescent="0.2">
      <c r="O4962" s="19"/>
      <c r="P4962" s="17"/>
    </row>
    <row r="4963" spans="15:16" x14ac:dyDescent="0.2">
      <c r="O4963" s="19"/>
      <c r="P4963" s="17"/>
    </row>
    <row r="4964" spans="15:16" x14ac:dyDescent="0.2">
      <c r="O4964" s="19"/>
      <c r="P4964" s="17"/>
    </row>
    <row r="4965" spans="15:16" x14ac:dyDescent="0.2">
      <c r="O4965" s="19"/>
      <c r="P4965" s="17"/>
    </row>
    <row r="4966" spans="15:16" x14ac:dyDescent="0.2">
      <c r="O4966" s="19"/>
      <c r="P4966" s="17"/>
    </row>
    <row r="4967" spans="15:16" x14ac:dyDescent="0.2">
      <c r="O4967" s="19"/>
      <c r="P4967" s="17"/>
    </row>
    <row r="4968" spans="15:16" x14ac:dyDescent="0.2">
      <c r="O4968" s="19"/>
      <c r="P4968" s="17"/>
    </row>
    <row r="4969" spans="15:16" x14ac:dyDescent="0.2">
      <c r="O4969" s="19"/>
      <c r="P4969" s="17"/>
    </row>
    <row r="4970" spans="15:16" x14ac:dyDescent="0.2">
      <c r="O4970" s="19"/>
      <c r="P4970" s="17"/>
    </row>
    <row r="4971" spans="15:16" x14ac:dyDescent="0.2">
      <c r="O4971" s="19"/>
      <c r="P4971" s="17"/>
    </row>
    <row r="4972" spans="15:16" x14ac:dyDescent="0.2">
      <c r="O4972" s="19"/>
      <c r="P4972" s="17"/>
    </row>
    <row r="4973" spans="15:16" x14ac:dyDescent="0.2">
      <c r="O4973" s="19"/>
      <c r="P4973" s="17"/>
    </row>
    <row r="4974" spans="15:16" x14ac:dyDescent="0.2">
      <c r="O4974" s="19"/>
      <c r="P4974" s="17"/>
    </row>
    <row r="4975" spans="15:16" x14ac:dyDescent="0.2">
      <c r="O4975" s="19"/>
      <c r="P4975" s="17"/>
    </row>
    <row r="4976" spans="15:16" x14ac:dyDescent="0.2">
      <c r="O4976" s="19"/>
      <c r="P4976" s="17"/>
    </row>
    <row r="4977" spans="15:16" x14ac:dyDescent="0.2">
      <c r="O4977" s="19"/>
      <c r="P4977" s="17"/>
    </row>
    <row r="4978" spans="15:16" x14ac:dyDescent="0.2">
      <c r="O4978" s="19"/>
      <c r="P4978" s="17"/>
    </row>
    <row r="4979" spans="15:16" x14ac:dyDescent="0.2">
      <c r="O4979" s="19"/>
      <c r="P4979" s="17"/>
    </row>
    <row r="4980" spans="15:16" x14ac:dyDescent="0.2">
      <c r="O4980" s="19"/>
      <c r="P4980" s="17"/>
    </row>
    <row r="4981" spans="15:16" x14ac:dyDescent="0.2">
      <c r="O4981" s="19"/>
      <c r="P4981" s="17"/>
    </row>
    <row r="4982" spans="15:16" x14ac:dyDescent="0.2">
      <c r="O4982" s="19"/>
      <c r="P4982" s="17"/>
    </row>
    <row r="4983" spans="15:16" x14ac:dyDescent="0.2">
      <c r="O4983" s="19"/>
      <c r="P4983" s="17"/>
    </row>
    <row r="4984" spans="15:16" x14ac:dyDescent="0.2">
      <c r="O4984" s="19"/>
      <c r="P4984" s="17"/>
    </row>
    <row r="4985" spans="15:16" x14ac:dyDescent="0.2">
      <c r="O4985" s="19"/>
      <c r="P4985" s="17"/>
    </row>
    <row r="4986" spans="15:16" x14ac:dyDescent="0.2">
      <c r="O4986" s="19"/>
      <c r="P4986" s="17"/>
    </row>
    <row r="4987" spans="15:16" x14ac:dyDescent="0.2">
      <c r="O4987" s="19"/>
      <c r="P4987" s="17"/>
    </row>
    <row r="4988" spans="15:16" x14ac:dyDescent="0.2">
      <c r="O4988" s="19"/>
      <c r="P4988" s="17"/>
    </row>
    <row r="4989" spans="15:16" x14ac:dyDescent="0.2">
      <c r="O4989" s="19"/>
      <c r="P4989" s="17"/>
    </row>
    <row r="4990" spans="15:16" x14ac:dyDescent="0.2">
      <c r="O4990" s="19"/>
      <c r="P4990" s="17"/>
    </row>
    <row r="4991" spans="15:16" x14ac:dyDescent="0.2">
      <c r="O4991" s="19"/>
      <c r="P4991" s="17"/>
    </row>
    <row r="4992" spans="15:16" x14ac:dyDescent="0.2">
      <c r="O4992" s="19"/>
      <c r="P4992" s="17"/>
    </row>
    <row r="4993" spans="15:16" x14ac:dyDescent="0.2">
      <c r="O4993" s="19"/>
      <c r="P4993" s="17"/>
    </row>
    <row r="4994" spans="15:16" x14ac:dyDescent="0.2">
      <c r="O4994" s="19"/>
      <c r="P4994" s="17"/>
    </row>
    <row r="4995" spans="15:16" x14ac:dyDescent="0.2">
      <c r="O4995" s="19"/>
      <c r="P4995" s="17"/>
    </row>
    <row r="4996" spans="15:16" x14ac:dyDescent="0.2">
      <c r="O4996" s="19"/>
      <c r="P4996" s="17"/>
    </row>
    <row r="4997" spans="15:16" x14ac:dyDescent="0.2">
      <c r="O4997" s="19"/>
      <c r="P4997" s="17"/>
    </row>
    <row r="4998" spans="15:16" x14ac:dyDescent="0.2">
      <c r="O4998" s="19"/>
      <c r="P4998" s="17"/>
    </row>
    <row r="4999" spans="15:16" x14ac:dyDescent="0.2">
      <c r="O4999" s="19"/>
      <c r="P4999" s="17"/>
    </row>
    <row r="5000" spans="15:16" x14ac:dyDescent="0.2">
      <c r="O5000" s="19"/>
      <c r="P5000" s="17"/>
    </row>
    <row r="5001" spans="15:16" x14ac:dyDescent="0.2">
      <c r="O5001" s="19"/>
      <c r="P5001" s="17"/>
    </row>
    <row r="5002" spans="15:16" x14ac:dyDescent="0.2">
      <c r="O5002" s="19"/>
      <c r="P5002" s="17"/>
    </row>
    <row r="5003" spans="15:16" x14ac:dyDescent="0.2">
      <c r="O5003" s="19"/>
      <c r="P5003" s="17"/>
    </row>
    <row r="5004" spans="15:16" x14ac:dyDescent="0.2">
      <c r="O5004" s="19"/>
      <c r="P5004" s="17"/>
    </row>
    <row r="5005" spans="15:16" x14ac:dyDescent="0.2">
      <c r="O5005" s="19"/>
      <c r="P5005" s="17"/>
    </row>
    <row r="5006" spans="15:16" x14ac:dyDescent="0.2">
      <c r="O5006" s="19"/>
      <c r="P5006" s="17"/>
    </row>
    <row r="5007" spans="15:16" x14ac:dyDescent="0.2">
      <c r="O5007" s="19"/>
      <c r="P5007" s="17"/>
    </row>
    <row r="5008" spans="15:16" x14ac:dyDescent="0.2">
      <c r="O5008" s="19"/>
      <c r="P5008" s="17"/>
    </row>
    <row r="5009" spans="15:16" x14ac:dyDescent="0.2">
      <c r="O5009" s="19"/>
      <c r="P5009" s="17"/>
    </row>
    <row r="5010" spans="15:16" x14ac:dyDescent="0.2">
      <c r="O5010" s="19"/>
      <c r="P5010" s="17"/>
    </row>
    <row r="5011" spans="15:16" x14ac:dyDescent="0.2">
      <c r="O5011" s="19"/>
      <c r="P5011" s="17"/>
    </row>
    <row r="5012" spans="15:16" x14ac:dyDescent="0.2">
      <c r="O5012" s="19"/>
      <c r="P5012" s="17"/>
    </row>
    <row r="5013" spans="15:16" x14ac:dyDescent="0.2">
      <c r="O5013" s="19"/>
      <c r="P5013" s="17"/>
    </row>
    <row r="5014" spans="15:16" x14ac:dyDescent="0.2">
      <c r="O5014" s="19"/>
      <c r="P5014" s="17"/>
    </row>
    <row r="5015" spans="15:16" x14ac:dyDescent="0.2">
      <c r="O5015" s="19"/>
      <c r="P5015" s="17"/>
    </row>
    <row r="5016" spans="15:16" x14ac:dyDescent="0.2">
      <c r="O5016" s="19"/>
      <c r="P5016" s="17"/>
    </row>
    <row r="5017" spans="15:16" x14ac:dyDescent="0.2">
      <c r="O5017" s="19"/>
      <c r="P5017" s="17"/>
    </row>
    <row r="5018" spans="15:16" x14ac:dyDescent="0.2">
      <c r="O5018" s="19"/>
      <c r="P5018" s="17"/>
    </row>
    <row r="5019" spans="15:16" x14ac:dyDescent="0.2">
      <c r="O5019" s="19"/>
      <c r="P5019" s="17"/>
    </row>
    <row r="5020" spans="15:16" x14ac:dyDescent="0.2">
      <c r="O5020" s="19"/>
      <c r="P5020" s="17"/>
    </row>
    <row r="5021" spans="15:16" x14ac:dyDescent="0.2">
      <c r="O5021" s="19"/>
      <c r="P5021" s="17"/>
    </row>
    <row r="5022" spans="15:16" x14ac:dyDescent="0.2">
      <c r="O5022" s="19"/>
      <c r="P5022" s="17"/>
    </row>
    <row r="5023" spans="15:16" x14ac:dyDescent="0.2">
      <c r="O5023" s="19"/>
      <c r="P5023" s="17"/>
    </row>
    <row r="5024" spans="15:16" x14ac:dyDescent="0.2">
      <c r="O5024" s="19"/>
      <c r="P5024" s="17"/>
    </row>
    <row r="5025" spans="15:16" x14ac:dyDescent="0.2">
      <c r="O5025" s="19"/>
      <c r="P5025" s="17"/>
    </row>
    <row r="5026" spans="15:16" x14ac:dyDescent="0.2">
      <c r="O5026" s="19"/>
      <c r="P5026" s="17"/>
    </row>
    <row r="5027" spans="15:16" x14ac:dyDescent="0.2">
      <c r="O5027" s="19"/>
      <c r="P5027" s="17"/>
    </row>
    <row r="5028" spans="15:16" x14ac:dyDescent="0.2">
      <c r="O5028" s="19"/>
      <c r="P5028" s="17"/>
    </row>
    <row r="5029" spans="15:16" x14ac:dyDescent="0.2">
      <c r="O5029" s="19"/>
      <c r="P5029" s="17"/>
    </row>
    <row r="5030" spans="15:16" x14ac:dyDescent="0.2">
      <c r="O5030" s="19"/>
      <c r="P5030" s="17"/>
    </row>
    <row r="5031" spans="15:16" x14ac:dyDescent="0.2">
      <c r="O5031" s="19"/>
      <c r="P5031" s="17"/>
    </row>
    <row r="5032" spans="15:16" x14ac:dyDescent="0.2">
      <c r="O5032" s="19"/>
      <c r="P5032" s="17"/>
    </row>
    <row r="5033" spans="15:16" x14ac:dyDescent="0.2">
      <c r="O5033" s="19"/>
      <c r="P5033" s="17"/>
    </row>
    <row r="5034" spans="15:16" x14ac:dyDescent="0.2">
      <c r="O5034" s="19"/>
      <c r="P5034" s="17"/>
    </row>
    <row r="5035" spans="15:16" x14ac:dyDescent="0.2">
      <c r="O5035" s="19"/>
      <c r="P5035" s="17"/>
    </row>
    <row r="5036" spans="15:16" x14ac:dyDescent="0.2">
      <c r="O5036" s="19"/>
      <c r="P5036" s="17"/>
    </row>
    <row r="5037" spans="15:16" x14ac:dyDescent="0.2">
      <c r="O5037" s="19"/>
      <c r="P5037" s="17"/>
    </row>
    <row r="5038" spans="15:16" x14ac:dyDescent="0.2">
      <c r="O5038" s="19"/>
      <c r="P5038" s="17"/>
    </row>
    <row r="5039" spans="15:16" x14ac:dyDescent="0.2">
      <c r="O5039" s="19"/>
      <c r="P5039" s="17"/>
    </row>
    <row r="5040" spans="15:16" x14ac:dyDescent="0.2">
      <c r="O5040" s="19"/>
      <c r="P5040" s="17"/>
    </row>
    <row r="5041" spans="15:16" x14ac:dyDescent="0.2">
      <c r="O5041" s="19"/>
      <c r="P5041" s="17"/>
    </row>
    <row r="5042" spans="15:16" x14ac:dyDescent="0.2">
      <c r="O5042" s="19"/>
      <c r="P5042" s="17"/>
    </row>
    <row r="5043" spans="15:16" x14ac:dyDescent="0.2">
      <c r="O5043" s="19"/>
      <c r="P5043" s="17"/>
    </row>
    <row r="5044" spans="15:16" x14ac:dyDescent="0.2">
      <c r="O5044" s="19"/>
      <c r="P5044" s="17"/>
    </row>
    <row r="5045" spans="15:16" x14ac:dyDescent="0.2">
      <c r="O5045" s="19"/>
      <c r="P5045" s="17"/>
    </row>
    <row r="5046" spans="15:16" x14ac:dyDescent="0.2">
      <c r="O5046" s="19"/>
      <c r="P5046" s="17"/>
    </row>
    <row r="5047" spans="15:16" x14ac:dyDescent="0.2">
      <c r="O5047" s="19"/>
      <c r="P5047" s="17"/>
    </row>
    <row r="5048" spans="15:16" x14ac:dyDescent="0.2">
      <c r="O5048" s="19"/>
      <c r="P5048" s="17"/>
    </row>
    <row r="5049" spans="15:16" x14ac:dyDescent="0.2">
      <c r="O5049" s="19"/>
      <c r="P5049" s="17"/>
    </row>
    <row r="5050" spans="15:16" x14ac:dyDescent="0.2">
      <c r="O5050" s="19"/>
      <c r="P5050" s="17"/>
    </row>
    <row r="5051" spans="15:16" x14ac:dyDescent="0.2">
      <c r="O5051" s="19"/>
      <c r="P5051" s="17"/>
    </row>
    <row r="5052" spans="15:16" x14ac:dyDescent="0.2">
      <c r="O5052" s="19"/>
      <c r="P5052" s="17"/>
    </row>
    <row r="5053" spans="15:16" x14ac:dyDescent="0.2">
      <c r="O5053" s="19"/>
      <c r="P5053" s="17"/>
    </row>
    <row r="5054" spans="15:16" x14ac:dyDescent="0.2">
      <c r="O5054" s="19"/>
      <c r="P5054" s="17"/>
    </row>
    <row r="5055" spans="15:16" x14ac:dyDescent="0.2">
      <c r="O5055" s="19"/>
      <c r="P5055" s="17"/>
    </row>
    <row r="5056" spans="15:16" x14ac:dyDescent="0.2">
      <c r="O5056" s="19"/>
      <c r="P5056" s="17"/>
    </row>
    <row r="5057" spans="15:16" x14ac:dyDescent="0.2">
      <c r="O5057" s="19"/>
      <c r="P5057" s="17"/>
    </row>
    <row r="5058" spans="15:16" x14ac:dyDescent="0.2">
      <c r="O5058" s="19"/>
      <c r="P5058" s="17"/>
    </row>
    <row r="5059" spans="15:16" x14ac:dyDescent="0.2">
      <c r="O5059" s="19"/>
      <c r="P5059" s="17"/>
    </row>
    <row r="5060" spans="15:16" x14ac:dyDescent="0.2">
      <c r="O5060" s="19"/>
      <c r="P5060" s="17"/>
    </row>
    <row r="5061" spans="15:16" x14ac:dyDescent="0.2">
      <c r="O5061" s="19"/>
      <c r="P5061" s="17"/>
    </row>
    <row r="5062" spans="15:16" x14ac:dyDescent="0.2">
      <c r="O5062" s="19"/>
      <c r="P5062" s="17"/>
    </row>
    <row r="5063" spans="15:16" x14ac:dyDescent="0.2">
      <c r="O5063" s="19"/>
      <c r="P5063" s="17"/>
    </row>
    <row r="5064" spans="15:16" x14ac:dyDescent="0.2">
      <c r="O5064" s="19"/>
      <c r="P5064" s="17"/>
    </row>
    <row r="5065" spans="15:16" x14ac:dyDescent="0.2">
      <c r="O5065" s="19"/>
      <c r="P5065" s="17"/>
    </row>
    <row r="5066" spans="15:16" x14ac:dyDescent="0.2">
      <c r="O5066" s="19"/>
      <c r="P5066" s="17"/>
    </row>
    <row r="5067" spans="15:16" x14ac:dyDescent="0.2">
      <c r="O5067" s="19"/>
      <c r="P5067" s="17"/>
    </row>
    <row r="5068" spans="15:16" x14ac:dyDescent="0.2">
      <c r="O5068" s="19"/>
      <c r="P5068" s="17"/>
    </row>
    <row r="5069" spans="15:16" x14ac:dyDescent="0.2">
      <c r="O5069" s="19"/>
      <c r="P5069" s="17"/>
    </row>
    <row r="5070" spans="15:16" x14ac:dyDescent="0.2">
      <c r="O5070" s="19"/>
      <c r="P5070" s="17"/>
    </row>
    <row r="5071" spans="15:16" x14ac:dyDescent="0.2">
      <c r="O5071" s="19"/>
      <c r="P5071" s="17"/>
    </row>
    <row r="5072" spans="15:16" x14ac:dyDescent="0.2">
      <c r="O5072" s="19"/>
      <c r="P5072" s="17"/>
    </row>
    <row r="5073" spans="15:16" x14ac:dyDescent="0.2">
      <c r="O5073" s="19"/>
      <c r="P5073" s="17"/>
    </row>
    <row r="5074" spans="15:16" x14ac:dyDescent="0.2">
      <c r="O5074" s="19"/>
      <c r="P5074" s="17"/>
    </row>
    <row r="5075" spans="15:16" x14ac:dyDescent="0.2">
      <c r="O5075" s="19"/>
      <c r="P5075" s="17"/>
    </row>
    <row r="5076" spans="15:16" x14ac:dyDescent="0.2">
      <c r="O5076" s="19"/>
      <c r="P5076" s="17"/>
    </row>
    <row r="5077" spans="15:16" x14ac:dyDescent="0.2">
      <c r="O5077" s="19"/>
      <c r="P5077" s="17"/>
    </row>
    <row r="5078" spans="15:16" x14ac:dyDescent="0.2">
      <c r="O5078" s="19"/>
      <c r="P5078" s="17"/>
    </row>
    <row r="5079" spans="15:16" x14ac:dyDescent="0.2">
      <c r="O5079" s="19"/>
      <c r="P5079" s="17"/>
    </row>
    <row r="5080" spans="15:16" x14ac:dyDescent="0.2">
      <c r="O5080" s="19"/>
      <c r="P5080" s="17"/>
    </row>
    <row r="5081" spans="15:16" x14ac:dyDescent="0.2">
      <c r="O5081" s="19"/>
      <c r="P5081" s="17"/>
    </row>
    <row r="5082" spans="15:16" x14ac:dyDescent="0.2">
      <c r="O5082" s="19"/>
      <c r="P5082" s="17"/>
    </row>
    <row r="5083" spans="15:16" x14ac:dyDescent="0.2">
      <c r="O5083" s="19"/>
      <c r="P5083" s="17"/>
    </row>
    <row r="5084" spans="15:16" x14ac:dyDescent="0.2">
      <c r="O5084" s="19"/>
      <c r="P5084" s="17"/>
    </row>
    <row r="5085" spans="15:16" x14ac:dyDescent="0.2">
      <c r="O5085" s="19"/>
      <c r="P5085" s="17"/>
    </row>
    <row r="5086" spans="15:16" x14ac:dyDescent="0.2">
      <c r="O5086" s="19"/>
      <c r="P5086" s="17"/>
    </row>
    <row r="5087" spans="15:16" x14ac:dyDescent="0.2">
      <c r="O5087" s="19"/>
      <c r="P5087" s="17"/>
    </row>
    <row r="5088" spans="15:16" x14ac:dyDescent="0.2">
      <c r="O5088" s="19"/>
      <c r="P5088" s="17"/>
    </row>
    <row r="5089" spans="15:16" x14ac:dyDescent="0.2">
      <c r="O5089" s="19"/>
      <c r="P5089" s="17"/>
    </row>
    <row r="5090" spans="15:16" x14ac:dyDescent="0.2">
      <c r="O5090" s="19"/>
      <c r="P5090" s="17"/>
    </row>
    <row r="5091" spans="15:16" x14ac:dyDescent="0.2">
      <c r="O5091" s="19"/>
      <c r="P5091" s="17"/>
    </row>
    <row r="5092" spans="15:16" x14ac:dyDescent="0.2">
      <c r="O5092" s="19"/>
      <c r="P5092" s="17"/>
    </row>
    <row r="5093" spans="15:16" x14ac:dyDescent="0.2">
      <c r="O5093" s="19"/>
      <c r="P5093" s="17"/>
    </row>
    <row r="5094" spans="15:16" x14ac:dyDescent="0.2">
      <c r="O5094" s="19"/>
      <c r="P5094" s="17"/>
    </row>
    <row r="5095" spans="15:16" x14ac:dyDescent="0.2">
      <c r="O5095" s="19"/>
      <c r="P5095" s="17"/>
    </row>
    <row r="5096" spans="15:16" x14ac:dyDescent="0.2">
      <c r="O5096" s="19"/>
      <c r="P5096" s="17"/>
    </row>
    <row r="5097" spans="15:16" x14ac:dyDescent="0.2">
      <c r="O5097" s="19"/>
      <c r="P5097" s="17"/>
    </row>
    <row r="5098" spans="15:16" x14ac:dyDescent="0.2">
      <c r="O5098" s="19"/>
      <c r="P5098" s="17"/>
    </row>
    <row r="5099" spans="15:16" x14ac:dyDescent="0.2">
      <c r="O5099" s="19"/>
      <c r="P5099" s="17"/>
    </row>
    <row r="5100" spans="15:16" x14ac:dyDescent="0.2">
      <c r="O5100" s="19"/>
      <c r="P5100" s="17"/>
    </row>
    <row r="5101" spans="15:16" x14ac:dyDescent="0.2">
      <c r="O5101" s="19"/>
      <c r="P5101" s="17"/>
    </row>
    <row r="5102" spans="15:16" x14ac:dyDescent="0.2">
      <c r="O5102" s="19"/>
      <c r="P5102" s="17"/>
    </row>
    <row r="5103" spans="15:16" x14ac:dyDescent="0.2">
      <c r="O5103" s="19"/>
      <c r="P5103" s="17"/>
    </row>
    <row r="5104" spans="15:16" x14ac:dyDescent="0.2">
      <c r="O5104" s="19"/>
      <c r="P5104" s="17"/>
    </row>
    <row r="5105" spans="15:16" x14ac:dyDescent="0.2">
      <c r="O5105" s="19"/>
      <c r="P5105" s="17"/>
    </row>
    <row r="5106" spans="15:16" x14ac:dyDescent="0.2">
      <c r="O5106" s="19"/>
      <c r="P5106" s="17"/>
    </row>
    <row r="5107" spans="15:16" x14ac:dyDescent="0.2">
      <c r="O5107" s="19"/>
      <c r="P5107" s="17"/>
    </row>
    <row r="5108" spans="15:16" x14ac:dyDescent="0.2">
      <c r="O5108" s="19"/>
      <c r="P5108" s="17"/>
    </row>
    <row r="5109" spans="15:16" x14ac:dyDescent="0.2">
      <c r="O5109" s="19"/>
      <c r="P5109" s="17"/>
    </row>
    <row r="5110" spans="15:16" x14ac:dyDescent="0.2">
      <c r="O5110" s="19"/>
      <c r="P5110" s="17"/>
    </row>
    <row r="5111" spans="15:16" x14ac:dyDescent="0.2">
      <c r="O5111" s="19"/>
      <c r="P5111" s="17"/>
    </row>
    <row r="5112" spans="15:16" x14ac:dyDescent="0.2">
      <c r="O5112" s="19"/>
      <c r="P5112" s="17"/>
    </row>
    <row r="5113" spans="15:16" x14ac:dyDescent="0.2">
      <c r="O5113" s="19"/>
      <c r="P5113" s="17"/>
    </row>
    <row r="5114" spans="15:16" x14ac:dyDescent="0.2">
      <c r="O5114" s="19"/>
      <c r="P5114" s="17"/>
    </row>
    <row r="5115" spans="15:16" x14ac:dyDescent="0.2">
      <c r="O5115" s="19"/>
      <c r="P5115" s="17"/>
    </row>
    <row r="5116" spans="15:16" x14ac:dyDescent="0.2">
      <c r="O5116" s="19"/>
      <c r="P5116" s="17"/>
    </row>
    <row r="5117" spans="15:16" x14ac:dyDescent="0.2">
      <c r="O5117" s="19"/>
      <c r="P5117" s="17"/>
    </row>
    <row r="5118" spans="15:16" x14ac:dyDescent="0.2">
      <c r="O5118" s="19"/>
      <c r="P5118" s="17"/>
    </row>
    <row r="5119" spans="15:16" x14ac:dyDescent="0.2">
      <c r="O5119" s="19"/>
      <c r="P5119" s="17"/>
    </row>
    <row r="5120" spans="15:16" x14ac:dyDescent="0.2">
      <c r="O5120" s="19"/>
      <c r="P5120" s="17"/>
    </row>
    <row r="5121" spans="15:16" x14ac:dyDescent="0.2">
      <c r="O5121" s="19"/>
      <c r="P5121" s="17"/>
    </row>
    <row r="5122" spans="15:16" x14ac:dyDescent="0.2">
      <c r="O5122" s="19"/>
      <c r="P5122" s="17"/>
    </row>
    <row r="5123" spans="15:16" x14ac:dyDescent="0.2">
      <c r="O5123" s="19"/>
      <c r="P5123" s="17"/>
    </row>
    <row r="5124" spans="15:16" x14ac:dyDescent="0.2">
      <c r="O5124" s="19"/>
      <c r="P5124" s="17"/>
    </row>
    <row r="5125" spans="15:16" x14ac:dyDescent="0.2">
      <c r="O5125" s="19"/>
      <c r="P5125" s="17"/>
    </row>
    <row r="5126" spans="15:16" x14ac:dyDescent="0.2">
      <c r="O5126" s="19"/>
      <c r="P5126" s="17"/>
    </row>
    <row r="5127" spans="15:16" x14ac:dyDescent="0.2">
      <c r="O5127" s="19"/>
      <c r="P5127" s="17"/>
    </row>
    <row r="5128" spans="15:16" x14ac:dyDescent="0.2">
      <c r="O5128" s="19"/>
      <c r="P5128" s="17"/>
    </row>
    <row r="5129" spans="15:16" x14ac:dyDescent="0.2">
      <c r="O5129" s="19"/>
      <c r="P5129" s="17"/>
    </row>
    <row r="5130" spans="15:16" x14ac:dyDescent="0.2">
      <c r="O5130" s="19"/>
      <c r="P5130" s="17"/>
    </row>
    <row r="5131" spans="15:16" x14ac:dyDescent="0.2">
      <c r="O5131" s="19"/>
      <c r="P5131" s="17"/>
    </row>
    <row r="5132" spans="15:16" x14ac:dyDescent="0.2">
      <c r="O5132" s="19"/>
      <c r="P5132" s="17"/>
    </row>
    <row r="5133" spans="15:16" x14ac:dyDescent="0.2">
      <c r="O5133" s="19"/>
      <c r="P5133" s="17"/>
    </row>
    <row r="5134" spans="15:16" x14ac:dyDescent="0.2">
      <c r="O5134" s="19"/>
      <c r="P5134" s="17"/>
    </row>
    <row r="5135" spans="15:16" x14ac:dyDescent="0.2">
      <c r="O5135" s="19"/>
      <c r="P5135" s="17"/>
    </row>
    <row r="5136" spans="15:16" x14ac:dyDescent="0.2">
      <c r="O5136" s="19"/>
      <c r="P5136" s="17"/>
    </row>
    <row r="5137" spans="15:16" x14ac:dyDescent="0.2">
      <c r="O5137" s="19"/>
      <c r="P5137" s="17"/>
    </row>
    <row r="5138" spans="15:16" x14ac:dyDescent="0.2">
      <c r="O5138" s="19"/>
      <c r="P5138" s="17"/>
    </row>
    <row r="5139" spans="15:16" x14ac:dyDescent="0.2">
      <c r="O5139" s="19"/>
      <c r="P5139" s="17"/>
    </row>
    <row r="5140" spans="15:16" x14ac:dyDescent="0.2">
      <c r="O5140" s="19"/>
      <c r="P5140" s="17"/>
    </row>
    <row r="5141" spans="15:16" x14ac:dyDescent="0.2">
      <c r="O5141" s="19"/>
      <c r="P5141" s="17"/>
    </row>
    <row r="5142" spans="15:16" x14ac:dyDescent="0.2">
      <c r="O5142" s="19"/>
      <c r="P5142" s="17"/>
    </row>
    <row r="5143" spans="15:16" x14ac:dyDescent="0.2">
      <c r="O5143" s="19"/>
      <c r="P5143" s="17"/>
    </row>
    <row r="5144" spans="15:16" x14ac:dyDescent="0.2">
      <c r="O5144" s="19"/>
      <c r="P5144" s="17"/>
    </row>
    <row r="5145" spans="15:16" x14ac:dyDescent="0.2">
      <c r="O5145" s="19"/>
      <c r="P5145" s="17"/>
    </row>
    <row r="5146" spans="15:16" x14ac:dyDescent="0.2">
      <c r="O5146" s="19"/>
      <c r="P5146" s="17"/>
    </row>
    <row r="5147" spans="15:16" x14ac:dyDescent="0.2">
      <c r="O5147" s="19"/>
      <c r="P5147" s="17"/>
    </row>
    <row r="5148" spans="15:16" x14ac:dyDescent="0.2">
      <c r="O5148" s="19"/>
      <c r="P5148" s="17"/>
    </row>
    <row r="5149" spans="15:16" x14ac:dyDescent="0.2">
      <c r="O5149" s="19"/>
      <c r="P5149" s="17"/>
    </row>
    <row r="5150" spans="15:16" x14ac:dyDescent="0.2">
      <c r="O5150" s="19"/>
      <c r="P5150" s="17"/>
    </row>
    <row r="5151" spans="15:16" x14ac:dyDescent="0.2">
      <c r="O5151" s="19"/>
      <c r="P5151" s="17"/>
    </row>
    <row r="5152" spans="15:16" x14ac:dyDescent="0.2">
      <c r="O5152" s="19"/>
      <c r="P5152" s="17"/>
    </row>
    <row r="5153" spans="15:16" x14ac:dyDescent="0.2">
      <c r="O5153" s="19"/>
      <c r="P5153" s="17"/>
    </row>
    <row r="5154" spans="15:16" x14ac:dyDescent="0.2">
      <c r="O5154" s="19"/>
      <c r="P5154" s="17"/>
    </row>
    <row r="5155" spans="15:16" x14ac:dyDescent="0.2">
      <c r="O5155" s="19"/>
      <c r="P5155" s="17"/>
    </row>
    <row r="5156" spans="15:16" x14ac:dyDescent="0.2">
      <c r="O5156" s="19"/>
      <c r="P5156" s="17"/>
    </row>
    <row r="5157" spans="15:16" x14ac:dyDescent="0.2">
      <c r="O5157" s="19"/>
      <c r="P5157" s="17"/>
    </row>
    <row r="5158" spans="15:16" x14ac:dyDescent="0.2">
      <c r="O5158" s="19"/>
      <c r="P5158" s="17"/>
    </row>
    <row r="5159" spans="15:16" x14ac:dyDescent="0.2">
      <c r="O5159" s="19"/>
      <c r="P5159" s="17"/>
    </row>
    <row r="5160" spans="15:16" x14ac:dyDescent="0.2">
      <c r="O5160" s="19"/>
      <c r="P5160" s="17"/>
    </row>
    <row r="5161" spans="15:16" x14ac:dyDescent="0.2">
      <c r="O5161" s="19"/>
      <c r="P5161" s="17"/>
    </row>
    <row r="5162" spans="15:16" x14ac:dyDescent="0.2">
      <c r="O5162" s="19"/>
      <c r="P5162" s="17"/>
    </row>
    <row r="5163" spans="15:16" x14ac:dyDescent="0.2">
      <c r="O5163" s="19"/>
      <c r="P5163" s="17"/>
    </row>
    <row r="5164" spans="15:16" x14ac:dyDescent="0.2">
      <c r="O5164" s="19"/>
      <c r="P5164" s="17"/>
    </row>
    <row r="5165" spans="15:16" x14ac:dyDescent="0.2">
      <c r="O5165" s="19"/>
      <c r="P5165" s="17"/>
    </row>
    <row r="5166" spans="15:16" x14ac:dyDescent="0.2">
      <c r="O5166" s="19"/>
      <c r="P5166" s="17"/>
    </row>
    <row r="5167" spans="15:16" x14ac:dyDescent="0.2">
      <c r="O5167" s="19"/>
      <c r="P5167" s="17"/>
    </row>
    <row r="5168" spans="15:16" x14ac:dyDescent="0.2">
      <c r="O5168" s="19"/>
      <c r="P5168" s="17"/>
    </row>
    <row r="5169" spans="15:16" x14ac:dyDescent="0.2">
      <c r="O5169" s="19"/>
      <c r="P5169" s="17"/>
    </row>
    <row r="5170" spans="15:16" x14ac:dyDescent="0.2">
      <c r="O5170" s="19"/>
      <c r="P5170" s="17"/>
    </row>
    <row r="5171" spans="15:16" x14ac:dyDescent="0.2">
      <c r="O5171" s="19"/>
      <c r="P5171" s="17"/>
    </row>
    <row r="5172" spans="15:16" x14ac:dyDescent="0.2">
      <c r="O5172" s="19"/>
      <c r="P5172" s="17"/>
    </row>
    <row r="5173" spans="15:16" x14ac:dyDescent="0.2">
      <c r="O5173" s="19"/>
      <c r="P5173" s="17"/>
    </row>
    <row r="5174" spans="15:16" x14ac:dyDescent="0.2">
      <c r="O5174" s="19"/>
      <c r="P5174" s="17"/>
    </row>
    <row r="5175" spans="15:16" x14ac:dyDescent="0.2">
      <c r="O5175" s="19"/>
      <c r="P5175" s="17"/>
    </row>
    <row r="5176" spans="15:16" x14ac:dyDescent="0.2">
      <c r="O5176" s="19"/>
      <c r="P5176" s="17"/>
    </row>
    <row r="5177" spans="15:16" x14ac:dyDescent="0.2">
      <c r="O5177" s="19"/>
      <c r="P5177" s="17"/>
    </row>
    <row r="5178" spans="15:16" x14ac:dyDescent="0.2">
      <c r="O5178" s="19"/>
      <c r="P5178" s="17"/>
    </row>
    <row r="5179" spans="15:16" x14ac:dyDescent="0.2">
      <c r="O5179" s="19"/>
      <c r="P5179" s="17"/>
    </row>
    <row r="5180" spans="15:16" x14ac:dyDescent="0.2">
      <c r="O5180" s="19"/>
      <c r="P5180" s="17"/>
    </row>
    <row r="5181" spans="15:16" x14ac:dyDescent="0.2">
      <c r="O5181" s="19"/>
      <c r="P5181" s="17"/>
    </row>
    <row r="5182" spans="15:16" x14ac:dyDescent="0.2">
      <c r="O5182" s="19"/>
      <c r="P5182" s="17"/>
    </row>
    <row r="5183" spans="15:16" x14ac:dyDescent="0.2">
      <c r="O5183" s="19"/>
      <c r="P5183" s="17"/>
    </row>
    <row r="5184" spans="15:16" x14ac:dyDescent="0.2">
      <c r="O5184" s="19"/>
      <c r="P5184" s="17"/>
    </row>
    <row r="5185" spans="15:16" x14ac:dyDescent="0.2">
      <c r="O5185" s="19"/>
      <c r="P5185" s="17"/>
    </row>
    <row r="5186" spans="15:16" x14ac:dyDescent="0.2">
      <c r="O5186" s="19"/>
      <c r="P5186" s="17"/>
    </row>
    <row r="5187" spans="15:16" x14ac:dyDescent="0.2">
      <c r="O5187" s="19"/>
      <c r="P5187" s="17"/>
    </row>
    <row r="5188" spans="15:16" x14ac:dyDescent="0.2">
      <c r="O5188" s="19"/>
      <c r="P5188" s="17"/>
    </row>
    <row r="5189" spans="15:16" x14ac:dyDescent="0.2">
      <c r="O5189" s="19"/>
      <c r="P5189" s="17"/>
    </row>
    <row r="5190" spans="15:16" x14ac:dyDescent="0.2">
      <c r="O5190" s="19"/>
      <c r="P5190" s="17"/>
    </row>
    <row r="5191" spans="15:16" x14ac:dyDescent="0.2">
      <c r="O5191" s="19"/>
      <c r="P5191" s="17"/>
    </row>
    <row r="5192" spans="15:16" x14ac:dyDescent="0.2">
      <c r="O5192" s="19"/>
      <c r="P5192" s="17"/>
    </row>
    <row r="5193" spans="15:16" x14ac:dyDescent="0.2">
      <c r="O5193" s="19"/>
      <c r="P5193" s="17"/>
    </row>
    <row r="5194" spans="15:16" x14ac:dyDescent="0.2">
      <c r="O5194" s="19"/>
      <c r="P5194" s="17"/>
    </row>
    <row r="5195" spans="15:16" x14ac:dyDescent="0.2">
      <c r="O5195" s="19"/>
      <c r="P5195" s="17"/>
    </row>
    <row r="5196" spans="15:16" x14ac:dyDescent="0.2">
      <c r="O5196" s="19"/>
      <c r="P5196" s="17"/>
    </row>
    <row r="5197" spans="15:16" x14ac:dyDescent="0.2">
      <c r="O5197" s="19"/>
      <c r="P5197" s="17"/>
    </row>
    <row r="5198" spans="15:16" x14ac:dyDescent="0.2">
      <c r="O5198" s="19"/>
      <c r="P5198" s="17"/>
    </row>
    <row r="5199" spans="15:16" x14ac:dyDescent="0.2">
      <c r="O5199" s="19"/>
      <c r="P5199" s="17"/>
    </row>
    <row r="5200" spans="15:16" x14ac:dyDescent="0.2">
      <c r="O5200" s="19"/>
      <c r="P5200" s="17"/>
    </row>
    <row r="5201" spans="15:16" x14ac:dyDescent="0.2">
      <c r="O5201" s="19"/>
      <c r="P5201" s="17"/>
    </row>
    <row r="5202" spans="15:16" x14ac:dyDescent="0.2">
      <c r="O5202" s="19"/>
      <c r="P5202" s="17"/>
    </row>
    <row r="5203" spans="15:16" x14ac:dyDescent="0.2">
      <c r="O5203" s="19"/>
      <c r="P5203" s="17"/>
    </row>
    <row r="5204" spans="15:16" x14ac:dyDescent="0.2">
      <c r="O5204" s="19"/>
      <c r="P5204" s="17"/>
    </row>
    <row r="5205" spans="15:16" x14ac:dyDescent="0.2">
      <c r="O5205" s="19"/>
      <c r="P5205" s="17"/>
    </row>
    <row r="5206" spans="15:16" x14ac:dyDescent="0.2">
      <c r="O5206" s="19"/>
      <c r="P5206" s="17"/>
    </row>
    <row r="5207" spans="15:16" x14ac:dyDescent="0.2">
      <c r="O5207" s="19"/>
      <c r="P5207" s="17"/>
    </row>
    <row r="5208" spans="15:16" x14ac:dyDescent="0.2">
      <c r="O5208" s="19"/>
      <c r="P5208" s="17"/>
    </row>
    <row r="5209" spans="15:16" x14ac:dyDescent="0.2">
      <c r="O5209" s="19"/>
      <c r="P5209" s="17"/>
    </row>
    <row r="5210" spans="15:16" x14ac:dyDescent="0.2">
      <c r="O5210" s="19"/>
      <c r="P5210" s="17"/>
    </row>
    <row r="5211" spans="15:16" x14ac:dyDescent="0.2">
      <c r="O5211" s="19"/>
      <c r="P5211" s="17"/>
    </row>
    <row r="5212" spans="15:16" x14ac:dyDescent="0.2">
      <c r="O5212" s="19"/>
      <c r="P5212" s="17"/>
    </row>
    <row r="5213" spans="15:16" x14ac:dyDescent="0.2">
      <c r="O5213" s="19"/>
      <c r="P5213" s="17"/>
    </row>
    <row r="5214" spans="15:16" x14ac:dyDescent="0.2">
      <c r="O5214" s="19"/>
      <c r="P5214" s="17"/>
    </row>
    <row r="5215" spans="15:16" x14ac:dyDescent="0.2">
      <c r="O5215" s="19"/>
      <c r="P5215" s="17"/>
    </row>
    <row r="5216" spans="15:16" x14ac:dyDescent="0.2">
      <c r="O5216" s="19"/>
      <c r="P5216" s="17"/>
    </row>
    <row r="5217" spans="15:16" x14ac:dyDescent="0.2">
      <c r="O5217" s="19"/>
      <c r="P5217" s="17"/>
    </row>
    <row r="5218" spans="15:16" x14ac:dyDescent="0.2">
      <c r="O5218" s="19"/>
      <c r="P5218" s="17"/>
    </row>
    <row r="5219" spans="15:16" x14ac:dyDescent="0.2">
      <c r="O5219" s="19"/>
      <c r="P5219" s="17"/>
    </row>
    <row r="5220" spans="15:16" x14ac:dyDescent="0.2">
      <c r="O5220" s="19"/>
      <c r="P5220" s="17"/>
    </row>
    <row r="5221" spans="15:16" x14ac:dyDescent="0.2">
      <c r="O5221" s="19"/>
      <c r="P5221" s="17"/>
    </row>
    <row r="5222" spans="15:16" x14ac:dyDescent="0.2">
      <c r="O5222" s="19"/>
      <c r="P5222" s="17"/>
    </row>
    <row r="5223" spans="15:16" x14ac:dyDescent="0.2">
      <c r="O5223" s="19"/>
      <c r="P5223" s="17"/>
    </row>
    <row r="5224" spans="15:16" x14ac:dyDescent="0.2">
      <c r="O5224" s="19"/>
      <c r="P5224" s="17"/>
    </row>
    <row r="5225" spans="15:16" x14ac:dyDescent="0.2">
      <c r="O5225" s="19"/>
      <c r="P5225" s="17"/>
    </row>
    <row r="5226" spans="15:16" x14ac:dyDescent="0.2">
      <c r="O5226" s="19"/>
      <c r="P5226" s="17"/>
    </row>
    <row r="5227" spans="15:16" x14ac:dyDescent="0.2">
      <c r="O5227" s="19"/>
      <c r="P5227" s="17"/>
    </row>
    <row r="5228" spans="15:16" x14ac:dyDescent="0.2">
      <c r="O5228" s="19"/>
      <c r="P5228" s="17"/>
    </row>
    <row r="5229" spans="15:16" x14ac:dyDescent="0.2">
      <c r="O5229" s="19"/>
      <c r="P5229" s="17"/>
    </row>
    <row r="5230" spans="15:16" x14ac:dyDescent="0.2">
      <c r="O5230" s="19"/>
      <c r="P5230" s="17"/>
    </row>
    <row r="5231" spans="15:16" x14ac:dyDescent="0.2">
      <c r="O5231" s="19"/>
      <c r="P5231" s="17"/>
    </row>
    <row r="5232" spans="15:16" x14ac:dyDescent="0.2">
      <c r="O5232" s="19"/>
      <c r="P5232" s="17"/>
    </row>
    <row r="5233" spans="15:16" x14ac:dyDescent="0.2">
      <c r="O5233" s="19"/>
      <c r="P5233" s="17"/>
    </row>
    <row r="5234" spans="15:16" x14ac:dyDescent="0.2">
      <c r="O5234" s="19"/>
      <c r="P5234" s="17"/>
    </row>
    <row r="5235" spans="15:16" x14ac:dyDescent="0.2">
      <c r="O5235" s="19"/>
      <c r="P5235" s="17"/>
    </row>
    <row r="5236" spans="15:16" x14ac:dyDescent="0.2">
      <c r="O5236" s="19"/>
      <c r="P5236" s="17"/>
    </row>
    <row r="5237" spans="15:16" x14ac:dyDescent="0.2">
      <c r="O5237" s="19"/>
      <c r="P5237" s="17"/>
    </row>
    <row r="5238" spans="15:16" x14ac:dyDescent="0.2">
      <c r="O5238" s="19"/>
      <c r="P5238" s="17"/>
    </row>
    <row r="5239" spans="15:16" x14ac:dyDescent="0.2">
      <c r="O5239" s="19"/>
      <c r="P5239" s="17"/>
    </row>
    <row r="5240" spans="15:16" x14ac:dyDescent="0.2">
      <c r="O5240" s="19"/>
      <c r="P5240" s="17"/>
    </row>
    <row r="5241" spans="15:16" x14ac:dyDescent="0.2">
      <c r="O5241" s="19"/>
      <c r="P5241" s="17"/>
    </row>
    <row r="5242" spans="15:16" x14ac:dyDescent="0.2">
      <c r="O5242" s="19"/>
      <c r="P5242" s="17"/>
    </row>
    <row r="5243" spans="15:16" x14ac:dyDescent="0.2">
      <c r="O5243" s="19"/>
      <c r="P5243" s="17"/>
    </row>
    <row r="5244" spans="15:16" x14ac:dyDescent="0.2">
      <c r="O5244" s="19"/>
      <c r="P5244" s="17"/>
    </row>
    <row r="5245" spans="15:16" x14ac:dyDescent="0.2">
      <c r="O5245" s="19"/>
      <c r="P5245" s="17"/>
    </row>
    <row r="5246" spans="15:16" x14ac:dyDescent="0.2">
      <c r="O5246" s="19"/>
      <c r="P5246" s="17"/>
    </row>
    <row r="5247" spans="15:16" x14ac:dyDescent="0.2">
      <c r="O5247" s="19"/>
      <c r="P5247" s="17"/>
    </row>
    <row r="5248" spans="15:16" x14ac:dyDescent="0.2">
      <c r="O5248" s="19"/>
      <c r="P5248" s="17"/>
    </row>
    <row r="5249" spans="15:16" x14ac:dyDescent="0.2">
      <c r="O5249" s="19"/>
      <c r="P5249" s="17"/>
    </row>
    <row r="5250" spans="15:16" x14ac:dyDescent="0.2">
      <c r="O5250" s="19"/>
      <c r="P5250" s="17"/>
    </row>
    <row r="5251" spans="15:16" x14ac:dyDescent="0.2">
      <c r="O5251" s="19"/>
      <c r="P5251" s="17"/>
    </row>
    <row r="5252" spans="15:16" x14ac:dyDescent="0.2">
      <c r="O5252" s="19"/>
      <c r="P5252" s="17"/>
    </row>
    <row r="5253" spans="15:16" x14ac:dyDescent="0.2">
      <c r="O5253" s="19"/>
      <c r="P5253" s="17"/>
    </row>
    <row r="5254" spans="15:16" x14ac:dyDescent="0.2">
      <c r="O5254" s="19"/>
      <c r="P5254" s="17"/>
    </row>
    <row r="5255" spans="15:16" x14ac:dyDescent="0.2">
      <c r="O5255" s="19"/>
      <c r="P5255" s="17"/>
    </row>
    <row r="5256" spans="15:16" x14ac:dyDescent="0.2">
      <c r="O5256" s="19"/>
      <c r="P5256" s="17"/>
    </row>
    <row r="5257" spans="15:16" x14ac:dyDescent="0.2">
      <c r="O5257" s="19"/>
      <c r="P5257" s="17"/>
    </row>
    <row r="5258" spans="15:16" x14ac:dyDescent="0.2">
      <c r="O5258" s="19"/>
      <c r="P5258" s="17"/>
    </row>
    <row r="5259" spans="15:16" x14ac:dyDescent="0.2">
      <c r="O5259" s="19"/>
      <c r="P5259" s="17"/>
    </row>
    <row r="5260" spans="15:16" x14ac:dyDescent="0.2">
      <c r="O5260" s="19"/>
      <c r="P5260" s="17"/>
    </row>
    <row r="5261" spans="15:16" x14ac:dyDescent="0.2">
      <c r="O5261" s="19"/>
      <c r="P5261" s="17"/>
    </row>
    <row r="5262" spans="15:16" x14ac:dyDescent="0.2">
      <c r="O5262" s="19"/>
      <c r="P5262" s="17"/>
    </row>
    <row r="5263" spans="15:16" x14ac:dyDescent="0.2">
      <c r="O5263" s="19"/>
      <c r="P5263" s="17"/>
    </row>
    <row r="5264" spans="15:16" x14ac:dyDescent="0.2">
      <c r="O5264" s="19"/>
      <c r="P5264" s="17"/>
    </row>
    <row r="5265" spans="15:16" x14ac:dyDescent="0.2">
      <c r="O5265" s="19"/>
      <c r="P5265" s="17"/>
    </row>
    <row r="5266" spans="15:16" x14ac:dyDescent="0.2">
      <c r="O5266" s="19"/>
      <c r="P5266" s="17"/>
    </row>
    <row r="5267" spans="15:16" x14ac:dyDescent="0.2">
      <c r="O5267" s="19"/>
      <c r="P5267" s="17"/>
    </row>
    <row r="5268" spans="15:16" x14ac:dyDescent="0.2">
      <c r="O5268" s="19"/>
      <c r="P5268" s="17"/>
    </row>
    <row r="5269" spans="15:16" x14ac:dyDescent="0.2">
      <c r="O5269" s="19"/>
      <c r="P5269" s="17"/>
    </row>
    <row r="5270" spans="15:16" x14ac:dyDescent="0.2">
      <c r="O5270" s="19"/>
      <c r="P5270" s="17"/>
    </row>
    <row r="5271" spans="15:16" x14ac:dyDescent="0.2">
      <c r="O5271" s="19"/>
      <c r="P5271" s="17"/>
    </row>
    <row r="5272" spans="15:16" x14ac:dyDescent="0.2">
      <c r="O5272" s="19"/>
      <c r="P5272" s="17"/>
    </row>
    <row r="5273" spans="15:16" x14ac:dyDescent="0.2">
      <c r="O5273" s="19"/>
      <c r="P5273" s="17"/>
    </row>
    <row r="5274" spans="15:16" x14ac:dyDescent="0.2">
      <c r="O5274" s="19"/>
      <c r="P5274" s="17"/>
    </row>
    <row r="5275" spans="15:16" x14ac:dyDescent="0.2">
      <c r="O5275" s="19"/>
      <c r="P5275" s="17"/>
    </row>
    <row r="5276" spans="15:16" x14ac:dyDescent="0.2">
      <c r="O5276" s="19"/>
      <c r="P5276" s="17"/>
    </row>
    <row r="5277" spans="15:16" x14ac:dyDescent="0.2">
      <c r="O5277" s="19"/>
      <c r="P5277" s="17"/>
    </row>
    <row r="5278" spans="15:16" x14ac:dyDescent="0.2">
      <c r="O5278" s="19"/>
      <c r="P5278" s="17"/>
    </row>
    <row r="5279" spans="15:16" x14ac:dyDescent="0.2">
      <c r="O5279" s="19"/>
      <c r="P5279" s="17"/>
    </row>
    <row r="5280" spans="15:16" x14ac:dyDescent="0.2">
      <c r="O5280" s="19"/>
      <c r="P5280" s="17"/>
    </row>
    <row r="5281" spans="15:16" x14ac:dyDescent="0.2">
      <c r="O5281" s="19"/>
      <c r="P5281" s="17"/>
    </row>
    <row r="5282" spans="15:16" x14ac:dyDescent="0.2">
      <c r="O5282" s="19"/>
      <c r="P5282" s="17"/>
    </row>
    <row r="5283" spans="15:16" x14ac:dyDescent="0.2">
      <c r="O5283" s="19"/>
      <c r="P5283" s="17"/>
    </row>
    <row r="5284" spans="15:16" x14ac:dyDescent="0.2">
      <c r="O5284" s="19"/>
      <c r="P5284" s="17"/>
    </row>
    <row r="5285" spans="15:16" x14ac:dyDescent="0.2">
      <c r="O5285" s="19"/>
      <c r="P5285" s="17"/>
    </row>
    <row r="5286" spans="15:16" x14ac:dyDescent="0.2">
      <c r="O5286" s="19"/>
      <c r="P5286" s="17"/>
    </row>
    <row r="5287" spans="15:16" x14ac:dyDescent="0.2">
      <c r="O5287" s="19"/>
      <c r="P5287" s="17"/>
    </row>
    <row r="5288" spans="15:16" x14ac:dyDescent="0.2">
      <c r="O5288" s="19"/>
      <c r="P5288" s="17"/>
    </row>
    <row r="5289" spans="15:16" x14ac:dyDescent="0.2">
      <c r="O5289" s="19"/>
      <c r="P5289" s="17"/>
    </row>
    <row r="5290" spans="15:16" x14ac:dyDescent="0.2">
      <c r="O5290" s="19"/>
      <c r="P5290" s="17"/>
    </row>
    <row r="5291" spans="15:16" x14ac:dyDescent="0.2">
      <c r="O5291" s="19"/>
      <c r="P5291" s="17"/>
    </row>
    <row r="5292" spans="15:16" x14ac:dyDescent="0.2">
      <c r="O5292" s="19"/>
      <c r="P5292" s="17"/>
    </row>
    <row r="5293" spans="15:16" x14ac:dyDescent="0.2">
      <c r="O5293" s="19"/>
      <c r="P5293" s="17"/>
    </row>
    <row r="5294" spans="15:16" x14ac:dyDescent="0.2">
      <c r="O5294" s="19"/>
      <c r="P5294" s="17"/>
    </row>
    <row r="5295" spans="15:16" x14ac:dyDescent="0.2">
      <c r="O5295" s="19"/>
      <c r="P5295" s="17"/>
    </row>
    <row r="5296" spans="15:16" x14ac:dyDescent="0.2">
      <c r="O5296" s="19"/>
      <c r="P5296" s="17"/>
    </row>
    <row r="5297" spans="15:16" x14ac:dyDescent="0.2">
      <c r="O5297" s="19"/>
      <c r="P5297" s="17"/>
    </row>
    <row r="5298" spans="15:16" x14ac:dyDescent="0.2">
      <c r="O5298" s="19"/>
      <c r="P5298" s="17"/>
    </row>
    <row r="5299" spans="15:16" x14ac:dyDescent="0.2">
      <c r="O5299" s="19"/>
      <c r="P5299" s="17"/>
    </row>
    <row r="5300" spans="15:16" x14ac:dyDescent="0.2">
      <c r="O5300" s="19"/>
      <c r="P5300" s="17"/>
    </row>
    <row r="5301" spans="15:16" x14ac:dyDescent="0.2">
      <c r="O5301" s="19"/>
      <c r="P5301" s="17"/>
    </row>
    <row r="5302" spans="15:16" x14ac:dyDescent="0.2">
      <c r="O5302" s="19"/>
      <c r="P5302" s="17"/>
    </row>
    <row r="5303" spans="15:16" x14ac:dyDescent="0.2">
      <c r="O5303" s="19"/>
      <c r="P5303" s="17"/>
    </row>
    <row r="5304" spans="15:16" x14ac:dyDescent="0.2">
      <c r="O5304" s="19"/>
      <c r="P5304" s="17"/>
    </row>
    <row r="5305" spans="15:16" x14ac:dyDescent="0.2">
      <c r="O5305" s="19"/>
      <c r="P5305" s="17"/>
    </row>
    <row r="5306" spans="15:16" x14ac:dyDescent="0.2">
      <c r="O5306" s="19"/>
      <c r="P5306" s="17"/>
    </row>
    <row r="5307" spans="15:16" x14ac:dyDescent="0.2">
      <c r="O5307" s="19"/>
      <c r="P5307" s="17"/>
    </row>
    <row r="5308" spans="15:16" x14ac:dyDescent="0.2">
      <c r="O5308" s="19"/>
      <c r="P5308" s="17"/>
    </row>
    <row r="5309" spans="15:16" x14ac:dyDescent="0.2">
      <c r="O5309" s="19"/>
      <c r="P5309" s="17"/>
    </row>
    <row r="5310" spans="15:16" x14ac:dyDescent="0.2">
      <c r="O5310" s="19"/>
      <c r="P5310" s="17"/>
    </row>
    <row r="5311" spans="15:16" x14ac:dyDescent="0.2">
      <c r="O5311" s="19"/>
      <c r="P5311" s="17"/>
    </row>
    <row r="5312" spans="15:16" x14ac:dyDescent="0.2">
      <c r="O5312" s="19"/>
      <c r="P5312" s="17"/>
    </row>
    <row r="5313" spans="15:16" x14ac:dyDescent="0.2">
      <c r="O5313" s="19"/>
      <c r="P5313" s="17"/>
    </row>
    <row r="5314" spans="15:16" x14ac:dyDescent="0.2">
      <c r="O5314" s="19"/>
      <c r="P5314" s="17"/>
    </row>
    <row r="5315" spans="15:16" x14ac:dyDescent="0.2">
      <c r="O5315" s="19"/>
      <c r="P5315" s="17"/>
    </row>
    <row r="5316" spans="15:16" x14ac:dyDescent="0.2">
      <c r="O5316" s="19"/>
      <c r="P5316" s="17"/>
    </row>
    <row r="5317" spans="15:16" x14ac:dyDescent="0.2">
      <c r="O5317" s="19"/>
      <c r="P5317" s="17"/>
    </row>
    <row r="5318" spans="15:16" x14ac:dyDescent="0.2">
      <c r="O5318" s="19"/>
      <c r="P5318" s="17"/>
    </row>
    <row r="5319" spans="15:16" x14ac:dyDescent="0.2">
      <c r="O5319" s="19"/>
      <c r="P5319" s="17"/>
    </row>
    <row r="5320" spans="15:16" x14ac:dyDescent="0.2">
      <c r="O5320" s="19"/>
      <c r="P5320" s="17"/>
    </row>
    <row r="5321" spans="15:16" x14ac:dyDescent="0.2">
      <c r="O5321" s="19"/>
      <c r="P5321" s="17"/>
    </row>
    <row r="5322" spans="15:16" x14ac:dyDescent="0.2">
      <c r="O5322" s="19"/>
      <c r="P5322" s="17"/>
    </row>
    <row r="5323" spans="15:16" x14ac:dyDescent="0.2">
      <c r="O5323" s="19"/>
      <c r="P5323" s="17"/>
    </row>
    <row r="5324" spans="15:16" x14ac:dyDescent="0.2">
      <c r="O5324" s="19"/>
      <c r="P5324" s="17"/>
    </row>
    <row r="5325" spans="15:16" x14ac:dyDescent="0.2">
      <c r="O5325" s="19"/>
      <c r="P5325" s="17"/>
    </row>
    <row r="5326" spans="15:16" x14ac:dyDescent="0.2">
      <c r="O5326" s="19"/>
      <c r="P5326" s="17"/>
    </row>
    <row r="5327" spans="15:16" x14ac:dyDescent="0.2">
      <c r="O5327" s="19"/>
      <c r="P5327" s="17"/>
    </row>
    <row r="5328" spans="15:16" x14ac:dyDescent="0.2">
      <c r="O5328" s="19"/>
      <c r="P5328" s="17"/>
    </row>
    <row r="5329" spans="15:16" x14ac:dyDescent="0.2">
      <c r="O5329" s="19"/>
      <c r="P5329" s="17"/>
    </row>
    <row r="5330" spans="15:16" x14ac:dyDescent="0.2">
      <c r="O5330" s="19"/>
      <c r="P5330" s="17"/>
    </row>
    <row r="5331" spans="15:16" x14ac:dyDescent="0.2">
      <c r="O5331" s="19"/>
      <c r="P5331" s="17"/>
    </row>
    <row r="5332" spans="15:16" x14ac:dyDescent="0.2">
      <c r="O5332" s="19"/>
      <c r="P5332" s="17"/>
    </row>
    <row r="5333" spans="15:16" x14ac:dyDescent="0.2">
      <c r="O5333" s="19"/>
      <c r="P5333" s="17"/>
    </row>
    <row r="5334" spans="15:16" x14ac:dyDescent="0.2">
      <c r="O5334" s="19"/>
      <c r="P5334" s="17"/>
    </row>
    <row r="5335" spans="15:16" x14ac:dyDescent="0.2">
      <c r="O5335" s="19"/>
      <c r="P5335" s="17"/>
    </row>
    <row r="5336" spans="15:16" x14ac:dyDescent="0.2">
      <c r="O5336" s="19"/>
      <c r="P5336" s="17"/>
    </row>
    <row r="5337" spans="15:16" x14ac:dyDescent="0.2">
      <c r="O5337" s="19"/>
      <c r="P5337" s="17"/>
    </row>
    <row r="5338" spans="15:16" x14ac:dyDescent="0.2">
      <c r="O5338" s="19"/>
      <c r="P5338" s="17"/>
    </row>
    <row r="5339" spans="15:16" x14ac:dyDescent="0.2">
      <c r="O5339" s="19"/>
      <c r="P5339" s="17"/>
    </row>
    <row r="5340" spans="15:16" x14ac:dyDescent="0.2">
      <c r="O5340" s="19"/>
      <c r="P5340" s="17"/>
    </row>
    <row r="5341" spans="15:16" x14ac:dyDescent="0.2">
      <c r="O5341" s="19"/>
      <c r="P5341" s="17"/>
    </row>
    <row r="5342" spans="15:16" x14ac:dyDescent="0.2">
      <c r="O5342" s="19"/>
      <c r="P5342" s="17"/>
    </row>
    <row r="5343" spans="15:16" x14ac:dyDescent="0.2">
      <c r="O5343" s="19"/>
      <c r="P5343" s="17"/>
    </row>
    <row r="5344" spans="15:16" x14ac:dyDescent="0.2">
      <c r="O5344" s="19"/>
      <c r="P5344" s="17"/>
    </row>
    <row r="5345" spans="15:16" x14ac:dyDescent="0.2">
      <c r="O5345" s="19"/>
      <c r="P5345" s="17"/>
    </row>
    <row r="5346" spans="15:16" x14ac:dyDescent="0.2">
      <c r="O5346" s="19"/>
      <c r="P5346" s="17"/>
    </row>
    <row r="5347" spans="15:16" x14ac:dyDescent="0.2">
      <c r="O5347" s="19"/>
      <c r="P5347" s="17"/>
    </row>
    <row r="5348" spans="15:16" x14ac:dyDescent="0.2">
      <c r="O5348" s="19"/>
      <c r="P5348" s="17"/>
    </row>
    <row r="5349" spans="15:16" x14ac:dyDescent="0.2">
      <c r="O5349" s="19"/>
      <c r="P5349" s="17"/>
    </row>
    <row r="5350" spans="15:16" x14ac:dyDescent="0.2">
      <c r="O5350" s="19"/>
      <c r="P5350" s="17"/>
    </row>
    <row r="5351" spans="15:16" x14ac:dyDescent="0.2">
      <c r="O5351" s="19"/>
      <c r="P5351" s="17"/>
    </row>
    <row r="5352" spans="15:16" x14ac:dyDescent="0.2">
      <c r="O5352" s="19"/>
      <c r="P5352" s="17"/>
    </row>
    <row r="5353" spans="15:16" x14ac:dyDescent="0.2">
      <c r="O5353" s="19"/>
      <c r="P5353" s="17"/>
    </row>
    <row r="5354" spans="15:16" x14ac:dyDescent="0.2">
      <c r="O5354" s="19"/>
      <c r="P5354" s="17"/>
    </row>
    <row r="5355" spans="15:16" x14ac:dyDescent="0.2">
      <c r="O5355" s="19"/>
      <c r="P5355" s="17"/>
    </row>
    <row r="5356" spans="15:16" x14ac:dyDescent="0.2">
      <c r="O5356" s="19"/>
      <c r="P5356" s="17"/>
    </row>
    <row r="5357" spans="15:16" x14ac:dyDescent="0.2">
      <c r="O5357" s="19"/>
      <c r="P5357" s="17"/>
    </row>
    <row r="5358" spans="15:16" x14ac:dyDescent="0.2">
      <c r="O5358" s="19"/>
      <c r="P5358" s="17"/>
    </row>
    <row r="5359" spans="15:16" x14ac:dyDescent="0.2">
      <c r="O5359" s="19"/>
      <c r="P5359" s="17"/>
    </row>
    <row r="5360" spans="15:16" x14ac:dyDescent="0.2">
      <c r="O5360" s="19"/>
      <c r="P5360" s="17"/>
    </row>
    <row r="5361" spans="15:16" x14ac:dyDescent="0.2">
      <c r="O5361" s="19"/>
      <c r="P5361" s="17"/>
    </row>
    <row r="5362" spans="15:16" x14ac:dyDescent="0.2">
      <c r="O5362" s="19"/>
      <c r="P5362" s="17"/>
    </row>
    <row r="5363" spans="15:16" x14ac:dyDescent="0.2">
      <c r="O5363" s="19"/>
      <c r="P5363" s="17"/>
    </row>
    <row r="5364" spans="15:16" x14ac:dyDescent="0.2">
      <c r="O5364" s="19"/>
      <c r="P5364" s="17"/>
    </row>
    <row r="5365" spans="15:16" x14ac:dyDescent="0.2">
      <c r="O5365" s="19"/>
      <c r="P5365" s="17"/>
    </row>
    <row r="5366" spans="15:16" x14ac:dyDescent="0.2">
      <c r="O5366" s="19"/>
      <c r="P5366" s="17"/>
    </row>
    <row r="5367" spans="15:16" x14ac:dyDescent="0.2">
      <c r="O5367" s="19"/>
      <c r="P5367" s="17"/>
    </row>
    <row r="5368" spans="15:16" x14ac:dyDescent="0.2">
      <c r="O5368" s="19"/>
      <c r="P5368" s="17"/>
    </row>
    <row r="5369" spans="15:16" x14ac:dyDescent="0.2">
      <c r="O5369" s="19"/>
      <c r="P5369" s="17"/>
    </row>
    <row r="5370" spans="15:16" x14ac:dyDescent="0.2">
      <c r="O5370" s="19"/>
      <c r="P5370" s="17"/>
    </row>
    <row r="5371" spans="15:16" x14ac:dyDescent="0.2">
      <c r="O5371" s="19"/>
      <c r="P5371" s="17"/>
    </row>
    <row r="5372" spans="15:16" x14ac:dyDescent="0.2">
      <c r="O5372" s="19"/>
      <c r="P5372" s="17"/>
    </row>
    <row r="5373" spans="15:16" x14ac:dyDescent="0.2">
      <c r="O5373" s="19"/>
      <c r="P5373" s="17"/>
    </row>
    <row r="5374" spans="15:16" x14ac:dyDescent="0.2">
      <c r="O5374" s="19"/>
      <c r="P5374" s="17"/>
    </row>
    <row r="5375" spans="15:16" x14ac:dyDescent="0.2">
      <c r="O5375" s="19"/>
      <c r="P5375" s="17"/>
    </row>
    <row r="5376" spans="15:16" x14ac:dyDescent="0.2">
      <c r="O5376" s="19"/>
      <c r="P5376" s="17"/>
    </row>
    <row r="5377" spans="15:16" x14ac:dyDescent="0.2">
      <c r="O5377" s="19"/>
      <c r="P5377" s="17"/>
    </row>
    <row r="5378" spans="15:16" x14ac:dyDescent="0.2">
      <c r="O5378" s="19"/>
      <c r="P5378" s="17"/>
    </row>
    <row r="5379" spans="15:16" x14ac:dyDescent="0.2">
      <c r="O5379" s="19"/>
      <c r="P5379" s="17"/>
    </row>
    <row r="5380" spans="15:16" x14ac:dyDescent="0.2">
      <c r="O5380" s="19"/>
      <c r="P5380" s="17"/>
    </row>
    <row r="5381" spans="15:16" x14ac:dyDescent="0.2">
      <c r="O5381" s="19"/>
      <c r="P5381" s="17"/>
    </row>
    <row r="5382" spans="15:16" x14ac:dyDescent="0.2">
      <c r="O5382" s="19"/>
      <c r="P5382" s="17"/>
    </row>
    <row r="5383" spans="15:16" x14ac:dyDescent="0.2">
      <c r="O5383" s="19"/>
      <c r="P5383" s="17"/>
    </row>
    <row r="5384" spans="15:16" x14ac:dyDescent="0.2">
      <c r="O5384" s="19"/>
      <c r="P5384" s="17"/>
    </row>
    <row r="5385" spans="15:16" x14ac:dyDescent="0.2">
      <c r="O5385" s="19"/>
      <c r="P5385" s="17"/>
    </row>
    <row r="5386" spans="15:16" x14ac:dyDescent="0.2">
      <c r="O5386" s="19"/>
      <c r="P5386" s="17"/>
    </row>
    <row r="5387" spans="15:16" x14ac:dyDescent="0.2">
      <c r="O5387" s="19"/>
      <c r="P5387" s="17"/>
    </row>
    <row r="5388" spans="15:16" x14ac:dyDescent="0.2">
      <c r="O5388" s="19"/>
      <c r="P5388" s="17"/>
    </row>
    <row r="5389" spans="15:16" x14ac:dyDescent="0.2">
      <c r="O5389" s="19"/>
      <c r="P5389" s="17"/>
    </row>
    <row r="5390" spans="15:16" x14ac:dyDescent="0.2">
      <c r="O5390" s="19"/>
      <c r="P5390" s="17"/>
    </row>
    <row r="5391" spans="15:16" x14ac:dyDescent="0.2">
      <c r="O5391" s="19"/>
      <c r="P5391" s="17"/>
    </row>
    <row r="5392" spans="15:16" x14ac:dyDescent="0.2">
      <c r="O5392" s="19"/>
      <c r="P5392" s="17"/>
    </row>
    <row r="5393" spans="15:16" x14ac:dyDescent="0.2">
      <c r="O5393" s="19"/>
      <c r="P5393" s="17"/>
    </row>
    <row r="5394" spans="15:16" x14ac:dyDescent="0.2">
      <c r="O5394" s="19"/>
      <c r="P5394" s="17"/>
    </row>
    <row r="5395" spans="15:16" x14ac:dyDescent="0.2">
      <c r="O5395" s="19"/>
      <c r="P5395" s="17"/>
    </row>
    <row r="5396" spans="15:16" x14ac:dyDescent="0.2">
      <c r="O5396" s="19"/>
      <c r="P5396" s="17"/>
    </row>
    <row r="5397" spans="15:16" x14ac:dyDescent="0.2">
      <c r="O5397" s="19"/>
      <c r="P5397" s="17"/>
    </row>
    <row r="5398" spans="15:16" x14ac:dyDescent="0.2">
      <c r="O5398" s="19"/>
      <c r="P5398" s="17"/>
    </row>
    <row r="5399" spans="15:16" x14ac:dyDescent="0.2">
      <c r="O5399" s="19"/>
      <c r="P5399" s="17"/>
    </row>
    <row r="5400" spans="15:16" x14ac:dyDescent="0.2">
      <c r="O5400" s="19"/>
      <c r="P5400" s="17"/>
    </row>
    <row r="5401" spans="15:16" x14ac:dyDescent="0.2">
      <c r="O5401" s="19"/>
      <c r="P5401" s="17"/>
    </row>
    <row r="5402" spans="15:16" x14ac:dyDescent="0.2">
      <c r="O5402" s="19"/>
      <c r="P5402" s="17"/>
    </row>
    <row r="5403" spans="15:16" x14ac:dyDescent="0.2">
      <c r="O5403" s="19"/>
      <c r="P5403" s="17"/>
    </row>
    <row r="5404" spans="15:16" x14ac:dyDescent="0.2">
      <c r="O5404" s="19"/>
      <c r="P5404" s="17"/>
    </row>
    <row r="5405" spans="15:16" x14ac:dyDescent="0.2">
      <c r="O5405" s="19"/>
      <c r="P5405" s="17"/>
    </row>
    <row r="5406" spans="15:16" x14ac:dyDescent="0.2">
      <c r="O5406" s="19"/>
      <c r="P5406" s="17"/>
    </row>
    <row r="5407" spans="15:16" x14ac:dyDescent="0.2">
      <c r="O5407" s="19"/>
      <c r="P5407" s="17"/>
    </row>
    <row r="5408" spans="15:16" x14ac:dyDescent="0.2">
      <c r="O5408" s="19"/>
      <c r="P5408" s="17"/>
    </row>
    <row r="5409" spans="15:16" x14ac:dyDescent="0.2">
      <c r="O5409" s="19"/>
      <c r="P5409" s="17"/>
    </row>
    <row r="5410" spans="15:16" x14ac:dyDescent="0.2">
      <c r="O5410" s="19"/>
      <c r="P5410" s="17"/>
    </row>
    <row r="5411" spans="15:16" x14ac:dyDescent="0.2">
      <c r="O5411" s="19"/>
      <c r="P5411" s="17"/>
    </row>
    <row r="5412" spans="15:16" x14ac:dyDescent="0.2">
      <c r="O5412" s="19"/>
      <c r="P5412" s="17"/>
    </row>
    <row r="5413" spans="15:16" x14ac:dyDescent="0.2">
      <c r="O5413" s="19"/>
      <c r="P5413" s="17"/>
    </row>
    <row r="5414" spans="15:16" x14ac:dyDescent="0.2">
      <c r="O5414" s="19"/>
      <c r="P5414" s="17"/>
    </row>
    <row r="5415" spans="15:16" x14ac:dyDescent="0.2">
      <c r="O5415" s="19"/>
      <c r="P5415" s="17"/>
    </row>
    <row r="5416" spans="15:16" x14ac:dyDescent="0.2">
      <c r="O5416" s="19"/>
      <c r="P5416" s="17"/>
    </row>
    <row r="5417" spans="15:16" x14ac:dyDescent="0.2">
      <c r="O5417" s="19"/>
      <c r="P5417" s="17"/>
    </row>
    <row r="5418" spans="15:16" x14ac:dyDescent="0.2">
      <c r="O5418" s="19"/>
      <c r="P5418" s="17"/>
    </row>
    <row r="5419" spans="15:16" x14ac:dyDescent="0.2">
      <c r="O5419" s="19"/>
      <c r="P5419" s="17"/>
    </row>
    <row r="5420" spans="15:16" x14ac:dyDescent="0.2">
      <c r="O5420" s="19"/>
      <c r="P5420" s="17"/>
    </row>
    <row r="5421" spans="15:16" x14ac:dyDescent="0.2">
      <c r="O5421" s="19"/>
      <c r="P5421" s="17"/>
    </row>
    <row r="5422" spans="15:16" x14ac:dyDescent="0.2">
      <c r="O5422" s="19"/>
      <c r="P5422" s="17"/>
    </row>
    <row r="5423" spans="15:16" x14ac:dyDescent="0.2">
      <c r="O5423" s="19"/>
      <c r="P5423" s="17"/>
    </row>
    <row r="5424" spans="15:16" x14ac:dyDescent="0.2">
      <c r="O5424" s="19"/>
      <c r="P5424" s="17"/>
    </row>
    <row r="5425" spans="15:16" x14ac:dyDescent="0.2">
      <c r="O5425" s="19"/>
      <c r="P5425" s="17"/>
    </row>
    <row r="5426" spans="15:16" x14ac:dyDescent="0.2">
      <c r="O5426" s="19"/>
      <c r="P5426" s="17"/>
    </row>
    <row r="5427" spans="15:16" x14ac:dyDescent="0.2">
      <c r="O5427" s="19"/>
      <c r="P5427" s="17"/>
    </row>
    <row r="5428" spans="15:16" x14ac:dyDescent="0.2">
      <c r="O5428" s="19"/>
      <c r="P5428" s="17"/>
    </row>
    <row r="5429" spans="15:16" x14ac:dyDescent="0.2">
      <c r="O5429" s="19"/>
      <c r="P5429" s="17"/>
    </row>
    <row r="5430" spans="15:16" x14ac:dyDescent="0.2">
      <c r="O5430" s="19"/>
      <c r="P5430" s="17"/>
    </row>
    <row r="5431" spans="15:16" x14ac:dyDescent="0.2">
      <c r="O5431" s="19"/>
      <c r="P5431" s="17"/>
    </row>
    <row r="5432" spans="15:16" x14ac:dyDescent="0.2">
      <c r="O5432" s="19"/>
      <c r="P5432" s="17"/>
    </row>
    <row r="5433" spans="15:16" x14ac:dyDescent="0.2">
      <c r="O5433" s="19"/>
      <c r="P5433" s="17"/>
    </row>
    <row r="5434" spans="15:16" x14ac:dyDescent="0.2">
      <c r="O5434" s="19"/>
      <c r="P5434" s="17"/>
    </row>
    <row r="5435" spans="15:16" x14ac:dyDescent="0.2">
      <c r="O5435" s="19"/>
      <c r="P5435" s="17"/>
    </row>
    <row r="5436" spans="15:16" x14ac:dyDescent="0.2">
      <c r="O5436" s="19"/>
      <c r="P5436" s="17"/>
    </row>
    <row r="5437" spans="15:16" x14ac:dyDescent="0.2">
      <c r="O5437" s="19"/>
      <c r="P5437" s="17"/>
    </row>
    <row r="5438" spans="15:16" x14ac:dyDescent="0.2">
      <c r="O5438" s="19"/>
      <c r="P5438" s="17"/>
    </row>
    <row r="5439" spans="15:16" x14ac:dyDescent="0.2">
      <c r="O5439" s="19"/>
      <c r="P5439" s="17"/>
    </row>
    <row r="5440" spans="15:16" x14ac:dyDescent="0.2">
      <c r="O5440" s="19"/>
      <c r="P5440" s="17"/>
    </row>
    <row r="5441" spans="15:16" x14ac:dyDescent="0.2">
      <c r="O5441" s="19"/>
      <c r="P5441" s="17"/>
    </row>
    <row r="5442" spans="15:16" x14ac:dyDescent="0.2">
      <c r="O5442" s="19"/>
      <c r="P5442" s="17"/>
    </row>
    <row r="5443" spans="15:16" x14ac:dyDescent="0.2">
      <c r="O5443" s="19"/>
      <c r="P5443" s="17"/>
    </row>
    <row r="5444" spans="15:16" x14ac:dyDescent="0.2">
      <c r="O5444" s="19"/>
      <c r="P5444" s="17"/>
    </row>
    <row r="5445" spans="15:16" x14ac:dyDescent="0.2">
      <c r="O5445" s="19"/>
      <c r="P5445" s="17"/>
    </row>
    <row r="5446" spans="15:16" x14ac:dyDescent="0.2">
      <c r="O5446" s="19"/>
      <c r="P5446" s="17"/>
    </row>
    <row r="5447" spans="15:16" x14ac:dyDescent="0.2">
      <c r="O5447" s="19"/>
      <c r="P5447" s="17"/>
    </row>
    <row r="5448" spans="15:16" x14ac:dyDescent="0.2">
      <c r="O5448" s="19"/>
      <c r="P5448" s="17"/>
    </row>
    <row r="5449" spans="15:16" x14ac:dyDescent="0.2">
      <c r="O5449" s="19"/>
      <c r="P5449" s="17"/>
    </row>
    <row r="5450" spans="15:16" x14ac:dyDescent="0.2">
      <c r="O5450" s="19"/>
      <c r="P5450" s="17"/>
    </row>
    <row r="5451" spans="15:16" x14ac:dyDescent="0.2">
      <c r="O5451" s="19"/>
      <c r="P5451" s="17"/>
    </row>
    <row r="5452" spans="15:16" x14ac:dyDescent="0.2">
      <c r="O5452" s="19"/>
      <c r="P5452" s="17"/>
    </row>
    <row r="5453" spans="15:16" x14ac:dyDescent="0.2">
      <c r="O5453" s="19"/>
      <c r="P5453" s="17"/>
    </row>
    <row r="5454" spans="15:16" x14ac:dyDescent="0.2">
      <c r="O5454" s="19"/>
      <c r="P5454" s="17"/>
    </row>
    <row r="5455" spans="15:16" x14ac:dyDescent="0.2">
      <c r="O5455" s="19"/>
      <c r="P5455" s="17"/>
    </row>
    <row r="5456" spans="15:16" x14ac:dyDescent="0.2">
      <c r="O5456" s="19"/>
      <c r="P5456" s="17"/>
    </row>
    <row r="5457" spans="15:16" x14ac:dyDescent="0.2">
      <c r="O5457" s="19"/>
      <c r="P5457" s="17"/>
    </row>
    <row r="5458" spans="15:16" x14ac:dyDescent="0.2">
      <c r="O5458" s="19"/>
      <c r="P5458" s="17"/>
    </row>
    <row r="5459" spans="15:16" x14ac:dyDescent="0.2">
      <c r="O5459" s="19"/>
      <c r="P5459" s="17"/>
    </row>
    <row r="5460" spans="15:16" x14ac:dyDescent="0.2">
      <c r="O5460" s="19"/>
      <c r="P5460" s="17"/>
    </row>
    <row r="5461" spans="15:16" x14ac:dyDescent="0.2">
      <c r="O5461" s="19"/>
      <c r="P5461" s="17"/>
    </row>
    <row r="5462" spans="15:16" x14ac:dyDescent="0.2">
      <c r="O5462" s="19"/>
      <c r="P5462" s="17"/>
    </row>
    <row r="5463" spans="15:16" x14ac:dyDescent="0.2">
      <c r="O5463" s="19"/>
      <c r="P5463" s="17"/>
    </row>
    <row r="5464" spans="15:16" x14ac:dyDescent="0.2">
      <c r="O5464" s="19"/>
      <c r="P5464" s="17"/>
    </row>
    <row r="5465" spans="15:16" x14ac:dyDescent="0.2">
      <c r="O5465" s="19"/>
      <c r="P5465" s="17"/>
    </row>
    <row r="5466" spans="15:16" x14ac:dyDescent="0.2">
      <c r="O5466" s="19"/>
      <c r="P5466" s="17"/>
    </row>
    <row r="5467" spans="15:16" x14ac:dyDescent="0.2">
      <c r="O5467" s="19"/>
      <c r="P5467" s="17"/>
    </row>
    <row r="5468" spans="15:16" x14ac:dyDescent="0.2">
      <c r="O5468" s="19"/>
      <c r="P5468" s="17"/>
    </row>
    <row r="5469" spans="15:16" x14ac:dyDescent="0.2">
      <c r="O5469" s="19"/>
      <c r="P5469" s="17"/>
    </row>
    <row r="5470" spans="15:16" x14ac:dyDescent="0.2">
      <c r="O5470" s="19"/>
      <c r="P5470" s="17"/>
    </row>
    <row r="5471" spans="15:16" x14ac:dyDescent="0.2">
      <c r="O5471" s="19"/>
      <c r="P5471" s="17"/>
    </row>
    <row r="5472" spans="15:16" x14ac:dyDescent="0.2">
      <c r="O5472" s="19"/>
      <c r="P5472" s="17"/>
    </row>
    <row r="5473" spans="15:16" x14ac:dyDescent="0.2">
      <c r="O5473" s="19"/>
      <c r="P5473" s="17"/>
    </row>
    <row r="5474" spans="15:16" x14ac:dyDescent="0.2">
      <c r="O5474" s="19"/>
      <c r="P5474" s="17"/>
    </row>
    <row r="5475" spans="15:16" x14ac:dyDescent="0.2">
      <c r="O5475" s="19"/>
      <c r="P5475" s="17"/>
    </row>
    <row r="5476" spans="15:16" x14ac:dyDescent="0.2">
      <c r="O5476" s="19"/>
      <c r="P5476" s="17"/>
    </row>
    <row r="5477" spans="15:16" x14ac:dyDescent="0.2">
      <c r="O5477" s="19"/>
      <c r="P5477" s="17"/>
    </row>
    <row r="5478" spans="15:16" x14ac:dyDescent="0.2">
      <c r="O5478" s="19"/>
      <c r="P5478" s="17"/>
    </row>
    <row r="5479" spans="15:16" x14ac:dyDescent="0.2">
      <c r="O5479" s="19"/>
      <c r="P5479" s="17"/>
    </row>
    <row r="5480" spans="15:16" x14ac:dyDescent="0.2">
      <c r="O5480" s="19"/>
      <c r="P5480" s="17"/>
    </row>
    <row r="5481" spans="15:16" x14ac:dyDescent="0.2">
      <c r="O5481" s="19"/>
      <c r="P5481" s="17"/>
    </row>
    <row r="5482" spans="15:16" x14ac:dyDescent="0.2">
      <c r="O5482" s="19"/>
      <c r="P5482" s="17"/>
    </row>
    <row r="5483" spans="15:16" x14ac:dyDescent="0.2">
      <c r="O5483" s="19"/>
      <c r="P5483" s="17"/>
    </row>
    <row r="5484" spans="15:16" x14ac:dyDescent="0.2">
      <c r="O5484" s="19"/>
      <c r="P5484" s="17"/>
    </row>
    <row r="5485" spans="15:16" x14ac:dyDescent="0.2">
      <c r="O5485" s="19"/>
      <c r="P5485" s="17"/>
    </row>
    <row r="5486" spans="15:16" x14ac:dyDescent="0.2">
      <c r="O5486" s="19"/>
      <c r="P5486" s="17"/>
    </row>
    <row r="5487" spans="15:16" x14ac:dyDescent="0.2">
      <c r="O5487" s="19"/>
      <c r="P5487" s="17"/>
    </row>
    <row r="5488" spans="15:16" x14ac:dyDescent="0.2">
      <c r="O5488" s="19"/>
      <c r="P5488" s="17"/>
    </row>
    <row r="5489" spans="15:16" x14ac:dyDescent="0.2">
      <c r="O5489" s="19"/>
      <c r="P5489" s="17"/>
    </row>
    <row r="5490" spans="15:16" x14ac:dyDescent="0.2">
      <c r="O5490" s="19"/>
      <c r="P5490" s="17"/>
    </row>
    <row r="5491" spans="15:16" x14ac:dyDescent="0.2">
      <c r="O5491" s="19"/>
      <c r="P5491" s="17"/>
    </row>
    <row r="5492" spans="15:16" x14ac:dyDescent="0.2">
      <c r="O5492" s="19"/>
      <c r="P5492" s="17"/>
    </row>
    <row r="5493" spans="15:16" x14ac:dyDescent="0.2">
      <c r="O5493" s="19"/>
      <c r="P5493" s="17"/>
    </row>
    <row r="5494" spans="15:16" x14ac:dyDescent="0.2">
      <c r="O5494" s="19"/>
      <c r="P5494" s="17"/>
    </row>
    <row r="5495" spans="15:16" x14ac:dyDescent="0.2">
      <c r="O5495" s="19"/>
      <c r="P5495" s="17"/>
    </row>
    <row r="5496" spans="15:16" x14ac:dyDescent="0.2">
      <c r="O5496" s="19"/>
      <c r="P5496" s="17"/>
    </row>
    <row r="5497" spans="15:16" x14ac:dyDescent="0.2">
      <c r="O5497" s="19"/>
      <c r="P5497" s="17"/>
    </row>
    <row r="5498" spans="15:16" x14ac:dyDescent="0.2">
      <c r="O5498" s="19"/>
      <c r="P5498" s="17"/>
    </row>
    <row r="5499" spans="15:16" x14ac:dyDescent="0.2">
      <c r="O5499" s="19"/>
      <c r="P5499" s="17"/>
    </row>
    <row r="5500" spans="15:16" x14ac:dyDescent="0.2">
      <c r="O5500" s="19"/>
      <c r="P5500" s="17"/>
    </row>
    <row r="5501" spans="15:16" x14ac:dyDescent="0.2">
      <c r="O5501" s="19"/>
      <c r="P5501" s="17"/>
    </row>
    <row r="5502" spans="15:16" x14ac:dyDescent="0.2">
      <c r="O5502" s="19"/>
      <c r="P5502" s="17"/>
    </row>
    <row r="5503" spans="15:16" x14ac:dyDescent="0.2">
      <c r="O5503" s="19"/>
      <c r="P5503" s="17"/>
    </row>
    <row r="5504" spans="15:16" x14ac:dyDescent="0.2">
      <c r="O5504" s="19"/>
      <c r="P5504" s="17"/>
    </row>
    <row r="5505" spans="15:16" x14ac:dyDescent="0.2">
      <c r="O5505" s="19"/>
      <c r="P5505" s="17"/>
    </row>
    <row r="5506" spans="15:16" x14ac:dyDescent="0.2">
      <c r="O5506" s="19"/>
      <c r="P5506" s="17"/>
    </row>
    <row r="5507" spans="15:16" x14ac:dyDescent="0.2">
      <c r="O5507" s="19"/>
      <c r="P5507" s="17"/>
    </row>
    <row r="5508" spans="15:16" x14ac:dyDescent="0.2">
      <c r="O5508" s="19"/>
      <c r="P5508" s="17"/>
    </row>
    <row r="5509" spans="15:16" x14ac:dyDescent="0.2">
      <c r="O5509" s="19"/>
      <c r="P5509" s="17"/>
    </row>
    <row r="5510" spans="15:16" x14ac:dyDescent="0.2">
      <c r="O5510" s="19"/>
      <c r="P5510" s="17"/>
    </row>
    <row r="5511" spans="15:16" x14ac:dyDescent="0.2">
      <c r="O5511" s="19"/>
      <c r="P5511" s="17"/>
    </row>
    <row r="5512" spans="15:16" x14ac:dyDescent="0.2">
      <c r="O5512" s="19"/>
      <c r="P5512" s="17"/>
    </row>
    <row r="5513" spans="15:16" x14ac:dyDescent="0.2">
      <c r="O5513" s="19"/>
      <c r="P5513" s="17"/>
    </row>
    <row r="5514" spans="15:16" x14ac:dyDescent="0.2">
      <c r="O5514" s="19"/>
      <c r="P5514" s="17"/>
    </row>
    <row r="5515" spans="15:16" x14ac:dyDescent="0.2">
      <c r="O5515" s="19"/>
      <c r="P5515" s="17"/>
    </row>
    <row r="5516" spans="15:16" x14ac:dyDescent="0.2">
      <c r="O5516" s="19"/>
      <c r="P5516" s="17"/>
    </row>
    <row r="5517" spans="15:16" x14ac:dyDescent="0.2">
      <c r="O5517" s="19"/>
      <c r="P5517" s="17"/>
    </row>
    <row r="5518" spans="15:16" x14ac:dyDescent="0.2">
      <c r="O5518" s="19"/>
      <c r="P5518" s="17"/>
    </row>
    <row r="5519" spans="15:16" x14ac:dyDescent="0.2">
      <c r="O5519" s="19"/>
      <c r="P5519" s="17"/>
    </row>
    <row r="5520" spans="15:16" x14ac:dyDescent="0.2">
      <c r="O5520" s="19"/>
      <c r="P5520" s="17"/>
    </row>
    <row r="5521" spans="15:16" x14ac:dyDescent="0.2">
      <c r="O5521" s="19"/>
      <c r="P5521" s="17"/>
    </row>
    <row r="5522" spans="15:16" x14ac:dyDescent="0.2">
      <c r="O5522" s="19"/>
      <c r="P5522" s="17"/>
    </row>
    <row r="5523" spans="15:16" x14ac:dyDescent="0.2">
      <c r="O5523" s="19"/>
      <c r="P5523" s="17"/>
    </row>
    <row r="5524" spans="15:16" x14ac:dyDescent="0.2">
      <c r="O5524" s="19"/>
      <c r="P5524" s="17"/>
    </row>
    <row r="5525" spans="15:16" x14ac:dyDescent="0.2">
      <c r="O5525" s="19"/>
      <c r="P5525" s="17"/>
    </row>
    <row r="5526" spans="15:16" x14ac:dyDescent="0.2">
      <c r="O5526" s="19"/>
      <c r="P5526" s="17"/>
    </row>
    <row r="5527" spans="15:16" x14ac:dyDescent="0.2">
      <c r="O5527" s="19"/>
      <c r="P5527" s="17"/>
    </row>
    <row r="5528" spans="15:16" x14ac:dyDescent="0.2">
      <c r="O5528" s="19"/>
      <c r="P5528" s="17"/>
    </row>
    <row r="5529" spans="15:16" x14ac:dyDescent="0.2">
      <c r="O5529" s="19"/>
      <c r="P5529" s="17"/>
    </row>
    <row r="5530" spans="15:16" x14ac:dyDescent="0.2">
      <c r="O5530" s="19"/>
      <c r="P5530" s="17"/>
    </row>
    <row r="5531" spans="15:16" x14ac:dyDescent="0.2">
      <c r="O5531" s="19"/>
      <c r="P5531" s="17"/>
    </row>
    <row r="5532" spans="15:16" x14ac:dyDescent="0.2">
      <c r="O5532" s="19"/>
      <c r="P5532" s="17"/>
    </row>
    <row r="5533" spans="15:16" x14ac:dyDescent="0.2">
      <c r="O5533" s="19"/>
      <c r="P5533" s="17"/>
    </row>
    <row r="5534" spans="15:16" x14ac:dyDescent="0.2">
      <c r="O5534" s="19"/>
      <c r="P5534" s="17"/>
    </row>
    <row r="5535" spans="15:16" x14ac:dyDescent="0.2">
      <c r="O5535" s="19"/>
      <c r="P5535" s="17"/>
    </row>
    <row r="5536" spans="15:16" x14ac:dyDescent="0.2">
      <c r="O5536" s="19"/>
      <c r="P5536" s="17"/>
    </row>
    <row r="5537" spans="15:16" x14ac:dyDescent="0.2">
      <c r="O5537" s="19"/>
      <c r="P5537" s="17"/>
    </row>
    <row r="5538" spans="15:16" x14ac:dyDescent="0.2">
      <c r="O5538" s="19"/>
      <c r="P5538" s="17"/>
    </row>
    <row r="5539" spans="15:16" x14ac:dyDescent="0.2">
      <c r="O5539" s="19"/>
      <c r="P5539" s="17"/>
    </row>
    <row r="5540" spans="15:16" x14ac:dyDescent="0.2">
      <c r="O5540" s="19"/>
      <c r="P5540" s="17"/>
    </row>
    <row r="5541" spans="15:16" x14ac:dyDescent="0.2">
      <c r="O5541" s="19"/>
      <c r="P5541" s="17"/>
    </row>
    <row r="5542" spans="15:16" x14ac:dyDescent="0.2">
      <c r="O5542" s="19"/>
      <c r="P5542" s="17"/>
    </row>
    <row r="5543" spans="15:16" x14ac:dyDescent="0.2">
      <c r="O5543" s="19"/>
      <c r="P5543" s="17"/>
    </row>
    <row r="5544" spans="15:16" x14ac:dyDescent="0.2">
      <c r="O5544" s="19"/>
      <c r="P5544" s="17"/>
    </row>
    <row r="5545" spans="15:16" x14ac:dyDescent="0.2">
      <c r="O5545" s="19"/>
      <c r="P5545" s="17"/>
    </row>
    <row r="5546" spans="15:16" x14ac:dyDescent="0.2">
      <c r="O5546" s="19"/>
      <c r="P5546" s="17"/>
    </row>
    <row r="5547" spans="15:16" x14ac:dyDescent="0.2">
      <c r="O5547" s="19"/>
      <c r="P5547" s="17"/>
    </row>
    <row r="5548" spans="15:16" x14ac:dyDescent="0.2">
      <c r="O5548" s="19"/>
      <c r="P5548" s="17"/>
    </row>
    <row r="5549" spans="15:16" x14ac:dyDescent="0.2">
      <c r="O5549" s="19"/>
      <c r="P5549" s="17"/>
    </row>
    <row r="5550" spans="15:16" x14ac:dyDescent="0.2">
      <c r="O5550" s="19"/>
      <c r="P5550" s="17"/>
    </row>
    <row r="5551" spans="15:16" x14ac:dyDescent="0.2">
      <c r="O5551" s="19"/>
      <c r="P5551" s="17"/>
    </row>
    <row r="5552" spans="15:16" x14ac:dyDescent="0.2">
      <c r="O5552" s="19"/>
      <c r="P5552" s="17"/>
    </row>
    <row r="5553" spans="15:16" x14ac:dyDescent="0.2">
      <c r="O5553" s="19"/>
      <c r="P5553" s="17"/>
    </row>
    <row r="5554" spans="15:16" x14ac:dyDescent="0.2">
      <c r="O5554" s="19"/>
      <c r="P5554" s="17"/>
    </row>
    <row r="5555" spans="15:16" x14ac:dyDescent="0.2">
      <c r="O5555" s="19"/>
      <c r="P5555" s="17"/>
    </row>
    <row r="5556" spans="15:16" x14ac:dyDescent="0.2">
      <c r="O5556" s="19"/>
      <c r="P5556" s="17"/>
    </row>
    <row r="5557" spans="15:16" x14ac:dyDescent="0.2">
      <c r="O5557" s="19"/>
      <c r="P5557" s="17"/>
    </row>
    <row r="5558" spans="15:16" x14ac:dyDescent="0.2">
      <c r="O5558" s="19"/>
      <c r="P5558" s="17"/>
    </row>
    <row r="5559" spans="15:16" x14ac:dyDescent="0.2">
      <c r="O5559" s="19"/>
      <c r="P5559" s="17"/>
    </row>
    <row r="5560" spans="15:16" x14ac:dyDescent="0.2">
      <c r="O5560" s="19"/>
      <c r="P5560" s="17"/>
    </row>
    <row r="5561" spans="15:16" x14ac:dyDescent="0.2">
      <c r="O5561" s="19"/>
      <c r="P5561" s="17"/>
    </row>
    <row r="5562" spans="15:16" x14ac:dyDescent="0.2">
      <c r="O5562" s="19"/>
      <c r="P5562" s="17"/>
    </row>
    <row r="5563" spans="15:16" x14ac:dyDescent="0.2">
      <c r="O5563" s="19"/>
      <c r="P5563" s="17"/>
    </row>
    <row r="5564" spans="15:16" x14ac:dyDescent="0.2">
      <c r="O5564" s="19"/>
      <c r="P5564" s="17"/>
    </row>
    <row r="5565" spans="15:16" x14ac:dyDescent="0.2">
      <c r="O5565" s="19"/>
      <c r="P5565" s="17"/>
    </row>
    <row r="5566" spans="15:16" x14ac:dyDescent="0.2">
      <c r="O5566" s="19"/>
      <c r="P5566" s="17"/>
    </row>
    <row r="5567" spans="15:16" x14ac:dyDescent="0.2">
      <c r="O5567" s="19"/>
      <c r="P5567" s="17"/>
    </row>
    <row r="5568" spans="15:16" x14ac:dyDescent="0.2">
      <c r="O5568" s="19"/>
      <c r="P5568" s="17"/>
    </row>
    <row r="5569" spans="15:16" x14ac:dyDescent="0.2">
      <c r="O5569" s="19"/>
      <c r="P5569" s="17"/>
    </row>
    <row r="5570" spans="15:16" x14ac:dyDescent="0.2">
      <c r="O5570" s="19"/>
      <c r="P5570" s="17"/>
    </row>
    <row r="5571" spans="15:16" x14ac:dyDescent="0.2">
      <c r="O5571" s="19"/>
      <c r="P5571" s="17"/>
    </row>
    <row r="5572" spans="15:16" x14ac:dyDescent="0.2">
      <c r="O5572" s="19"/>
      <c r="P5572" s="17"/>
    </row>
    <row r="5573" spans="15:16" x14ac:dyDescent="0.2">
      <c r="O5573" s="19"/>
      <c r="P5573" s="17"/>
    </row>
    <row r="5574" spans="15:16" x14ac:dyDescent="0.2">
      <c r="O5574" s="19"/>
      <c r="P5574" s="17"/>
    </row>
    <row r="5575" spans="15:16" x14ac:dyDescent="0.2">
      <c r="O5575" s="19"/>
      <c r="P5575" s="17"/>
    </row>
    <row r="5576" spans="15:16" x14ac:dyDescent="0.2">
      <c r="O5576" s="19"/>
      <c r="P5576" s="17"/>
    </row>
    <row r="5577" spans="15:16" x14ac:dyDescent="0.2">
      <c r="O5577" s="19"/>
      <c r="P5577" s="17"/>
    </row>
    <row r="5578" spans="15:16" x14ac:dyDescent="0.2">
      <c r="O5578" s="19"/>
      <c r="P5578" s="17"/>
    </row>
    <row r="5579" spans="15:16" x14ac:dyDescent="0.2">
      <c r="O5579" s="19"/>
      <c r="P5579" s="17"/>
    </row>
    <row r="5580" spans="15:16" x14ac:dyDescent="0.2">
      <c r="O5580" s="19"/>
      <c r="P5580" s="17"/>
    </row>
    <row r="5581" spans="15:16" x14ac:dyDescent="0.2">
      <c r="O5581" s="19"/>
      <c r="P5581" s="17"/>
    </row>
    <row r="5582" spans="15:16" x14ac:dyDescent="0.2">
      <c r="O5582" s="19"/>
      <c r="P5582" s="17"/>
    </row>
    <row r="5583" spans="15:16" x14ac:dyDescent="0.2">
      <c r="O5583" s="19"/>
      <c r="P5583" s="17"/>
    </row>
    <row r="5584" spans="15:16" x14ac:dyDescent="0.2">
      <c r="O5584" s="19"/>
      <c r="P5584" s="17"/>
    </row>
    <row r="5585" spans="15:16" x14ac:dyDescent="0.2">
      <c r="O5585" s="19"/>
      <c r="P5585" s="17"/>
    </row>
    <row r="5586" spans="15:16" x14ac:dyDescent="0.2">
      <c r="O5586" s="19"/>
      <c r="P5586" s="17"/>
    </row>
    <row r="5587" spans="15:16" x14ac:dyDescent="0.2">
      <c r="O5587" s="19"/>
      <c r="P5587" s="17"/>
    </row>
    <row r="5588" spans="15:16" x14ac:dyDescent="0.2">
      <c r="O5588" s="19"/>
      <c r="P5588" s="17"/>
    </row>
    <row r="5589" spans="15:16" x14ac:dyDescent="0.2">
      <c r="O5589" s="19"/>
      <c r="P5589" s="17"/>
    </row>
    <row r="5590" spans="15:16" x14ac:dyDescent="0.2">
      <c r="O5590" s="19"/>
      <c r="P5590" s="17"/>
    </row>
    <row r="5591" spans="15:16" x14ac:dyDescent="0.2">
      <c r="O5591" s="19"/>
      <c r="P5591" s="17"/>
    </row>
    <row r="5592" spans="15:16" x14ac:dyDescent="0.2">
      <c r="O5592" s="19"/>
      <c r="P5592" s="17"/>
    </row>
    <row r="5593" spans="15:16" x14ac:dyDescent="0.2">
      <c r="O5593" s="19"/>
      <c r="P5593" s="17"/>
    </row>
    <row r="5594" spans="15:16" x14ac:dyDescent="0.2">
      <c r="O5594" s="19"/>
      <c r="P5594" s="17"/>
    </row>
    <row r="5595" spans="15:16" x14ac:dyDescent="0.2">
      <c r="O5595" s="19"/>
      <c r="P5595" s="17"/>
    </row>
    <row r="5596" spans="15:16" x14ac:dyDescent="0.2">
      <c r="O5596" s="19"/>
      <c r="P5596" s="17"/>
    </row>
    <row r="5597" spans="15:16" x14ac:dyDescent="0.2">
      <c r="O5597" s="19"/>
      <c r="P5597" s="17"/>
    </row>
    <row r="5598" spans="15:16" x14ac:dyDescent="0.2">
      <c r="O5598" s="19"/>
      <c r="P5598" s="17"/>
    </row>
    <row r="5599" spans="15:16" x14ac:dyDescent="0.2">
      <c r="O5599" s="19"/>
      <c r="P5599" s="17"/>
    </row>
    <row r="5600" spans="15:16" x14ac:dyDescent="0.2">
      <c r="O5600" s="19"/>
      <c r="P5600" s="17"/>
    </row>
    <row r="5601" spans="15:16" x14ac:dyDescent="0.2">
      <c r="O5601" s="19"/>
      <c r="P5601" s="17"/>
    </row>
    <row r="5602" spans="15:16" x14ac:dyDescent="0.2">
      <c r="O5602" s="19"/>
      <c r="P5602" s="17"/>
    </row>
    <row r="5603" spans="15:16" x14ac:dyDescent="0.2">
      <c r="O5603" s="19"/>
      <c r="P5603" s="17"/>
    </row>
    <row r="5604" spans="15:16" x14ac:dyDescent="0.2">
      <c r="O5604" s="19"/>
      <c r="P5604" s="17"/>
    </row>
    <row r="5605" spans="15:16" x14ac:dyDescent="0.2">
      <c r="O5605" s="19"/>
      <c r="P5605" s="17"/>
    </row>
    <row r="5606" spans="15:16" x14ac:dyDescent="0.2">
      <c r="O5606" s="19"/>
      <c r="P5606" s="17"/>
    </row>
    <row r="5607" spans="15:16" x14ac:dyDescent="0.2">
      <c r="O5607" s="19"/>
      <c r="P5607" s="17"/>
    </row>
    <row r="5608" spans="15:16" x14ac:dyDescent="0.2">
      <c r="O5608" s="19"/>
      <c r="P5608" s="17"/>
    </row>
    <row r="5609" spans="15:16" x14ac:dyDescent="0.2">
      <c r="O5609" s="19"/>
      <c r="P5609" s="17"/>
    </row>
    <row r="5610" spans="15:16" x14ac:dyDescent="0.2">
      <c r="O5610" s="19"/>
      <c r="P5610" s="17"/>
    </row>
    <row r="5611" spans="15:16" x14ac:dyDescent="0.2">
      <c r="O5611" s="19"/>
      <c r="P5611" s="17"/>
    </row>
    <row r="5612" spans="15:16" x14ac:dyDescent="0.2">
      <c r="O5612" s="19"/>
      <c r="P5612" s="17"/>
    </row>
    <row r="5613" spans="15:16" x14ac:dyDescent="0.2">
      <c r="O5613" s="19"/>
      <c r="P5613" s="17"/>
    </row>
    <row r="5614" spans="15:16" x14ac:dyDescent="0.2">
      <c r="O5614" s="19"/>
      <c r="P5614" s="17"/>
    </row>
    <row r="5615" spans="15:16" x14ac:dyDescent="0.2">
      <c r="O5615" s="19"/>
      <c r="P5615" s="17"/>
    </row>
    <row r="5616" spans="15:16" x14ac:dyDescent="0.2">
      <c r="O5616" s="19"/>
      <c r="P5616" s="17"/>
    </row>
    <row r="5617" spans="15:16" x14ac:dyDescent="0.2">
      <c r="O5617" s="19"/>
      <c r="P5617" s="17"/>
    </row>
    <row r="5618" spans="15:16" x14ac:dyDescent="0.2">
      <c r="O5618" s="19"/>
      <c r="P5618" s="17"/>
    </row>
    <row r="5619" spans="15:16" x14ac:dyDescent="0.2">
      <c r="O5619" s="19"/>
      <c r="P5619" s="17"/>
    </row>
    <row r="5620" spans="15:16" x14ac:dyDescent="0.2">
      <c r="O5620" s="19"/>
      <c r="P5620" s="17"/>
    </row>
    <row r="5621" spans="15:16" x14ac:dyDescent="0.2">
      <c r="O5621" s="19"/>
      <c r="P5621" s="17"/>
    </row>
    <row r="5622" spans="15:16" x14ac:dyDescent="0.2">
      <c r="O5622" s="19"/>
      <c r="P5622" s="17"/>
    </row>
    <row r="5623" spans="15:16" x14ac:dyDescent="0.2">
      <c r="O5623" s="19"/>
      <c r="P5623" s="17"/>
    </row>
    <row r="5624" spans="15:16" x14ac:dyDescent="0.2">
      <c r="O5624" s="19"/>
      <c r="P5624" s="17"/>
    </row>
    <row r="5625" spans="15:16" x14ac:dyDescent="0.2">
      <c r="O5625" s="19"/>
      <c r="P5625" s="17"/>
    </row>
    <row r="5626" spans="15:16" x14ac:dyDescent="0.2">
      <c r="O5626" s="19"/>
      <c r="P5626" s="17"/>
    </row>
    <row r="5627" spans="15:16" x14ac:dyDescent="0.2">
      <c r="O5627" s="19"/>
      <c r="P5627" s="17"/>
    </row>
    <row r="5628" spans="15:16" x14ac:dyDescent="0.2">
      <c r="O5628" s="19"/>
      <c r="P5628" s="17"/>
    </row>
    <row r="5629" spans="15:16" x14ac:dyDescent="0.2">
      <c r="O5629" s="19"/>
      <c r="P5629" s="17"/>
    </row>
    <row r="5630" spans="15:16" x14ac:dyDescent="0.2">
      <c r="O5630" s="19"/>
      <c r="P5630" s="17"/>
    </row>
    <row r="5631" spans="15:16" x14ac:dyDescent="0.2">
      <c r="O5631" s="19"/>
      <c r="P5631" s="17"/>
    </row>
    <row r="5632" spans="15:16" x14ac:dyDescent="0.2">
      <c r="O5632" s="19"/>
      <c r="P5632" s="17"/>
    </row>
    <row r="5633" spans="15:16" x14ac:dyDescent="0.2">
      <c r="O5633" s="19"/>
      <c r="P5633" s="17"/>
    </row>
    <row r="5634" spans="15:16" x14ac:dyDescent="0.2">
      <c r="O5634" s="19"/>
      <c r="P5634" s="17"/>
    </row>
    <row r="5635" spans="15:16" x14ac:dyDescent="0.2">
      <c r="O5635" s="19"/>
      <c r="P5635" s="17"/>
    </row>
    <row r="5636" spans="15:16" x14ac:dyDescent="0.2">
      <c r="O5636" s="19"/>
      <c r="P5636" s="17"/>
    </row>
    <row r="5637" spans="15:16" x14ac:dyDescent="0.2">
      <c r="O5637" s="19"/>
      <c r="P5637" s="17"/>
    </row>
    <row r="5638" spans="15:16" x14ac:dyDescent="0.2">
      <c r="O5638" s="19"/>
      <c r="P5638" s="17"/>
    </row>
    <row r="5639" spans="15:16" x14ac:dyDescent="0.2">
      <c r="O5639" s="19"/>
      <c r="P5639" s="17"/>
    </row>
    <row r="5640" spans="15:16" x14ac:dyDescent="0.2">
      <c r="O5640" s="19"/>
      <c r="P5640" s="17"/>
    </row>
    <row r="5641" spans="15:16" x14ac:dyDescent="0.2">
      <c r="O5641" s="19"/>
      <c r="P5641" s="17"/>
    </row>
    <row r="5642" spans="15:16" x14ac:dyDescent="0.2">
      <c r="O5642" s="19"/>
      <c r="P5642" s="17"/>
    </row>
    <row r="5643" spans="15:16" x14ac:dyDescent="0.2">
      <c r="O5643" s="19"/>
      <c r="P5643" s="17"/>
    </row>
    <row r="5644" spans="15:16" x14ac:dyDescent="0.2">
      <c r="O5644" s="19"/>
      <c r="P5644" s="17"/>
    </row>
    <row r="5645" spans="15:16" x14ac:dyDescent="0.2">
      <c r="O5645" s="19"/>
      <c r="P5645" s="17"/>
    </row>
    <row r="5646" spans="15:16" x14ac:dyDescent="0.2">
      <c r="O5646" s="19"/>
      <c r="P5646" s="17"/>
    </row>
    <row r="5647" spans="15:16" x14ac:dyDescent="0.2">
      <c r="O5647" s="19"/>
      <c r="P5647" s="17"/>
    </row>
    <row r="5648" spans="15:16" x14ac:dyDescent="0.2">
      <c r="O5648" s="19"/>
      <c r="P5648" s="17"/>
    </row>
    <row r="5649" spans="15:16" x14ac:dyDescent="0.2">
      <c r="O5649" s="19"/>
      <c r="P5649" s="17"/>
    </row>
    <row r="5650" spans="15:16" x14ac:dyDescent="0.2">
      <c r="O5650" s="19"/>
      <c r="P5650" s="17"/>
    </row>
    <row r="5651" spans="15:16" x14ac:dyDescent="0.2">
      <c r="O5651" s="19"/>
      <c r="P5651" s="17"/>
    </row>
    <row r="5652" spans="15:16" x14ac:dyDescent="0.2">
      <c r="O5652" s="19"/>
      <c r="P5652" s="17"/>
    </row>
    <row r="5653" spans="15:16" x14ac:dyDescent="0.2">
      <c r="O5653" s="19"/>
      <c r="P5653" s="17"/>
    </row>
    <row r="5654" spans="15:16" x14ac:dyDescent="0.2">
      <c r="O5654" s="19"/>
      <c r="P5654" s="17"/>
    </row>
    <row r="5655" spans="15:16" x14ac:dyDescent="0.2">
      <c r="O5655" s="19"/>
      <c r="P5655" s="17"/>
    </row>
    <row r="5656" spans="15:16" x14ac:dyDescent="0.2">
      <c r="O5656" s="19"/>
      <c r="P5656" s="17"/>
    </row>
    <row r="5657" spans="15:16" x14ac:dyDescent="0.2">
      <c r="O5657" s="19"/>
      <c r="P5657" s="17"/>
    </row>
    <row r="5658" spans="15:16" x14ac:dyDescent="0.2">
      <c r="O5658" s="19"/>
      <c r="P5658" s="17"/>
    </row>
    <row r="5659" spans="15:16" x14ac:dyDescent="0.2">
      <c r="O5659" s="19"/>
      <c r="P5659" s="17"/>
    </row>
    <row r="5660" spans="15:16" x14ac:dyDescent="0.2">
      <c r="O5660" s="19"/>
      <c r="P5660" s="17"/>
    </row>
    <row r="5661" spans="15:16" x14ac:dyDescent="0.2">
      <c r="O5661" s="19"/>
      <c r="P5661" s="17"/>
    </row>
    <row r="5662" spans="15:16" x14ac:dyDescent="0.2">
      <c r="O5662" s="19"/>
      <c r="P5662" s="17"/>
    </row>
    <row r="5663" spans="15:16" x14ac:dyDescent="0.2">
      <c r="O5663" s="19"/>
      <c r="P5663" s="17"/>
    </row>
    <row r="5664" spans="15:16" x14ac:dyDescent="0.2">
      <c r="O5664" s="19"/>
      <c r="P5664" s="17"/>
    </row>
    <row r="5665" spans="15:16" x14ac:dyDescent="0.2">
      <c r="O5665" s="19"/>
      <c r="P5665" s="17"/>
    </row>
    <row r="5666" spans="15:16" x14ac:dyDescent="0.2">
      <c r="O5666" s="19"/>
      <c r="P5666" s="17"/>
    </row>
    <row r="5667" spans="15:16" x14ac:dyDescent="0.2">
      <c r="O5667" s="19"/>
      <c r="P5667" s="17"/>
    </row>
    <row r="5668" spans="15:16" x14ac:dyDescent="0.2">
      <c r="O5668" s="19"/>
      <c r="P5668" s="17"/>
    </row>
    <row r="5669" spans="15:16" x14ac:dyDescent="0.2">
      <c r="O5669" s="19"/>
      <c r="P5669" s="17"/>
    </row>
    <row r="5670" spans="15:16" x14ac:dyDescent="0.2">
      <c r="O5670" s="19"/>
      <c r="P5670" s="17"/>
    </row>
    <row r="5671" spans="15:16" x14ac:dyDescent="0.2">
      <c r="O5671" s="19"/>
      <c r="P5671" s="17"/>
    </row>
    <row r="5672" spans="15:16" x14ac:dyDescent="0.2">
      <c r="O5672" s="19"/>
      <c r="P5672" s="17"/>
    </row>
    <row r="5673" spans="15:16" x14ac:dyDescent="0.2">
      <c r="O5673" s="19"/>
      <c r="P5673" s="17"/>
    </row>
    <row r="5674" spans="15:16" x14ac:dyDescent="0.2">
      <c r="O5674" s="19"/>
      <c r="P5674" s="17"/>
    </row>
    <row r="5675" spans="15:16" x14ac:dyDescent="0.2">
      <c r="O5675" s="19"/>
      <c r="P5675" s="17"/>
    </row>
    <row r="5676" spans="15:16" x14ac:dyDescent="0.2">
      <c r="O5676" s="19"/>
      <c r="P5676" s="17"/>
    </row>
    <row r="5677" spans="15:16" x14ac:dyDescent="0.2">
      <c r="O5677" s="19"/>
      <c r="P5677" s="17"/>
    </row>
    <row r="5678" spans="15:16" x14ac:dyDescent="0.2">
      <c r="O5678" s="19"/>
      <c r="P5678" s="17"/>
    </row>
    <row r="5679" spans="15:16" x14ac:dyDescent="0.2">
      <c r="O5679" s="19"/>
      <c r="P5679" s="17"/>
    </row>
    <row r="5680" spans="15:16" x14ac:dyDescent="0.2">
      <c r="O5680" s="19"/>
      <c r="P5680" s="17"/>
    </row>
    <row r="5681" spans="15:16" x14ac:dyDescent="0.2">
      <c r="O5681" s="19"/>
      <c r="P5681" s="17"/>
    </row>
    <row r="5682" spans="15:16" x14ac:dyDescent="0.2">
      <c r="O5682" s="19"/>
      <c r="P5682" s="17"/>
    </row>
    <row r="5683" spans="15:16" x14ac:dyDescent="0.2">
      <c r="O5683" s="19"/>
      <c r="P5683" s="17"/>
    </row>
    <row r="5684" spans="15:16" x14ac:dyDescent="0.2">
      <c r="O5684" s="19"/>
      <c r="P5684" s="17"/>
    </row>
    <row r="5685" spans="15:16" x14ac:dyDescent="0.2">
      <c r="O5685" s="19"/>
      <c r="P5685" s="17"/>
    </row>
    <row r="5686" spans="15:16" x14ac:dyDescent="0.2">
      <c r="O5686" s="19"/>
      <c r="P5686" s="17"/>
    </row>
    <row r="5687" spans="15:16" x14ac:dyDescent="0.2">
      <c r="O5687" s="19"/>
      <c r="P5687" s="17"/>
    </row>
    <row r="5688" spans="15:16" x14ac:dyDescent="0.2">
      <c r="O5688" s="19"/>
      <c r="P5688" s="17"/>
    </row>
    <row r="5689" spans="15:16" x14ac:dyDescent="0.2">
      <c r="O5689" s="19"/>
      <c r="P5689" s="17"/>
    </row>
    <row r="5690" spans="15:16" x14ac:dyDescent="0.2">
      <c r="O5690" s="19"/>
      <c r="P5690" s="17"/>
    </row>
    <row r="5691" spans="15:16" x14ac:dyDescent="0.2">
      <c r="O5691" s="19"/>
      <c r="P5691" s="17"/>
    </row>
    <row r="5692" spans="15:16" x14ac:dyDescent="0.2">
      <c r="O5692" s="19"/>
      <c r="P5692" s="17"/>
    </row>
    <row r="5693" spans="15:16" x14ac:dyDescent="0.2">
      <c r="O5693" s="19"/>
      <c r="P5693" s="17"/>
    </row>
    <row r="5694" spans="15:16" x14ac:dyDescent="0.2">
      <c r="O5694" s="19"/>
      <c r="P5694" s="17"/>
    </row>
    <row r="5695" spans="15:16" x14ac:dyDescent="0.2">
      <c r="O5695" s="19"/>
      <c r="P5695" s="17"/>
    </row>
    <row r="5696" spans="15:16" x14ac:dyDescent="0.2">
      <c r="O5696" s="19"/>
      <c r="P5696" s="17"/>
    </row>
    <row r="5697" spans="15:16" x14ac:dyDescent="0.2">
      <c r="O5697" s="19"/>
      <c r="P5697" s="17"/>
    </row>
    <row r="5698" spans="15:16" x14ac:dyDescent="0.2">
      <c r="O5698" s="19"/>
      <c r="P5698" s="17"/>
    </row>
    <row r="5699" spans="15:16" x14ac:dyDescent="0.2">
      <c r="O5699" s="19"/>
      <c r="P5699" s="17"/>
    </row>
    <row r="5700" spans="15:16" x14ac:dyDescent="0.2">
      <c r="O5700" s="19"/>
      <c r="P5700" s="17"/>
    </row>
    <row r="5701" spans="15:16" x14ac:dyDescent="0.2">
      <c r="O5701" s="19"/>
      <c r="P5701" s="17"/>
    </row>
    <row r="5702" spans="15:16" x14ac:dyDescent="0.2">
      <c r="O5702" s="19"/>
      <c r="P5702" s="17"/>
    </row>
    <row r="5703" spans="15:16" x14ac:dyDescent="0.2">
      <c r="O5703" s="19"/>
      <c r="P5703" s="17"/>
    </row>
    <row r="5704" spans="15:16" x14ac:dyDescent="0.2">
      <c r="O5704" s="19"/>
      <c r="P5704" s="17"/>
    </row>
    <row r="5705" spans="15:16" x14ac:dyDescent="0.2">
      <c r="O5705" s="19"/>
      <c r="P5705" s="17"/>
    </row>
    <row r="5706" spans="15:16" x14ac:dyDescent="0.2">
      <c r="O5706" s="19"/>
      <c r="P5706" s="17"/>
    </row>
    <row r="5707" spans="15:16" x14ac:dyDescent="0.2">
      <c r="O5707" s="19"/>
      <c r="P5707" s="17"/>
    </row>
    <row r="5708" spans="15:16" x14ac:dyDescent="0.2">
      <c r="O5708" s="19"/>
      <c r="P5708" s="17"/>
    </row>
    <row r="5709" spans="15:16" x14ac:dyDescent="0.2">
      <c r="O5709" s="19"/>
      <c r="P5709" s="17"/>
    </row>
    <row r="5710" spans="15:16" x14ac:dyDescent="0.2">
      <c r="O5710" s="19"/>
      <c r="P5710" s="17"/>
    </row>
    <row r="5711" spans="15:16" x14ac:dyDescent="0.2">
      <c r="O5711" s="19"/>
      <c r="P5711" s="17"/>
    </row>
    <row r="5712" spans="15:16" x14ac:dyDescent="0.2">
      <c r="O5712" s="19"/>
      <c r="P5712" s="17"/>
    </row>
    <row r="5713" spans="15:16" x14ac:dyDescent="0.2">
      <c r="O5713" s="19"/>
      <c r="P5713" s="17"/>
    </row>
    <row r="5714" spans="15:16" x14ac:dyDescent="0.2">
      <c r="O5714" s="19"/>
      <c r="P5714" s="17"/>
    </row>
    <row r="5715" spans="15:16" x14ac:dyDescent="0.2">
      <c r="O5715" s="19"/>
      <c r="P5715" s="17"/>
    </row>
    <row r="5716" spans="15:16" x14ac:dyDescent="0.2">
      <c r="O5716" s="19"/>
      <c r="P5716" s="17"/>
    </row>
    <row r="5717" spans="15:16" x14ac:dyDescent="0.2">
      <c r="O5717" s="19"/>
      <c r="P5717" s="17"/>
    </row>
    <row r="5718" spans="15:16" x14ac:dyDescent="0.2">
      <c r="O5718" s="19"/>
      <c r="P5718" s="17"/>
    </row>
    <row r="5719" spans="15:16" x14ac:dyDescent="0.2">
      <c r="O5719" s="19"/>
      <c r="P5719" s="17"/>
    </row>
    <row r="5720" spans="15:16" x14ac:dyDescent="0.2">
      <c r="O5720" s="19"/>
      <c r="P5720" s="17"/>
    </row>
    <row r="5721" spans="15:16" x14ac:dyDescent="0.2">
      <c r="O5721" s="19"/>
      <c r="P5721" s="17"/>
    </row>
    <row r="5722" spans="15:16" x14ac:dyDescent="0.2">
      <c r="O5722" s="19"/>
      <c r="P5722" s="17"/>
    </row>
    <row r="5723" spans="15:16" x14ac:dyDescent="0.2">
      <c r="O5723" s="19"/>
      <c r="P5723" s="17"/>
    </row>
    <row r="5724" spans="15:16" x14ac:dyDescent="0.2">
      <c r="O5724" s="19"/>
      <c r="P5724" s="17"/>
    </row>
    <row r="5725" spans="15:16" x14ac:dyDescent="0.2">
      <c r="O5725" s="19"/>
      <c r="P5725" s="17"/>
    </row>
    <row r="5726" spans="15:16" x14ac:dyDescent="0.2">
      <c r="O5726" s="19"/>
      <c r="P5726" s="17"/>
    </row>
    <row r="5727" spans="15:16" x14ac:dyDescent="0.2">
      <c r="O5727" s="19"/>
      <c r="P5727" s="17"/>
    </row>
    <row r="5728" spans="15:16" x14ac:dyDescent="0.2">
      <c r="O5728" s="19"/>
      <c r="P5728" s="17"/>
    </row>
    <row r="5729" spans="15:16" x14ac:dyDescent="0.2">
      <c r="O5729" s="19"/>
      <c r="P5729" s="17"/>
    </row>
    <row r="5730" spans="15:16" x14ac:dyDescent="0.2">
      <c r="O5730" s="19"/>
      <c r="P5730" s="17"/>
    </row>
    <row r="5731" spans="15:16" x14ac:dyDescent="0.2">
      <c r="O5731" s="19"/>
      <c r="P5731" s="17"/>
    </row>
    <row r="5732" spans="15:16" x14ac:dyDescent="0.2">
      <c r="O5732" s="19"/>
      <c r="P5732" s="17"/>
    </row>
    <row r="5733" spans="15:16" x14ac:dyDescent="0.2">
      <c r="O5733" s="19"/>
      <c r="P5733" s="17"/>
    </row>
    <row r="5734" spans="15:16" x14ac:dyDescent="0.2">
      <c r="O5734" s="19"/>
      <c r="P5734" s="17"/>
    </row>
    <row r="5735" spans="15:16" x14ac:dyDescent="0.2">
      <c r="O5735" s="19"/>
      <c r="P5735" s="17"/>
    </row>
    <row r="5736" spans="15:16" x14ac:dyDescent="0.2">
      <c r="O5736" s="19"/>
      <c r="P5736" s="17"/>
    </row>
    <row r="5737" spans="15:16" x14ac:dyDescent="0.2">
      <c r="O5737" s="19"/>
      <c r="P5737" s="17"/>
    </row>
    <row r="5738" spans="15:16" x14ac:dyDescent="0.2">
      <c r="O5738" s="19"/>
      <c r="P5738" s="17"/>
    </row>
    <row r="5739" spans="15:16" x14ac:dyDescent="0.2">
      <c r="O5739" s="19"/>
      <c r="P5739" s="17"/>
    </row>
    <row r="5740" spans="15:16" x14ac:dyDescent="0.2">
      <c r="O5740" s="19"/>
      <c r="P5740" s="17"/>
    </row>
    <row r="5741" spans="15:16" x14ac:dyDescent="0.2">
      <c r="O5741" s="19"/>
      <c r="P5741" s="17"/>
    </row>
    <row r="5742" spans="15:16" x14ac:dyDescent="0.2">
      <c r="O5742" s="19"/>
      <c r="P5742" s="17"/>
    </row>
    <row r="5743" spans="15:16" x14ac:dyDescent="0.2">
      <c r="O5743" s="19"/>
      <c r="P5743" s="17"/>
    </row>
    <row r="5744" spans="15:16" x14ac:dyDescent="0.2">
      <c r="O5744" s="19"/>
      <c r="P5744" s="17"/>
    </row>
    <row r="5745" spans="15:16" x14ac:dyDescent="0.2">
      <c r="O5745" s="19"/>
      <c r="P5745" s="17"/>
    </row>
    <row r="5746" spans="15:16" x14ac:dyDescent="0.2">
      <c r="O5746" s="19"/>
      <c r="P5746" s="17"/>
    </row>
    <row r="5747" spans="15:16" x14ac:dyDescent="0.2">
      <c r="O5747" s="19"/>
      <c r="P5747" s="17"/>
    </row>
    <row r="5748" spans="15:16" x14ac:dyDescent="0.2">
      <c r="O5748" s="19"/>
      <c r="P5748" s="17"/>
    </row>
    <row r="5749" spans="15:16" x14ac:dyDescent="0.2">
      <c r="O5749" s="19"/>
      <c r="P5749" s="17"/>
    </row>
    <row r="5750" spans="15:16" x14ac:dyDescent="0.2">
      <c r="O5750" s="19"/>
      <c r="P5750" s="17"/>
    </row>
    <row r="5751" spans="15:16" x14ac:dyDescent="0.2">
      <c r="O5751" s="19"/>
      <c r="P5751" s="17"/>
    </row>
    <row r="5752" spans="15:16" x14ac:dyDescent="0.2">
      <c r="O5752" s="19"/>
      <c r="P5752" s="17"/>
    </row>
    <row r="5753" spans="15:16" x14ac:dyDescent="0.2">
      <c r="O5753" s="19"/>
      <c r="P5753" s="17"/>
    </row>
    <row r="5754" spans="15:16" x14ac:dyDescent="0.2">
      <c r="O5754" s="19"/>
      <c r="P5754" s="17"/>
    </row>
    <row r="5755" spans="15:16" x14ac:dyDescent="0.2">
      <c r="O5755" s="19"/>
      <c r="P5755" s="17"/>
    </row>
    <row r="5756" spans="15:16" x14ac:dyDescent="0.2">
      <c r="O5756" s="19"/>
      <c r="P5756" s="17"/>
    </row>
    <row r="5757" spans="15:16" x14ac:dyDescent="0.2">
      <c r="O5757" s="19"/>
      <c r="P5757" s="17"/>
    </row>
    <row r="5758" spans="15:16" x14ac:dyDescent="0.2">
      <c r="O5758" s="19"/>
      <c r="P5758" s="17"/>
    </row>
    <row r="5759" spans="15:16" x14ac:dyDescent="0.2">
      <c r="O5759" s="19"/>
      <c r="P5759" s="17"/>
    </row>
    <row r="5760" spans="15:16" x14ac:dyDescent="0.2">
      <c r="O5760" s="19"/>
      <c r="P5760" s="17"/>
    </row>
    <row r="5761" spans="15:16" x14ac:dyDescent="0.2">
      <c r="O5761" s="19"/>
      <c r="P5761" s="17"/>
    </row>
    <row r="5762" spans="15:16" x14ac:dyDescent="0.2">
      <c r="O5762" s="19"/>
      <c r="P5762" s="17"/>
    </row>
    <row r="5763" spans="15:16" x14ac:dyDescent="0.2">
      <c r="O5763" s="19"/>
      <c r="P5763" s="17"/>
    </row>
    <row r="5764" spans="15:16" x14ac:dyDescent="0.2">
      <c r="O5764" s="19"/>
      <c r="P5764" s="17"/>
    </row>
    <row r="5765" spans="15:16" x14ac:dyDescent="0.2">
      <c r="O5765" s="19"/>
      <c r="P5765" s="17"/>
    </row>
    <row r="5766" spans="15:16" x14ac:dyDescent="0.2">
      <c r="O5766" s="19"/>
      <c r="P5766" s="17"/>
    </row>
    <row r="5767" spans="15:16" x14ac:dyDescent="0.2">
      <c r="O5767" s="19"/>
      <c r="P5767" s="17"/>
    </row>
    <row r="5768" spans="15:16" x14ac:dyDescent="0.2">
      <c r="O5768" s="19"/>
      <c r="P5768" s="17"/>
    </row>
    <row r="5769" spans="15:16" x14ac:dyDescent="0.2">
      <c r="O5769" s="19"/>
      <c r="P5769" s="17"/>
    </row>
    <row r="5770" spans="15:16" x14ac:dyDescent="0.2">
      <c r="O5770" s="19"/>
      <c r="P5770" s="17"/>
    </row>
    <row r="5771" spans="15:16" x14ac:dyDescent="0.2">
      <c r="O5771" s="19"/>
      <c r="P5771" s="17"/>
    </row>
    <row r="5772" spans="15:16" x14ac:dyDescent="0.2">
      <c r="O5772" s="19"/>
      <c r="P5772" s="17"/>
    </row>
    <row r="5773" spans="15:16" x14ac:dyDescent="0.2">
      <c r="O5773" s="19"/>
      <c r="P5773" s="17"/>
    </row>
    <row r="5774" spans="15:16" x14ac:dyDescent="0.2">
      <c r="O5774" s="19"/>
      <c r="P5774" s="17"/>
    </row>
    <row r="5775" spans="15:16" x14ac:dyDescent="0.2">
      <c r="O5775" s="19"/>
      <c r="P5775" s="17"/>
    </row>
    <row r="5776" spans="15:16" x14ac:dyDescent="0.2">
      <c r="O5776" s="19"/>
      <c r="P5776" s="17"/>
    </row>
    <row r="5777" spans="15:16" x14ac:dyDescent="0.2">
      <c r="O5777" s="19"/>
      <c r="P5777" s="17"/>
    </row>
    <row r="5778" spans="15:16" x14ac:dyDescent="0.2">
      <c r="O5778" s="19"/>
      <c r="P5778" s="17"/>
    </row>
    <row r="5779" spans="15:16" x14ac:dyDescent="0.2">
      <c r="O5779" s="19"/>
      <c r="P5779" s="17"/>
    </row>
    <row r="5780" spans="15:16" x14ac:dyDescent="0.2">
      <c r="O5780" s="19"/>
      <c r="P5780" s="17"/>
    </row>
    <row r="5781" spans="15:16" x14ac:dyDescent="0.2">
      <c r="O5781" s="19"/>
      <c r="P5781" s="17"/>
    </row>
    <row r="5782" spans="15:16" x14ac:dyDescent="0.2">
      <c r="O5782" s="19"/>
      <c r="P5782" s="17"/>
    </row>
    <row r="5783" spans="15:16" x14ac:dyDescent="0.2">
      <c r="O5783" s="19"/>
      <c r="P5783" s="17"/>
    </row>
    <row r="5784" spans="15:16" x14ac:dyDescent="0.2">
      <c r="O5784" s="19"/>
      <c r="P5784" s="17"/>
    </row>
    <row r="5785" spans="15:16" x14ac:dyDescent="0.2">
      <c r="O5785" s="19"/>
      <c r="P5785" s="17"/>
    </row>
    <row r="5786" spans="15:16" x14ac:dyDescent="0.2">
      <c r="O5786" s="19"/>
      <c r="P5786" s="17"/>
    </row>
    <row r="5787" spans="15:16" x14ac:dyDescent="0.2">
      <c r="O5787" s="19"/>
      <c r="P5787" s="17"/>
    </row>
    <row r="5788" spans="15:16" x14ac:dyDescent="0.2">
      <c r="O5788" s="19"/>
      <c r="P5788" s="17"/>
    </row>
    <row r="5789" spans="15:16" x14ac:dyDescent="0.2">
      <c r="O5789" s="19"/>
      <c r="P5789" s="17"/>
    </row>
    <row r="5790" spans="15:16" x14ac:dyDescent="0.2">
      <c r="O5790" s="19"/>
      <c r="P5790" s="17"/>
    </row>
    <row r="5791" spans="15:16" x14ac:dyDescent="0.2">
      <c r="O5791" s="19"/>
      <c r="P5791" s="17"/>
    </row>
    <row r="5792" spans="15:16" x14ac:dyDescent="0.2">
      <c r="O5792" s="19"/>
      <c r="P5792" s="17"/>
    </row>
    <row r="5793" spans="15:16" x14ac:dyDescent="0.2">
      <c r="O5793" s="19"/>
      <c r="P5793" s="17"/>
    </row>
    <row r="5794" spans="15:16" x14ac:dyDescent="0.2">
      <c r="O5794" s="19"/>
      <c r="P5794" s="17"/>
    </row>
    <row r="5795" spans="15:16" x14ac:dyDescent="0.2">
      <c r="O5795" s="19"/>
      <c r="P5795" s="17"/>
    </row>
    <row r="5796" spans="15:16" x14ac:dyDescent="0.2">
      <c r="O5796" s="19"/>
      <c r="P5796" s="17"/>
    </row>
    <row r="5797" spans="15:16" x14ac:dyDescent="0.2">
      <c r="O5797" s="19"/>
      <c r="P5797" s="17"/>
    </row>
    <row r="5798" spans="15:16" x14ac:dyDescent="0.2">
      <c r="O5798" s="19"/>
      <c r="P5798" s="17"/>
    </row>
    <row r="5799" spans="15:16" x14ac:dyDescent="0.2">
      <c r="O5799" s="19"/>
      <c r="P5799" s="17"/>
    </row>
    <row r="5800" spans="15:16" x14ac:dyDescent="0.2">
      <c r="O5800" s="19"/>
      <c r="P5800" s="17"/>
    </row>
    <row r="5801" spans="15:16" x14ac:dyDescent="0.2">
      <c r="O5801" s="19"/>
      <c r="P5801" s="17"/>
    </row>
    <row r="5802" spans="15:16" x14ac:dyDescent="0.2">
      <c r="O5802" s="19"/>
      <c r="P5802" s="17"/>
    </row>
    <row r="5803" spans="15:16" x14ac:dyDescent="0.2">
      <c r="O5803" s="19"/>
      <c r="P5803" s="17"/>
    </row>
    <row r="5804" spans="15:16" x14ac:dyDescent="0.2">
      <c r="O5804" s="19"/>
      <c r="P5804" s="17"/>
    </row>
    <row r="5805" spans="15:16" x14ac:dyDescent="0.2">
      <c r="O5805" s="19"/>
      <c r="P5805" s="17"/>
    </row>
    <row r="5806" spans="15:16" x14ac:dyDescent="0.2">
      <c r="O5806" s="19"/>
      <c r="P5806" s="17"/>
    </row>
    <row r="5807" spans="15:16" x14ac:dyDescent="0.2">
      <c r="O5807" s="19"/>
      <c r="P5807" s="17"/>
    </row>
    <row r="5808" spans="15:16" x14ac:dyDescent="0.2">
      <c r="O5808" s="19"/>
      <c r="P5808" s="17"/>
    </row>
    <row r="5809" spans="15:16" x14ac:dyDescent="0.2">
      <c r="O5809" s="19"/>
      <c r="P5809" s="17"/>
    </row>
    <row r="5810" spans="15:16" x14ac:dyDescent="0.2">
      <c r="O5810" s="19"/>
      <c r="P5810" s="17"/>
    </row>
    <row r="5811" spans="15:16" x14ac:dyDescent="0.2">
      <c r="O5811" s="19"/>
      <c r="P5811" s="17"/>
    </row>
    <row r="5812" spans="15:16" x14ac:dyDescent="0.2">
      <c r="O5812" s="19"/>
      <c r="P5812" s="17"/>
    </row>
    <row r="5813" spans="15:16" x14ac:dyDescent="0.2">
      <c r="O5813" s="19"/>
      <c r="P5813" s="17"/>
    </row>
    <row r="5814" spans="15:16" x14ac:dyDescent="0.2">
      <c r="O5814" s="19"/>
      <c r="P5814" s="17"/>
    </row>
    <row r="5815" spans="15:16" x14ac:dyDescent="0.2">
      <c r="O5815" s="19"/>
      <c r="P5815" s="17"/>
    </row>
    <row r="5816" spans="15:16" x14ac:dyDescent="0.2">
      <c r="O5816" s="19"/>
      <c r="P5816" s="17"/>
    </row>
    <row r="5817" spans="15:16" x14ac:dyDescent="0.2">
      <c r="O5817" s="19"/>
      <c r="P5817" s="17"/>
    </row>
    <row r="5818" spans="15:16" x14ac:dyDescent="0.2">
      <c r="O5818" s="19"/>
      <c r="P5818" s="17"/>
    </row>
    <row r="5819" spans="15:16" x14ac:dyDescent="0.2">
      <c r="O5819" s="19"/>
      <c r="P5819" s="17"/>
    </row>
    <row r="5820" spans="15:16" x14ac:dyDescent="0.2">
      <c r="O5820" s="19"/>
      <c r="P5820" s="17"/>
    </row>
    <row r="5821" spans="15:16" x14ac:dyDescent="0.2">
      <c r="O5821" s="19"/>
      <c r="P5821" s="17"/>
    </row>
    <row r="5822" spans="15:16" x14ac:dyDescent="0.2">
      <c r="O5822" s="19"/>
      <c r="P5822" s="17"/>
    </row>
    <row r="5823" spans="15:16" x14ac:dyDescent="0.2">
      <c r="O5823" s="19"/>
      <c r="P5823" s="17"/>
    </row>
    <row r="5824" spans="15:16" x14ac:dyDescent="0.2">
      <c r="O5824" s="19"/>
      <c r="P5824" s="17"/>
    </row>
    <row r="5825" spans="15:16" x14ac:dyDescent="0.2">
      <c r="O5825" s="19"/>
      <c r="P5825" s="17"/>
    </row>
    <row r="5826" spans="15:16" x14ac:dyDescent="0.2">
      <c r="O5826" s="19"/>
      <c r="P5826" s="17"/>
    </row>
    <row r="5827" spans="15:16" x14ac:dyDescent="0.2">
      <c r="O5827" s="19"/>
      <c r="P5827" s="17"/>
    </row>
    <row r="5828" spans="15:16" x14ac:dyDescent="0.2">
      <c r="O5828" s="19"/>
      <c r="P5828" s="17"/>
    </row>
    <row r="5829" spans="15:16" x14ac:dyDescent="0.2">
      <c r="O5829" s="19"/>
      <c r="P5829" s="17"/>
    </row>
    <row r="5830" spans="15:16" x14ac:dyDescent="0.2">
      <c r="O5830" s="19"/>
      <c r="P5830" s="17"/>
    </row>
    <row r="5831" spans="15:16" x14ac:dyDescent="0.2">
      <c r="O5831" s="19"/>
      <c r="P5831" s="17"/>
    </row>
    <row r="5832" spans="15:16" x14ac:dyDescent="0.2">
      <c r="O5832" s="19"/>
      <c r="P5832" s="17"/>
    </row>
    <row r="5833" spans="15:16" x14ac:dyDescent="0.2">
      <c r="O5833" s="19"/>
      <c r="P5833" s="17"/>
    </row>
    <row r="5834" spans="15:16" x14ac:dyDescent="0.2">
      <c r="O5834" s="19"/>
      <c r="P5834" s="17"/>
    </row>
    <row r="5835" spans="15:16" x14ac:dyDescent="0.2">
      <c r="O5835" s="19"/>
      <c r="P5835" s="17"/>
    </row>
    <row r="5836" spans="15:16" x14ac:dyDescent="0.2">
      <c r="O5836" s="19"/>
      <c r="P5836" s="17"/>
    </row>
    <row r="5837" spans="15:16" x14ac:dyDescent="0.2">
      <c r="O5837" s="19"/>
      <c r="P5837" s="17"/>
    </row>
    <row r="5838" spans="15:16" x14ac:dyDescent="0.2">
      <c r="O5838" s="19"/>
      <c r="P5838" s="17"/>
    </row>
    <row r="5839" spans="15:16" x14ac:dyDescent="0.2">
      <c r="O5839" s="19"/>
      <c r="P5839" s="17"/>
    </row>
    <row r="5840" spans="15:16" x14ac:dyDescent="0.2">
      <c r="O5840" s="19"/>
      <c r="P5840" s="17"/>
    </row>
    <row r="5841" spans="15:16" x14ac:dyDescent="0.2">
      <c r="O5841" s="19"/>
      <c r="P5841" s="17"/>
    </row>
    <row r="5842" spans="15:16" x14ac:dyDescent="0.2">
      <c r="O5842" s="19"/>
      <c r="P5842" s="17"/>
    </row>
    <row r="5843" spans="15:16" x14ac:dyDescent="0.2">
      <c r="O5843" s="19"/>
      <c r="P5843" s="17"/>
    </row>
    <row r="5844" spans="15:16" x14ac:dyDescent="0.2">
      <c r="O5844" s="19"/>
      <c r="P5844" s="17"/>
    </row>
    <row r="5845" spans="15:16" x14ac:dyDescent="0.2">
      <c r="O5845" s="19"/>
      <c r="P5845" s="17"/>
    </row>
    <row r="5846" spans="15:16" x14ac:dyDescent="0.2">
      <c r="O5846" s="19"/>
      <c r="P5846" s="17"/>
    </row>
    <row r="5847" spans="15:16" x14ac:dyDescent="0.2">
      <c r="O5847" s="19"/>
      <c r="P5847" s="17"/>
    </row>
    <row r="5848" spans="15:16" x14ac:dyDescent="0.2">
      <c r="O5848" s="19"/>
      <c r="P5848" s="17"/>
    </row>
    <row r="5849" spans="15:16" x14ac:dyDescent="0.2">
      <c r="O5849" s="19"/>
      <c r="P5849" s="17"/>
    </row>
    <row r="5850" spans="15:16" x14ac:dyDescent="0.2">
      <c r="O5850" s="19"/>
      <c r="P5850" s="17"/>
    </row>
    <row r="5851" spans="15:16" x14ac:dyDescent="0.2">
      <c r="O5851" s="19"/>
      <c r="P5851" s="17"/>
    </row>
    <row r="5852" spans="15:16" x14ac:dyDescent="0.2">
      <c r="O5852" s="19"/>
      <c r="P5852" s="17"/>
    </row>
    <row r="5853" spans="15:16" x14ac:dyDescent="0.2">
      <c r="O5853" s="19"/>
      <c r="P5853" s="17"/>
    </row>
    <row r="5854" spans="15:16" x14ac:dyDescent="0.2">
      <c r="O5854" s="19"/>
      <c r="P5854" s="17"/>
    </row>
    <row r="5855" spans="15:16" x14ac:dyDescent="0.2">
      <c r="O5855" s="19"/>
      <c r="P5855" s="17"/>
    </row>
    <row r="5856" spans="15:16" x14ac:dyDescent="0.2">
      <c r="O5856" s="19"/>
      <c r="P5856" s="17"/>
    </row>
    <row r="5857" spans="15:16" x14ac:dyDescent="0.2">
      <c r="O5857" s="19"/>
      <c r="P5857" s="17"/>
    </row>
    <row r="5858" spans="15:16" x14ac:dyDescent="0.2">
      <c r="O5858" s="19"/>
      <c r="P5858" s="17"/>
    </row>
    <row r="5859" spans="15:16" x14ac:dyDescent="0.2">
      <c r="O5859" s="19"/>
      <c r="P5859" s="17"/>
    </row>
    <row r="5860" spans="15:16" x14ac:dyDescent="0.2">
      <c r="O5860" s="19"/>
      <c r="P5860" s="17"/>
    </row>
    <row r="5861" spans="15:16" x14ac:dyDescent="0.2">
      <c r="O5861" s="19"/>
      <c r="P5861" s="17"/>
    </row>
    <row r="5862" spans="15:16" x14ac:dyDescent="0.2">
      <c r="O5862" s="19"/>
      <c r="P5862" s="17"/>
    </row>
    <row r="5863" spans="15:16" x14ac:dyDescent="0.2">
      <c r="O5863" s="19"/>
      <c r="P5863" s="17"/>
    </row>
    <row r="5864" spans="15:16" x14ac:dyDescent="0.2">
      <c r="O5864" s="19"/>
      <c r="P5864" s="17"/>
    </row>
    <row r="5865" spans="15:16" x14ac:dyDescent="0.2">
      <c r="O5865" s="19"/>
      <c r="P5865" s="17"/>
    </row>
    <row r="5866" spans="15:16" x14ac:dyDescent="0.2">
      <c r="O5866" s="19"/>
      <c r="P5866" s="17"/>
    </row>
    <row r="5867" spans="15:16" x14ac:dyDescent="0.2">
      <c r="O5867" s="19"/>
      <c r="P5867" s="17"/>
    </row>
    <row r="5868" spans="15:16" x14ac:dyDescent="0.2">
      <c r="O5868" s="19"/>
      <c r="P5868" s="17"/>
    </row>
    <row r="5869" spans="15:16" x14ac:dyDescent="0.2">
      <c r="O5869" s="19"/>
      <c r="P5869" s="17"/>
    </row>
    <row r="5870" spans="15:16" x14ac:dyDescent="0.2">
      <c r="O5870" s="19"/>
      <c r="P5870" s="17"/>
    </row>
    <row r="5871" spans="15:16" x14ac:dyDescent="0.2">
      <c r="O5871" s="19"/>
      <c r="P5871" s="17"/>
    </row>
    <row r="5872" spans="15:16" x14ac:dyDescent="0.2">
      <c r="O5872" s="19"/>
      <c r="P5872" s="17"/>
    </row>
    <row r="5873" spans="15:16" x14ac:dyDescent="0.2">
      <c r="O5873" s="19"/>
      <c r="P5873" s="17"/>
    </row>
    <row r="5874" spans="15:16" x14ac:dyDescent="0.2">
      <c r="O5874" s="19"/>
      <c r="P5874" s="17"/>
    </row>
    <row r="5875" spans="15:16" x14ac:dyDescent="0.2">
      <c r="O5875" s="19"/>
      <c r="P5875" s="17"/>
    </row>
    <row r="5876" spans="15:16" x14ac:dyDescent="0.2">
      <c r="O5876" s="19"/>
      <c r="P5876" s="17"/>
    </row>
    <row r="5877" spans="15:16" x14ac:dyDescent="0.2">
      <c r="O5877" s="19"/>
      <c r="P5877" s="17"/>
    </row>
    <row r="5878" spans="15:16" x14ac:dyDescent="0.2">
      <c r="O5878" s="19"/>
      <c r="P5878" s="17"/>
    </row>
    <row r="5879" spans="15:16" x14ac:dyDescent="0.2">
      <c r="O5879" s="19"/>
      <c r="P5879" s="17"/>
    </row>
    <row r="5880" spans="15:16" x14ac:dyDescent="0.2">
      <c r="O5880" s="19"/>
      <c r="P5880" s="17"/>
    </row>
    <row r="5881" spans="15:16" x14ac:dyDescent="0.2">
      <c r="O5881" s="19"/>
      <c r="P5881" s="17"/>
    </row>
    <row r="5882" spans="15:16" x14ac:dyDescent="0.2">
      <c r="O5882" s="19"/>
      <c r="P5882" s="17"/>
    </row>
    <row r="5883" spans="15:16" x14ac:dyDescent="0.2">
      <c r="O5883" s="19"/>
      <c r="P5883" s="17"/>
    </row>
    <row r="5884" spans="15:16" x14ac:dyDescent="0.2">
      <c r="O5884" s="19"/>
      <c r="P5884" s="17"/>
    </row>
    <row r="5885" spans="15:16" x14ac:dyDescent="0.2">
      <c r="O5885" s="19"/>
      <c r="P5885" s="17"/>
    </row>
    <row r="5886" spans="15:16" x14ac:dyDescent="0.2">
      <c r="O5886" s="19"/>
      <c r="P5886" s="17"/>
    </row>
    <row r="5887" spans="15:16" x14ac:dyDescent="0.2">
      <c r="O5887" s="19"/>
      <c r="P5887" s="17"/>
    </row>
    <row r="5888" spans="15:16" x14ac:dyDescent="0.2">
      <c r="O5888" s="19"/>
      <c r="P5888" s="17"/>
    </row>
    <row r="5889" spans="15:16" x14ac:dyDescent="0.2">
      <c r="O5889" s="19"/>
      <c r="P5889" s="17"/>
    </row>
    <row r="5890" spans="15:16" x14ac:dyDescent="0.2">
      <c r="O5890" s="19"/>
      <c r="P5890" s="17"/>
    </row>
    <row r="5891" spans="15:16" x14ac:dyDescent="0.2">
      <c r="O5891" s="19"/>
      <c r="P5891" s="17"/>
    </row>
    <row r="5892" spans="15:16" x14ac:dyDescent="0.2">
      <c r="O5892" s="19"/>
      <c r="P5892" s="17"/>
    </row>
    <row r="5893" spans="15:16" x14ac:dyDescent="0.2">
      <c r="O5893" s="19"/>
      <c r="P5893" s="17"/>
    </row>
    <row r="5894" spans="15:16" x14ac:dyDescent="0.2">
      <c r="O5894" s="19"/>
      <c r="P5894" s="17"/>
    </row>
    <row r="5895" spans="15:16" x14ac:dyDescent="0.2">
      <c r="O5895" s="19"/>
      <c r="P5895" s="17"/>
    </row>
    <row r="5896" spans="15:16" x14ac:dyDescent="0.2">
      <c r="O5896" s="19"/>
      <c r="P5896" s="17"/>
    </row>
    <row r="5897" spans="15:16" x14ac:dyDescent="0.2">
      <c r="O5897" s="19"/>
      <c r="P5897" s="17"/>
    </row>
    <row r="5898" spans="15:16" x14ac:dyDescent="0.2">
      <c r="O5898" s="19"/>
      <c r="P5898" s="17"/>
    </row>
    <row r="5899" spans="15:16" x14ac:dyDescent="0.2">
      <c r="O5899" s="19"/>
      <c r="P5899" s="17"/>
    </row>
    <row r="5900" spans="15:16" x14ac:dyDescent="0.2">
      <c r="O5900" s="19"/>
      <c r="P5900" s="17"/>
    </row>
    <row r="5901" spans="15:16" x14ac:dyDescent="0.2">
      <c r="O5901" s="19"/>
      <c r="P5901" s="17"/>
    </row>
    <row r="5902" spans="15:16" x14ac:dyDescent="0.2">
      <c r="O5902" s="19"/>
      <c r="P5902" s="17"/>
    </row>
    <row r="5903" spans="15:16" x14ac:dyDescent="0.2">
      <c r="O5903" s="19"/>
      <c r="P5903" s="17"/>
    </row>
    <row r="5904" spans="15:16" x14ac:dyDescent="0.2">
      <c r="O5904" s="19"/>
      <c r="P5904" s="17"/>
    </row>
    <row r="5905" spans="15:16" x14ac:dyDescent="0.2">
      <c r="O5905" s="19"/>
      <c r="P5905" s="17"/>
    </row>
    <row r="5906" spans="15:16" x14ac:dyDescent="0.2">
      <c r="O5906" s="19"/>
      <c r="P5906" s="17"/>
    </row>
    <row r="5907" spans="15:16" x14ac:dyDescent="0.2">
      <c r="O5907" s="19"/>
      <c r="P5907" s="17"/>
    </row>
    <row r="5908" spans="15:16" x14ac:dyDescent="0.2">
      <c r="O5908" s="19"/>
      <c r="P5908" s="17"/>
    </row>
    <row r="5909" spans="15:16" x14ac:dyDescent="0.2">
      <c r="O5909" s="19"/>
      <c r="P5909" s="17"/>
    </row>
    <row r="5910" spans="15:16" x14ac:dyDescent="0.2">
      <c r="O5910" s="19"/>
      <c r="P5910" s="17"/>
    </row>
    <row r="5911" spans="15:16" x14ac:dyDescent="0.2">
      <c r="O5911" s="19"/>
      <c r="P5911" s="17"/>
    </row>
    <row r="5912" spans="15:16" x14ac:dyDescent="0.2">
      <c r="O5912" s="19"/>
      <c r="P5912" s="17"/>
    </row>
    <row r="5913" spans="15:16" x14ac:dyDescent="0.2">
      <c r="O5913" s="19"/>
      <c r="P5913" s="17"/>
    </row>
    <row r="5914" spans="15:16" x14ac:dyDescent="0.2">
      <c r="O5914" s="19"/>
      <c r="P5914" s="17"/>
    </row>
    <row r="5915" spans="15:16" x14ac:dyDescent="0.2">
      <c r="O5915" s="19"/>
      <c r="P5915" s="17"/>
    </row>
    <row r="5916" spans="15:16" x14ac:dyDescent="0.2">
      <c r="O5916" s="19"/>
      <c r="P5916" s="17"/>
    </row>
    <row r="5917" spans="15:16" x14ac:dyDescent="0.2">
      <c r="O5917" s="19"/>
      <c r="P5917" s="17"/>
    </row>
    <row r="5918" spans="15:16" x14ac:dyDescent="0.2">
      <c r="O5918" s="19"/>
      <c r="P5918" s="17"/>
    </row>
    <row r="5919" spans="15:16" x14ac:dyDescent="0.2">
      <c r="O5919" s="19"/>
      <c r="P5919" s="17"/>
    </row>
    <row r="5920" spans="15:16" x14ac:dyDescent="0.2">
      <c r="O5920" s="19"/>
      <c r="P5920" s="17"/>
    </row>
    <row r="5921" spans="15:16" x14ac:dyDescent="0.2">
      <c r="O5921" s="19"/>
      <c r="P5921" s="17"/>
    </row>
    <row r="5922" spans="15:16" x14ac:dyDescent="0.2">
      <c r="O5922" s="19"/>
      <c r="P5922" s="17"/>
    </row>
    <row r="5923" spans="15:16" x14ac:dyDescent="0.2">
      <c r="O5923" s="19"/>
      <c r="P5923" s="17"/>
    </row>
    <row r="5924" spans="15:16" x14ac:dyDescent="0.2">
      <c r="O5924" s="19"/>
      <c r="P5924" s="17"/>
    </row>
    <row r="5925" spans="15:16" x14ac:dyDescent="0.2">
      <c r="O5925" s="19"/>
      <c r="P5925" s="17"/>
    </row>
    <row r="5926" spans="15:16" x14ac:dyDescent="0.2">
      <c r="O5926" s="19"/>
      <c r="P5926" s="17"/>
    </row>
    <row r="5927" spans="15:16" x14ac:dyDescent="0.2">
      <c r="O5927" s="19"/>
      <c r="P5927" s="17"/>
    </row>
    <row r="5928" spans="15:16" x14ac:dyDescent="0.2">
      <c r="O5928" s="19"/>
      <c r="P5928" s="17"/>
    </row>
    <row r="5929" spans="15:16" x14ac:dyDescent="0.2">
      <c r="O5929" s="19"/>
      <c r="P5929" s="17"/>
    </row>
    <row r="5930" spans="15:16" x14ac:dyDescent="0.2">
      <c r="O5930" s="19"/>
      <c r="P5930" s="17"/>
    </row>
    <row r="5931" spans="15:16" x14ac:dyDescent="0.2">
      <c r="O5931" s="19"/>
      <c r="P5931" s="17"/>
    </row>
    <row r="5932" spans="15:16" x14ac:dyDescent="0.2">
      <c r="O5932" s="19"/>
      <c r="P5932" s="17"/>
    </row>
    <row r="5933" spans="15:16" x14ac:dyDescent="0.2">
      <c r="O5933" s="19"/>
      <c r="P5933" s="17"/>
    </row>
    <row r="5934" spans="15:16" x14ac:dyDescent="0.2">
      <c r="O5934" s="19"/>
      <c r="P5934" s="17"/>
    </row>
    <row r="5935" spans="15:16" x14ac:dyDescent="0.2">
      <c r="O5935" s="19"/>
      <c r="P5935" s="17"/>
    </row>
    <row r="5936" spans="15:16" x14ac:dyDescent="0.2">
      <c r="O5936" s="19"/>
      <c r="P5936" s="17"/>
    </row>
    <row r="5937" spans="15:16" x14ac:dyDescent="0.2">
      <c r="O5937" s="19"/>
      <c r="P5937" s="17"/>
    </row>
    <row r="5938" spans="15:16" x14ac:dyDescent="0.2">
      <c r="O5938" s="19"/>
      <c r="P5938" s="17"/>
    </row>
    <row r="5939" spans="15:16" x14ac:dyDescent="0.2">
      <c r="O5939" s="19"/>
      <c r="P5939" s="17"/>
    </row>
    <row r="5940" spans="15:16" x14ac:dyDescent="0.2">
      <c r="O5940" s="19"/>
      <c r="P5940" s="17"/>
    </row>
    <row r="5941" spans="15:16" x14ac:dyDescent="0.2">
      <c r="O5941" s="19"/>
      <c r="P5941" s="17"/>
    </row>
    <row r="5942" spans="15:16" x14ac:dyDescent="0.2">
      <c r="O5942" s="19"/>
      <c r="P5942" s="17"/>
    </row>
    <row r="5943" spans="15:16" x14ac:dyDescent="0.2">
      <c r="O5943" s="19"/>
      <c r="P5943" s="17"/>
    </row>
    <row r="5944" spans="15:16" x14ac:dyDescent="0.2">
      <c r="O5944" s="19"/>
      <c r="P5944" s="17"/>
    </row>
    <row r="5945" spans="15:16" x14ac:dyDescent="0.2">
      <c r="O5945" s="19"/>
      <c r="P5945" s="17"/>
    </row>
    <row r="5946" spans="15:16" x14ac:dyDescent="0.2">
      <c r="O5946" s="19"/>
      <c r="P5946" s="17"/>
    </row>
    <row r="5947" spans="15:16" x14ac:dyDescent="0.2">
      <c r="O5947" s="19"/>
      <c r="P5947" s="17"/>
    </row>
    <row r="5948" spans="15:16" x14ac:dyDescent="0.2">
      <c r="O5948" s="19"/>
      <c r="P5948" s="17"/>
    </row>
    <row r="5949" spans="15:16" x14ac:dyDescent="0.2">
      <c r="O5949" s="19"/>
      <c r="P5949" s="17"/>
    </row>
    <row r="5950" spans="15:16" x14ac:dyDescent="0.2">
      <c r="O5950" s="19"/>
      <c r="P5950" s="17"/>
    </row>
    <row r="5951" spans="15:16" x14ac:dyDescent="0.2">
      <c r="O5951" s="19"/>
      <c r="P5951" s="17"/>
    </row>
    <row r="5952" spans="15:16" x14ac:dyDescent="0.2">
      <c r="O5952" s="19"/>
      <c r="P5952" s="17"/>
    </row>
    <row r="5953" spans="15:16" x14ac:dyDescent="0.2">
      <c r="O5953" s="19"/>
      <c r="P5953" s="17"/>
    </row>
    <row r="5954" spans="15:16" x14ac:dyDescent="0.2">
      <c r="O5954" s="19"/>
      <c r="P5954" s="17"/>
    </row>
    <row r="5955" spans="15:16" x14ac:dyDescent="0.2">
      <c r="O5955" s="19"/>
      <c r="P5955" s="17"/>
    </row>
    <row r="5956" spans="15:16" x14ac:dyDescent="0.2">
      <c r="O5956" s="19"/>
      <c r="P5956" s="17"/>
    </row>
    <row r="5957" spans="15:16" x14ac:dyDescent="0.2">
      <c r="O5957" s="19"/>
      <c r="P5957" s="17"/>
    </row>
    <row r="5958" spans="15:16" x14ac:dyDescent="0.2">
      <c r="O5958" s="19"/>
      <c r="P5958" s="17"/>
    </row>
    <row r="5959" spans="15:16" x14ac:dyDescent="0.2">
      <c r="O5959" s="19"/>
      <c r="P5959" s="17"/>
    </row>
    <row r="5960" spans="15:16" x14ac:dyDescent="0.2">
      <c r="O5960" s="19"/>
      <c r="P5960" s="17"/>
    </row>
    <row r="5961" spans="15:16" x14ac:dyDescent="0.2">
      <c r="O5961" s="19"/>
      <c r="P5961" s="17"/>
    </row>
    <row r="5962" spans="15:16" x14ac:dyDescent="0.2">
      <c r="O5962" s="19"/>
      <c r="P5962" s="17"/>
    </row>
    <row r="5963" spans="15:16" x14ac:dyDescent="0.2">
      <c r="O5963" s="19"/>
      <c r="P5963" s="17"/>
    </row>
    <row r="5964" spans="15:16" x14ac:dyDescent="0.2">
      <c r="O5964" s="19"/>
      <c r="P5964" s="17"/>
    </row>
    <row r="5965" spans="15:16" x14ac:dyDescent="0.2">
      <c r="O5965" s="19"/>
      <c r="P5965" s="17"/>
    </row>
    <row r="5966" spans="15:16" x14ac:dyDescent="0.2">
      <c r="O5966" s="19"/>
      <c r="P5966" s="17"/>
    </row>
    <row r="5967" spans="15:16" x14ac:dyDescent="0.2">
      <c r="O5967" s="19"/>
      <c r="P5967" s="17"/>
    </row>
    <row r="5968" spans="15:16" x14ac:dyDescent="0.2">
      <c r="O5968" s="19"/>
      <c r="P5968" s="17"/>
    </row>
    <row r="5969" spans="15:16" x14ac:dyDescent="0.2">
      <c r="O5969" s="19"/>
      <c r="P5969" s="17"/>
    </row>
    <row r="5970" spans="15:16" x14ac:dyDescent="0.2">
      <c r="O5970" s="19"/>
      <c r="P5970" s="17"/>
    </row>
    <row r="5971" spans="15:16" x14ac:dyDescent="0.2">
      <c r="O5971" s="19"/>
      <c r="P5971" s="17"/>
    </row>
    <row r="5972" spans="15:16" x14ac:dyDescent="0.2">
      <c r="O5972" s="19"/>
      <c r="P5972" s="17"/>
    </row>
    <row r="5973" spans="15:16" x14ac:dyDescent="0.2">
      <c r="O5973" s="19"/>
      <c r="P5973" s="17"/>
    </row>
    <row r="5974" spans="15:16" x14ac:dyDescent="0.2">
      <c r="O5974" s="19"/>
      <c r="P5974" s="17"/>
    </row>
    <row r="5975" spans="15:16" x14ac:dyDescent="0.2">
      <c r="O5975" s="19"/>
      <c r="P5975" s="17"/>
    </row>
    <row r="5976" spans="15:16" x14ac:dyDescent="0.2">
      <c r="O5976" s="19"/>
      <c r="P5976" s="17"/>
    </row>
    <row r="5977" spans="15:16" x14ac:dyDescent="0.2">
      <c r="O5977" s="19"/>
      <c r="P5977" s="17"/>
    </row>
    <row r="5978" spans="15:16" x14ac:dyDescent="0.2">
      <c r="O5978" s="19"/>
      <c r="P5978" s="17"/>
    </row>
    <row r="5979" spans="15:16" x14ac:dyDescent="0.2">
      <c r="O5979" s="19"/>
      <c r="P5979" s="17"/>
    </row>
    <row r="5980" spans="15:16" x14ac:dyDescent="0.2">
      <c r="O5980" s="19"/>
      <c r="P5980" s="17"/>
    </row>
    <row r="5981" spans="15:16" x14ac:dyDescent="0.2">
      <c r="O5981" s="19"/>
      <c r="P5981" s="17"/>
    </row>
    <row r="5982" spans="15:16" x14ac:dyDescent="0.2">
      <c r="O5982" s="19"/>
      <c r="P5982" s="17"/>
    </row>
    <row r="5983" spans="15:16" x14ac:dyDescent="0.2">
      <c r="O5983" s="19"/>
      <c r="P5983" s="17"/>
    </row>
    <row r="5984" spans="15:16" x14ac:dyDescent="0.2">
      <c r="O5984" s="19"/>
      <c r="P5984" s="17"/>
    </row>
    <row r="5985" spans="15:16" x14ac:dyDescent="0.2">
      <c r="O5985" s="19"/>
      <c r="P5985" s="17"/>
    </row>
    <row r="5986" spans="15:16" x14ac:dyDescent="0.2">
      <c r="O5986" s="19"/>
      <c r="P5986" s="17"/>
    </row>
    <row r="5987" spans="15:16" x14ac:dyDescent="0.2">
      <c r="O5987" s="19"/>
      <c r="P5987" s="17"/>
    </row>
    <row r="5988" spans="15:16" x14ac:dyDescent="0.2">
      <c r="O5988" s="19"/>
      <c r="P5988" s="17"/>
    </row>
    <row r="5989" spans="15:16" x14ac:dyDescent="0.2">
      <c r="O5989" s="19"/>
      <c r="P5989" s="17"/>
    </row>
    <row r="5990" spans="15:16" x14ac:dyDescent="0.2">
      <c r="O5990" s="19"/>
      <c r="P5990" s="17"/>
    </row>
    <row r="5991" spans="15:16" x14ac:dyDescent="0.2">
      <c r="O5991" s="19"/>
      <c r="P5991" s="17"/>
    </row>
    <row r="5992" spans="15:16" x14ac:dyDescent="0.2">
      <c r="O5992" s="19"/>
      <c r="P5992" s="17"/>
    </row>
    <row r="5993" spans="15:16" x14ac:dyDescent="0.2">
      <c r="O5993" s="19"/>
      <c r="P5993" s="17"/>
    </row>
    <row r="5994" spans="15:16" x14ac:dyDescent="0.2">
      <c r="O5994" s="19"/>
      <c r="P5994" s="17"/>
    </row>
    <row r="5995" spans="15:16" x14ac:dyDescent="0.2">
      <c r="O5995" s="19"/>
      <c r="P5995" s="17"/>
    </row>
    <row r="5996" spans="15:16" x14ac:dyDescent="0.2">
      <c r="O5996" s="19"/>
      <c r="P5996" s="17"/>
    </row>
    <row r="5997" spans="15:16" x14ac:dyDescent="0.2">
      <c r="O5997" s="19"/>
      <c r="P5997" s="17"/>
    </row>
    <row r="5998" spans="15:16" x14ac:dyDescent="0.2">
      <c r="O5998" s="19"/>
      <c r="P5998" s="17"/>
    </row>
    <row r="5999" spans="15:16" x14ac:dyDescent="0.2">
      <c r="O5999" s="19"/>
      <c r="P5999" s="17"/>
    </row>
    <row r="6000" spans="15:16" x14ac:dyDescent="0.2">
      <c r="O6000" s="19"/>
      <c r="P6000" s="17"/>
    </row>
    <row r="6001" spans="15:16" x14ac:dyDescent="0.2">
      <c r="O6001" s="19"/>
      <c r="P6001" s="17"/>
    </row>
    <row r="6002" spans="15:16" x14ac:dyDescent="0.2">
      <c r="O6002" s="19"/>
      <c r="P6002" s="17"/>
    </row>
    <row r="6003" spans="15:16" x14ac:dyDescent="0.2">
      <c r="O6003" s="19"/>
      <c r="P6003" s="17"/>
    </row>
    <row r="6004" spans="15:16" x14ac:dyDescent="0.2">
      <c r="O6004" s="19"/>
      <c r="P6004" s="17"/>
    </row>
    <row r="6005" spans="15:16" x14ac:dyDescent="0.2">
      <c r="O6005" s="19"/>
      <c r="P6005" s="17"/>
    </row>
    <row r="6006" spans="15:16" x14ac:dyDescent="0.2">
      <c r="O6006" s="19"/>
      <c r="P6006" s="17"/>
    </row>
    <row r="6007" spans="15:16" x14ac:dyDescent="0.2">
      <c r="O6007" s="19"/>
      <c r="P6007" s="17"/>
    </row>
    <row r="6008" spans="15:16" x14ac:dyDescent="0.2">
      <c r="O6008" s="19"/>
      <c r="P6008" s="17"/>
    </row>
    <row r="6009" spans="15:16" x14ac:dyDescent="0.2">
      <c r="O6009" s="19"/>
      <c r="P6009" s="17"/>
    </row>
    <row r="6010" spans="15:16" x14ac:dyDescent="0.2">
      <c r="O6010" s="19"/>
      <c r="P6010" s="17"/>
    </row>
  </sheetData>
  <mergeCells count="6">
    <mergeCell ref="B5:C7"/>
    <mergeCell ref="E5:G7"/>
    <mergeCell ref="B2:G2"/>
    <mergeCell ref="B3:G3"/>
    <mergeCell ref="J6:M6"/>
    <mergeCell ref="J5:M5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Oriignal</vt:lpstr>
      <vt:lpstr>RFR</vt:lpstr>
    </vt:vector>
  </TitlesOfParts>
  <Company>Nykredit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Kolding-Sørensen</dc:creator>
  <cp:lastModifiedBy>Florentin Harbich</cp:lastModifiedBy>
  <dcterms:created xsi:type="dcterms:W3CDTF">2014-10-02T05:39:30Z</dcterms:created>
  <dcterms:modified xsi:type="dcterms:W3CDTF">2019-10-04T08:31:04Z</dcterms:modified>
</cp:coreProperties>
</file>