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38640" windowHeight="21240"/>
  </bookViews>
  <sheets>
    <sheet name="Sheet1" sheetId="1" r:id="rId1"/>
    <sheet name="Summary" sheetId="2" state="hidden" r:id="rId2"/>
  </sheets>
  <definedNames>
    <definedName name="_ftn1" localSheetId="0">Sheet1!$C$30</definedName>
    <definedName name="_ftn2" localSheetId="0">Sheet1!$C$31</definedName>
    <definedName name="_ftnref1" localSheetId="0">Sheet1!$C$12</definedName>
    <definedName name="_ftnref2" localSheetId="0">Sheet1!$C$16</definedName>
    <definedName name="CIQWBGuid" hidden="1">"aef6da79-f5c4-4ab8-a8d7-328c8bdd785a"</definedName>
    <definedName name="_xlnm.Print_Area" localSheetId="0">Sheet1!$A$1:$D$9</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<sst xmlns="http://schemas.openxmlformats.org/spreadsheetml/2006/main" count="131" uniqueCount="90">
  <si>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</si>
  <si>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</si>
  <si>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</si>
  <si>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</si>
  <si>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</si>
  <si>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</si>
  <si>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</si>
  <si>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</si>
  <si>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</si>
  <si>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</si>
  <si>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</si>
  <si>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</si>
  <si>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</si>
  <si>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</si>
  <si>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</si>
  <si>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</si>
  <si>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</si>
  <si>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</si>
  <si>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</si>
  <si>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</si>
  <si>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</si>
  <si>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</si>
  <si>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</si>
  <si>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</si>
  <si>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</si>
  <si>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</si>
  <si>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</si>
  <si>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</si>
  <si>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</si>
  <si>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</si>
  <si>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</si>
  <si>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</si>
  <si>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</si>
  <si>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</si>
  <si>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</si>
  <si>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</si>
  <si>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</si>
  <si>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</si>
  <si>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</si>
  <si>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</si>
  <si>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</si>
  <si>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</si>
  <si>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</si>
  <si>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</si>
  <si>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</si>
  <si>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</si>
  <si>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</si>
  <si>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</si>
  <si>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</si>
  <si>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</si>
  <si>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</si>
  <si>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</si>
  <si>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</si>
  <si>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</si>
  <si>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</si>
  <si>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</si>
  <si>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</si>
  <si>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</si>
  <si>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</si>
  <si>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</si>
  <si>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</si>
  <si>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</si>
  <si>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</si>
  <si>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</si>
  <si>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</si>
  <si>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Assuralia</t>
  </si>
  <si>
    <t>Public</t>
  </si>
  <si>
    <r>
      <t xml:space="preserve">The two main objectives of the VA have always been:
1. Prevention of artificial volatility in the solvency position.
2. Recognition of the illiquidity premium.
These objectives are in line with the objectives EIOPA identified (Para. 2.261).
</t>
    </r>
    <r>
      <rPr>
        <u/>
        <sz val="10"/>
        <color theme="1"/>
        <rFont val="Times New Roman"/>
        <family val="1"/>
      </rPr>
      <t xml:space="preserve">deficiency 1
</t>
    </r>
    <r>
      <rPr>
        <sz val="10"/>
        <color theme="1"/>
        <rFont val="Times New Roman"/>
        <family val="1"/>
      </rPr>
      <t xml:space="preserve">Under- and overshooting should be avoided by setting rules that are in line with the real risks faced by an insurance company and rules that incentivise sound risk management.
</t>
    </r>
    <r>
      <rPr>
        <u/>
        <sz val="10"/>
        <color theme="1"/>
        <rFont val="Times New Roman"/>
        <family val="1"/>
      </rPr>
      <t>Deficiency 2</t>
    </r>
    <r>
      <rPr>
        <sz val="10"/>
        <color theme="1"/>
        <rFont val="Times New Roman"/>
        <family val="1"/>
      </rPr>
      <t xml:space="preserve">
It is incorrect to state the illiquidity of the liabilities is currently not taken into account at all. That is exactly one of the main reasons why the application ratio was set at 65%, as recognised by EIOPA (Para. 2.554).  It is however correct that the illiquidity of the liabilities of a specific undertaking is not taken into account. Therefore, this actually is a problem of under- and overshooting (deficiency 1). 
</t>
    </r>
    <r>
      <rPr>
        <u/>
        <sz val="10"/>
        <color theme="1"/>
        <rFont val="Times New Roman"/>
        <family val="1"/>
      </rPr>
      <t xml:space="preserve">Deficiency 3
</t>
    </r>
    <r>
      <rPr>
        <sz val="10"/>
        <color theme="1"/>
        <rFont val="Times New Roman"/>
        <family val="1"/>
      </rPr>
      <t xml:space="preserve">Agreed.
</t>
    </r>
    <r>
      <rPr>
        <u/>
        <sz val="10"/>
        <color theme="1"/>
        <rFont val="Times New Roman"/>
        <family val="1"/>
      </rPr>
      <t>Deficiency 4</t>
    </r>
    <r>
      <rPr>
        <sz val="10"/>
        <color theme="1"/>
        <rFont val="Times New Roman"/>
        <family val="1"/>
      </rPr>
      <t xml:space="preserve">
Reference is made to the answer of Insurance Europe.
</t>
    </r>
    <r>
      <rPr>
        <u/>
        <sz val="10"/>
        <color theme="1"/>
        <rFont val="Times New Roman"/>
        <family val="1"/>
      </rPr>
      <t xml:space="preserve">Deficiency 5
</t>
    </r>
    <r>
      <rPr>
        <sz val="10"/>
        <color theme="1"/>
        <rFont val="Times New Roman"/>
        <family val="1"/>
      </rPr>
      <t xml:space="preserve">Reference is made to the answer of Insurance Europe.
</t>
    </r>
    <r>
      <rPr>
        <u/>
        <sz val="10"/>
        <color theme="1"/>
        <rFont val="Times New Roman"/>
        <family val="1"/>
      </rPr>
      <t>Deficiency 6</t>
    </r>
    <r>
      <rPr>
        <sz val="10"/>
        <color theme="1"/>
        <rFont val="Times New Roman"/>
        <family val="1"/>
      </rPr>
      <t xml:space="preserve">
EIOPA correctly states that the VA can be considered as a compensation for exaggerations in bond spreads and as an illiquidity premium for long-term investors. Though the possibility of discrepancies between both interpretations is recognised, EIOPA must understand that both can be achieved at once - their level depending on the undertaking and on the financial markets. The real issue in interpreting/ analysing the underlying assumptions of the VA lies in that the assumptions are mostly fixed on EEA-level or on eurozone level, rather than being undertaking specific. Obviously, the more the VA would depend on the assets &amp; liabilities of an undertaking, the better the underlying assumptions can be interpreted thus improving the effectiveness of pillar II. 
</t>
    </r>
    <r>
      <rPr>
        <u/>
        <sz val="10"/>
        <color theme="1"/>
        <rFont val="Times New Roman"/>
        <family val="1"/>
      </rPr>
      <t>Deficiency 7</t>
    </r>
    <r>
      <rPr>
        <sz val="10"/>
        <color theme="1"/>
        <rFont val="Times New Roman"/>
        <family val="1"/>
      </rPr>
      <t xml:space="preserve">
EIOPA should take into account the pathway that has led to the concept of the volatility adjustment and the matching adjustment. Both adjustments have been implemented in the Solvency II-framework that strictly adheres market valuation for the assets and mark to model valuation with a risk-free rate for the liabilities. However, this has been deemed procyclical and unfair, especially for well-matched portfolio’s containing long-term investments and liabilities. It is therefore not contrary to the principles of Solvency II, but rather a solution that mitigates some negative effect of a too strict interpretation of these principles.
The argument of arbitrage is not a valid argument. The technical provisions are not a financial instrument (which is why ‘model to market value’ was introduced) and are certainly not available in a deep, liquid and transparent market. One cannot simply short or go long in technical provisions. Arbitrage is just not possible.</t>
    </r>
  </si>
  <si>
    <t>As noted above, Assuralia agrees with the deficiencies stated by EIOPA on the current country-specific component (deficiency 3).
Rather than focusing on the activation of the country-specific component, the problem should be looked at from a higher perspective. The reason the country-specific component was introduced is because the investment portfolio of an insurance company often does not correspond with the reference portfolio of EIOPA. The proposal of an undertaking specific VA (option 1) solves the problem at the root cause, making the country-specific component obsolete. Meanwhile, amending the trigger of country-specific component (option 7) or introducing the macro VA (option 8) only mitigates the negative consequences to some degree.</t>
  </si>
  <si>
    <t>Yes, in principle it is correct to include liquidity buffers in the VA as both an illiquidity premium and a compensation for exaggerations in bond spreads are only justified when an insurance company can reasonably be expected to be able to hold the assets.
Liquidity is one of the main reasons why the current application ratio is 65%. However, given the important differences in products and insurance &amp; tax regulations across member states, liquidity needs to cover the liabilities, product offerings and asset-liability management between individual companies, an undertaking specific application ratio seems more appropriate than a fixed application ratio. As Assuralia pointed out in Q2.3, a problem of under- and overshooting (deficiency 1) arises by introducing a general application ratio for the whole sector rather than applying an undertaking specific liquidity application ratio.
Furthermore, an undertaking specific liquidity application ratio gives insurance companies the proper incentives for their product offerings and asset-liability management.
The consideration of liquidity buffers should go hand in hand with proper asset-liability management and risk management, i.e. insurance companies should receive the correct incentives and should be well informed about liquidity risk. Ideally, both cash outflows and cash inflows should be considered and these cash-flows should be stressed.
One of the drawbacks of EIOPA’s proposal for the liquidity VA (option 4) is that only the illiquidity of the liabilities is considered. This means that EIOPA assumes that forced sales are expected for all assets covering the liquid part of the liabilities. Otherwise said, EIOPA assumes no cash inflows, which is overly prudent. In EIOPA’s proposal, the actual liquidity buffers are irrelevant, i.e. a company with great liquidity buffers will come to the same application ratio as a company without liquidity buffers, ceteris paribus. Unfortunately, this means that the actual asset-liability management and risk management are simply not considered in this proposal. As a result, the proposal does not give the proper incentives and will not improve asset-liability management and risk management.
To improve the VA calculation of the liquidity buffers, it is proposed to stress both cash inflows and cash outflows and then to identify the liquidity needs, say e.g. on a yearly basis. Next, the reasonably expected forced-sales of assets in a stressed situation can be identified. For the assets that are subject to forced-sales, a VA should not be applicable, i.e. the undertaking specific VA for liquidity can be calculated as the ratio of assets not subject to forced-sales and all the assets (excl. unit and index-lined).</t>
  </si>
  <si>
    <t>Reference is made to the comments provided by Insurance Europe.</t>
  </si>
  <si>
    <t>The proposed safeguards are reasonable and deal with supervisory concerns that an insurance company could invest in riskier assets (lower rating) to increase the VA. However, this is rather a theoretical possibility than a likely outcome. To illustrate, insurance companies currently have in theory an incentive to replicate the investment portfolio of the reference undertaking, as EIOPA recognises.*  However, the reference portfolio of EIOPA is considered to be riskier than the typical investment portfolio of Belgian insurers, which is largely composed of government bonds. So even though changing the asset allocation to a riskier one would improve the SCR-ratio, such asset allocation changes have not been observed in Belgium.
The best way to avoid such wrong incentives is by imposing the asset allocation of the year before the misuse is observed, as proposed by EIOPA (Para. 2.333). Even better would be to scrap the wording “the previous year” as otherwise only a waiting period of one year would be implied.
*Para. 12 a) EIOPA, Opinion on the supervisory assessment of internal models including a dynamic volatility adjustment, 30 November 2017, EIOPA-BoS-17/366.</t>
  </si>
  <si>
    <t>Under ‘approach 2’ the general application ratio should be 100%. As explicit consideration is given to the amount of duration matching and the illiquidity of the liabilities, the use of a general application ratio of 65% makes no longer sense. When the Solvency II framework was finalised, an application ratio of 65% was inserted for the VA mainly as a correction for its imprecise nature. Due to a lack of consideration of duration matching and illiquidity aspects, a compromise was reached for the VA by means of the introduction of a general application ratio of 65%. Under ‘approach 2’ this general correction for the VA becomes redundant because company specific corrections are already applied under options 4 and 5.</t>
  </si>
  <si>
    <r>
      <t xml:space="preserve">Assuralia supports approach 2, as it has always been and still is in favour of the undertaking specific VA.
Below the opinion of Assuralia is split into the different options proposed by EIOPA:
</t>
    </r>
    <r>
      <rPr>
        <u/>
        <sz val="10"/>
        <color theme="1"/>
        <rFont val="Times New Roman"/>
        <family val="1"/>
      </rPr>
      <t>Option 1: undertaking specific VA</t>
    </r>
    <r>
      <rPr>
        <sz val="10"/>
        <color theme="1"/>
        <rFont val="Times New Roman"/>
        <family val="1"/>
      </rPr>
      <t xml:space="preserve">
The undertaking specific VA addresses important supervisory concerns. It counteracts the ‘basis risk’ (caused by the currency VA) resulting in under- and overshooting (deficiency 1) and the cliff effect of the country specific increase (deficiency 3). It would also be an improvement to EIOPA’s concerns of interpreting the VA (deficiency 6). At the same time, the undertaking specific VA is in line with Assuralia’s main objective for the VA, i.e. a compensation for exaggerations in bond spreads.
The current VA under- and overshoots (deficiency 1). This effect is especially notable in Belgium, where insurance companies invest more in government bonds and mostly in Belgian government bonds. This could lead to an unjustified raise of the VA as well as an unjustified lack of VA. Sudden volatility in spreads on Belgian government bonds could cause considerable shocks on the own funds, while this volatility would be mostly irrelevant due to the long-term and ‘hold to maturity’ investment perspective. E.g. an extension of the current government crisis in Belgium could lead to higher spreads, but due to the relatively small proportion of Belgian governments bonds in the representative portfolio of EIOPA, the VA would only rise slightly, leading to lower own funds. Admittedly, the opposite is true as well. For instance, problems in Italy, such as the bridge collapse in Genoa and government crises, have raised Italian spreads and, as a consequence, have increased the euro-VA. Even though Belgian companies have limited Italian exposures they have profited from higher Italian spreads. In both situations, it is difficult to explain the changes of the VA, let alone the resulting drop or raise in the own funds (deficiency 6). Calculating the VA with the actual weights and durations of the investments of a company results therefore in a more correct adjustment than one that is based on the representative portfolio of EIOPA. The country specific increase becomes obsolete (deficiency 3).
An undertaking specific VA will increase the level playing field. Firstly, the above-mentioned deficiencies of the currency VA affect insurance companies active in the euro area much more than in member states with their own currency. Given the diverging practices, legislation and products in the different member states, it is only natural that the investment portfolio of local insurance companies is much more in line with the reference portfolio of member states with their own currency than of those in the euro area. This means that the current VA works more effectively in member states with their own currency than in the euro zone. Secondly, companies of all sizes benefit equally from the currency VA, but small insurance companies are more prone to under- and overshooting of the VA. Indeed, the investment portfolio of a large insurance company active in multiple member states of the euro area is naturally more in line with the reference portfolio of EIOPA than that of a small insurer only locally active. Note that for small Belgian companies, the possible positive consequences of overshooting certainly do not outweigh the strong negative impacts of undershooting in a crisis situation.
Conceptually, EIOPA’s proposal is acceptable. However, some aspects of the proposed implementation need some finetuning. For example, to calculate the undertaking specific weights and spreads, the assets are classified by using CIC-codes, while a different classification for the calculation of the SCR-modules is used. The same can be said for the split into financial and non-financial, which does not exist in the SCR-calculation. Having to use two classifications adds to the calculation time and the complexity of Solvency II.
Other aspects need to be clarified. For example, on the topic of the frequency and the timing of the calculation of the weights of the assets. It is proposed to redo the calculation yearly, as EIOPA currently does for the reference portfolio. A quarterly recalculation, nor in full, nor a simplification in the form of CF-freeze nor MV-freeze should be necessary, unless the insurance company significantly changed the investment portfolio. On that note, it is proposed to perform the calculation before the end of the reporting period, since time is of the essence given the short reporting deadlines and the fact that the VA is needed quite early in the reporting exercise.
Assuralia strongly disagrees with implementing a risk correction as a percentage of the spread as proposed in option 6. Reference is made to the argumentation on option 6.
Looking at option 1 stand-alone, i.e. without replacing min(market value fixed income/BEL ;1) by option 4, the proposed calculation has an unwanted negative consequence. Since the market value of fixed income assets is the nominator, a lower market value leads to a lower VA. As a consequence, the VA becomes less effective during a crisis, just when the VA is needed most.
</t>
    </r>
    <r>
      <rPr>
        <u/>
        <sz val="10"/>
        <color theme="1"/>
        <rFont val="Times New Roman"/>
        <family val="1"/>
      </rPr>
      <t>Option 4 &amp; 5: duration VA &amp; liquidity VA</t>
    </r>
    <r>
      <rPr>
        <sz val="10"/>
        <color theme="1"/>
        <rFont val="Times New Roman"/>
        <family val="1"/>
      </rPr>
      <t xml:space="preserve">
Assuralia conceptually agrees with including a company’s asset-liability management in the calculation of the VA. It is fair to include the duration matching between the assets and the liabilities and the liquidity.
Both option 4 and 5 try to make sure that a company is able to hold the assets for which it benefits from the VA. Otherwise said, only the proportion of assets that are not exposed to forced sales deserve VA. Assuralia agrees that the VA should not be applicable to assets that are exposed to forced sales, as these assets are exposed to lower market values due to temporary spreads. However, for the options to work in practices, some adjustments are needed.
The calculation of option 5 is overly complex and burdensome. Admittedly, EIOPA tried to reuse shocked cash-flows of the SCR-calculation to lower the calculation burden, but these are based on the 99,5% value at risk. EIOPA did not justify the use of such heavily shocked cash-flows. The stress on the cash-flows should not necessarily be calibrated on a 99,5% value at risk, but on the basis of reasonable expectations.
Another flaw in the calculation is that the cash inflows are not taken into account, as explained in Q2.6.
It is proposed to introduce an alternative approach for the undertaking specific application ratio that includes duration and liquidity. It is proposed to use the ratio
(assets that are not subject to forced-sales )/(all assets)     (the ratio excludes unit and index-linked).
This calculation can be performed as follows.
1. Stress both cash inflows and cash outflows
2. Identify the liquidity needs, say e.g. on a yearly basis.
3. When the cash outflows are greater than the cash inflows, the reasonably expected forced-sales of assets in a stressed situation can be identified.
4. Calculate the company specific application ratio.
This test is more complex than the EIOPA proposals at first sight, but as these are much more realistic, they will be easier to interpret and therefore very useful to the ALM. Furthermore, this test is a perfect fit for the asset holding period test that is required it is in options 2 and 3 of section 5.2 spread risk.
</t>
    </r>
    <r>
      <rPr>
        <u/>
        <sz val="10"/>
        <color theme="1"/>
        <rFont val="Times New Roman"/>
        <family val="1"/>
      </rPr>
      <t>Option 6: risk correction</t>
    </r>
    <r>
      <rPr>
        <sz val="10"/>
        <color theme="1"/>
        <rFont val="Times New Roman"/>
        <family val="1"/>
      </rPr>
      <t xml:space="preserve">
This proposal is not supported. See the response of Insurance Europe for detailed comments on this proposal.
</t>
    </r>
    <r>
      <rPr>
        <u/>
        <sz val="10"/>
        <color theme="1"/>
        <rFont val="Times New Roman"/>
        <family val="1"/>
      </rPr>
      <t>Option 7 &amp; 8: country specific increase and macro-prudential VA</t>
    </r>
    <r>
      <rPr>
        <sz val="10"/>
        <color theme="1"/>
        <rFont val="Times New Roman"/>
        <family val="1"/>
      </rPr>
      <t xml:space="preserve">
These proposals are not supported. The undertaking specific VA (option 1) makes the country-specific component (option 7) and the macro-prudential VA (option 8) obsolete.</t>
    </r>
  </si>
  <si>
    <t>The Belgian insurance sector does not support the use of a dynamic VA for the treatment of long-term investments in bonds and loans. As stated by EIOPA, the use of a dynamic VA is linked to the functioning and purpose of the VA, which is primarily used to mitigate excessive volatility on the balance sheet. The Belgian insurance sector does not support the idea to use a dynamic VA for the calculation of spread risk in the standard formula. The use of a dynamic VA may be useful within an internal model but would introduce unnecessary complexity in the standard formula. Next to this, in most internal models the dynamic VA is used to account for both sovereign and corporate bond risk. The introduction of a capital requirement for sovereign risk in the standard formula, with possibly far-ranging consequences, is not desirable to date.</t>
  </si>
  <si>
    <r>
      <rPr>
        <b/>
        <sz val="10"/>
        <color theme="1"/>
        <rFont val="Times New Roman"/>
        <family val="1"/>
      </rPr>
      <t>Executive summary</t>
    </r>
    <r>
      <rPr>
        <sz val="10"/>
        <color theme="1"/>
        <rFont val="Times New Roman"/>
        <family val="1"/>
      </rPr>
      <t xml:space="preserve">
The key views of the Belgian insurance sector on EIOPA’s Draft Opinion on the 2020 review of Solvency II are summarized as follows:
</t>
    </r>
    <r>
      <rPr>
        <u/>
        <sz val="10"/>
        <color theme="1"/>
        <rFont val="Times New Roman"/>
        <family val="1"/>
      </rPr>
      <t>Volatility adjustment (VA)</t>
    </r>
    <r>
      <rPr>
        <sz val="10"/>
        <color theme="1"/>
        <rFont val="Times New Roman"/>
        <family val="1"/>
      </rPr>
      <t xml:space="preserve">: Introduction of a company-based VA (‘approach 2’) to solve key deficiencies of the currency VA. A simplified approach should be developed to assess the asset-liability duration mismatch (option 4) and the illiquidity of liabilities (option 5). The general application ratio should be 100%.
</t>
    </r>
    <r>
      <rPr>
        <u/>
        <sz val="10"/>
        <color theme="1"/>
        <rFont val="Times New Roman"/>
        <family val="1"/>
      </rPr>
      <t>SCR Spread risk</t>
    </r>
    <r>
      <rPr>
        <sz val="10"/>
        <color theme="1"/>
        <rFont val="Times New Roman"/>
        <family val="1"/>
      </rPr>
      <t xml:space="preserve">: Introduction of a hold-to-maturity approach for long-term corporate bonds and loans (option 3). The same fixed percentages applied for the spread risk charge of matching adjustment portfolios should be used considering the strict hold-to-maturity requirements. No introduction of a dynamic VA in the standard formula.
</t>
    </r>
    <r>
      <rPr>
        <u/>
        <sz val="10"/>
        <color theme="1"/>
        <rFont val="Times New Roman"/>
        <family val="1"/>
      </rPr>
      <t>Risk margin</t>
    </r>
    <r>
      <rPr>
        <sz val="10"/>
        <color theme="1"/>
        <rFont val="Times New Roman"/>
        <family val="1"/>
      </rPr>
      <t xml:space="preserve">: A re-examination of the functioning of the risk margin with the aim to lower the cost of capital percentage.
</t>
    </r>
    <r>
      <rPr>
        <u/>
        <sz val="10"/>
        <color theme="1"/>
        <rFont val="Times New Roman"/>
        <family val="1"/>
      </rPr>
      <t>Reporting and disclosure</t>
    </r>
    <r>
      <rPr>
        <sz val="10"/>
        <color theme="1"/>
        <rFont val="Times New Roman"/>
        <family val="1"/>
      </rPr>
      <t xml:space="preserve">: Deletion of the number of QRT’s to the maximum extent possible and limitation of modifications of QRT’s to a bare minimum. Eliminate Q4 reporting and introduce the option for groups to produce a single group RSR.
</t>
    </r>
    <r>
      <rPr>
        <u/>
        <sz val="10"/>
        <color theme="1"/>
        <rFont val="Times New Roman"/>
        <family val="1"/>
      </rPr>
      <t>Proportionality and thresholds</t>
    </r>
    <r>
      <rPr>
        <sz val="10"/>
        <color theme="1"/>
        <rFont val="Times New Roman"/>
        <family val="1"/>
      </rPr>
      <t xml:space="preserve">: Introduce the option for member states to raise the premium income threshold up to €25m.
</t>
    </r>
    <r>
      <rPr>
        <u/>
        <sz val="10"/>
        <color theme="1"/>
        <rFont val="Times New Roman"/>
        <family val="1"/>
      </rPr>
      <t>Risk-free rate curve</t>
    </r>
    <r>
      <rPr>
        <sz val="10"/>
        <color theme="1"/>
        <rFont val="Times New Roman"/>
        <family val="1"/>
      </rPr>
      <t xml:space="preserve">: no support for any changes to the risk-free rate curve, rejecting all changes to the extrapolation methodology and changes to other parameters such as the last liquid point.
</t>
    </r>
    <r>
      <rPr>
        <u/>
        <sz val="10"/>
        <color theme="1"/>
        <rFont val="Times New Roman"/>
        <family val="1"/>
      </rPr>
      <t>SCR interest rate risk</t>
    </r>
    <r>
      <rPr>
        <sz val="10"/>
        <color theme="1"/>
        <rFont val="Times New Roman"/>
        <family val="1"/>
      </rPr>
      <t xml:space="preserve">: Any change to the interest rate shocks for the SCR calculation needs to include a floor. The shock should be only applied up until the last liquid point.
</t>
    </r>
    <r>
      <rPr>
        <u/>
        <sz val="10"/>
        <color theme="1"/>
        <rFont val="Times New Roman"/>
        <family val="1"/>
      </rPr>
      <t>Recovery and resolution</t>
    </r>
    <r>
      <rPr>
        <sz val="10"/>
        <color theme="1"/>
        <rFont val="Times New Roman"/>
        <family val="1"/>
      </rPr>
      <t xml:space="preserve">: Support for a minimum harmonised recovery and resolution framework but not for pre-emptive recovery plans.
---------------------------------------------------------------------------------------------------------------------------------------------------------------------------------------------------------------------------------------------------------------------------
It is with great interest that Assuralia has prepared several remarks on the consultation paper of EIOPA on the opinion on the 2020 review of Solvency II.
</t>
    </r>
    <r>
      <rPr>
        <b/>
        <sz val="10"/>
        <color theme="1"/>
        <rFont val="Times New Roman"/>
        <family val="1"/>
      </rPr>
      <t>A successful implementation of Solvency II in Belgium</t>
    </r>
    <r>
      <rPr>
        <sz val="10"/>
        <color theme="1"/>
        <rFont val="Times New Roman"/>
        <family val="1"/>
      </rPr>
      <t xml:space="preserve">
Upon the initiative of EIOPA and the National Bank of Belgium, Belgian insurance companies have started with the implementation of Solvency II in 2014. Through the application of interim measures in 2014 and 2015 insurance companies quickly became involved in preparing their governance, systems and processes for the arrival of the new prudential regime. Because of this early engagement, the Belgian insurance market was ready in 2016 for the start of Solvency II. It is fair to speak of a successful implementation of Solvency II in Belgium.
Significant efforts have been made by the Belgian insurance sector in key areas such as governance, risk management and reporting. As a result, the new requirements have provoked a disruptive change in insurance companies’ risk management and governance processes. The improvements over Solvency I are such that a comparison between both frameworks is not relevant anymore. Key strengths of the Solvency II framework relate to the introduction of a risk-based framework for supervision, the use of a market consistent valuation for almost all assets and technical provisions, and enhanced transparency and public disclosure on companies' risk profile and financial position. 
</t>
    </r>
    <r>
      <rPr>
        <b/>
        <sz val="10"/>
        <color theme="1"/>
        <rFont val="Times New Roman"/>
        <family val="1"/>
      </rPr>
      <t>Key changes to improve the consistency of the framework</t>
    </r>
    <r>
      <rPr>
        <sz val="10"/>
        <color theme="1"/>
        <rFont val="Times New Roman"/>
        <family val="1"/>
      </rPr>
      <t xml:space="preserve">
Despite its merits, over the past years, several shortcomings of the new prudential framework have appeared which should be dealt with during the 2020 review of Solvency II:
</t>
    </r>
    <r>
      <rPr>
        <b/>
        <sz val="10"/>
        <color theme="1"/>
        <rFont val="Times New Roman"/>
        <family val="1"/>
      </rPr>
      <t>1. Introduction of a company-based volatility adjustment</t>
    </r>
    <r>
      <rPr>
        <sz val="10"/>
        <color theme="1"/>
        <rFont val="Times New Roman"/>
        <family val="1"/>
      </rPr>
      <t xml:space="preserve">
The most important shortcoming relates to the deficient </t>
    </r>
    <r>
      <rPr>
        <b/>
        <sz val="10"/>
        <color theme="1"/>
        <rFont val="Times New Roman"/>
        <family val="1"/>
      </rPr>
      <t>measures to cope with excessive volatility on the market consistent balance sheet</t>
    </r>
    <r>
      <rPr>
        <sz val="10"/>
        <color theme="1"/>
        <rFont val="Times New Roman"/>
        <family val="1"/>
      </rPr>
      <t xml:space="preserve">. Solvency II provides a good indicator of the financial condition of a company in normal market situations. However, it risks providing wrong signals on the solvency position in situations of heavy market turbulence. The main raison is that long-term insurance liabilities are usually illiquid. To match these portfolios, insurers are holding assets throughout the duration of the commitments, even during heavy market turbulence. Hence, it makes no sense to reflect and immediately react upon excessive volatility in the solvency position if this is only temporary and assets are held to maturity. Solvency II has provided solutions to deal with this problem - the matching adjustment and the volatility adjustment - but these solutions are only partial or not adapted to Belgian insurance companies’ asset and liability mix.
Fortunately, EIOPA has recognised these deficiencies and has prepared workable solutions to improve the design of the volatility adjustment.  In this regard, </t>
    </r>
    <r>
      <rPr>
        <b/>
        <sz val="10"/>
        <color theme="1"/>
        <rFont val="Times New Roman"/>
        <family val="1"/>
      </rPr>
      <t>the Belgian insurance sector strongly supports ‘approach 2’</t>
    </r>
    <r>
      <rPr>
        <sz val="10"/>
        <color theme="1"/>
        <rFont val="Times New Roman"/>
        <family val="1"/>
      </rPr>
      <t xml:space="preserve"> which is presented as a combination of:
- Option 1: undertaking-specific VA;
- Option 4: adjustment accounting for amount of fixed-income assets and asset-liability duration mismatch undertaking specific VA; and
- Option 5: adjustment accounting for the illiquidity of liabilities.
</t>
    </r>
    <r>
      <rPr>
        <b/>
        <sz val="10"/>
        <color theme="1"/>
        <rFont val="Times New Roman"/>
        <family val="1"/>
      </rPr>
      <t>The Belgian sector fully supports ‘approach 2’ because it solves the key deficiencies of the currency VA</t>
    </r>
    <r>
      <rPr>
        <sz val="10"/>
        <color theme="1"/>
        <rFont val="Times New Roman"/>
        <family val="1"/>
      </rPr>
      <t xml:space="preserve">. Approach 2 allows for a full level playing field which results in the same compensation of changes in bond spreads for all undertakings taking fully into account the actual allocation and duration of the investments as well as the duration and illiquidity of the liabilities. As correctly stated in EIOPA’s opinion (paragraph 2.529), the proposed combination of options 1, 4 and 5 mitigates the impact of exaggerated bond spreads while also addressing all under- and overshooting issues. By including option 5, a correction is introduced which needs to ensure that the liabilities are sufficiently illiquid to withstand forced sales and the realisation of losses due to bond spread exaggerations.
Under ‘approach 1’ for the VA such a level playing field can never be guaranteed, which in practice leads to a presentation of partly distorted solvency ratios and the impossibility to directly compare the solvency ratios of different companies and groups across Europe. Even more importantly, </t>
    </r>
    <r>
      <rPr>
        <b/>
        <sz val="10"/>
        <color theme="1"/>
        <rFont val="Times New Roman"/>
        <family val="1"/>
      </rPr>
      <t xml:space="preserve">under ‘approach 1’ Belgian insurance companies would continue to experience significant basis risk </t>
    </r>
    <r>
      <rPr>
        <sz val="10"/>
        <color theme="1"/>
        <rFont val="Times New Roman"/>
        <family val="1"/>
      </rPr>
      <t xml:space="preserve">because of the strongly differing risk profile of their investments vis-à-vis the reference portfolio of EIOPA. As a result, a full integration of the prudential approach into companies' own risk management would still be hampered leading to additional work and unnecessary complexity to explain their financial and risk position.
As Solvency II progresses, it is logical that gradually more attention is paid to companies’ asset-liability management. In this view, it is acceptable that the VA is no longer available as a standardised correction for companies which apply for it. </t>
    </r>
    <r>
      <rPr>
        <b/>
        <sz val="10"/>
        <color theme="1"/>
        <rFont val="Times New Roman"/>
        <family val="1"/>
      </rPr>
      <t xml:space="preserve">The volatility adjustment should not provide for a default compensation but should correctly target individual portfolios which can justify the use for it. </t>
    </r>
    <r>
      <rPr>
        <sz val="10"/>
        <color theme="1"/>
        <rFont val="Times New Roman"/>
        <family val="1"/>
      </rPr>
      <t xml:space="preserve">Therefore, it makes no sense anymore to calculate the VA based on an average European investment portfolio. The proposed combination of options 1, 4 and 5 is workable because it reflects the underlying principles of the extended matching adjustment. Through the introduction of an illiquidity test and the consideration of the amount of duration mismatch it is ensured that the adjustment only targets the matched part of the portfolio that won’t be subject to a forced sale.
Three important remarks can be made on ‘approach 2’: 
Firstly, the volatility adjustment is most needed during spread crises. In that light, the implementation of a ‘risk correction as a percentage of the spread’, as proposed in option 6, means that spreads would only be partially recognised. This proposal holds the undesirable consequence of creating a de facto additional application ratio.  Such a relative risk correction would drastically lower the compensation for exaggerations in bond spreads during a spread crisis in comparison to the current method. </t>
    </r>
    <r>
      <rPr>
        <b/>
        <sz val="10"/>
        <color theme="1"/>
        <rFont val="Times New Roman"/>
        <family val="1"/>
      </rPr>
      <t>Therefore, option 6 is not supported.</t>
    </r>
    <r>
      <rPr>
        <sz val="10"/>
        <color theme="1"/>
        <rFont val="Times New Roman"/>
        <family val="1"/>
      </rPr>
      <t xml:space="preserve">
Secondly, from an operational perspective, the proposed calculations for options 4 and 5 are overly complex. </t>
    </r>
    <r>
      <rPr>
        <b/>
        <sz val="10"/>
        <color theme="1"/>
        <rFont val="Times New Roman"/>
        <family val="1"/>
      </rPr>
      <t xml:space="preserve">A simplified approach should be developed to assess the asset-liability duration mismatch (option 4) and the illiquidity of liabilities (option 5). </t>
    </r>
    <r>
      <rPr>
        <sz val="10"/>
        <color theme="1"/>
        <rFont val="Times New Roman"/>
        <family val="1"/>
      </rPr>
      <t xml:space="preserve">The proposed liquidity ratio is heavily driven by mass lapse risk and as such represents a double counting with the SCR for mass lapse risk. Also, it can be questioned whether a 1/200 year scenario for mass lapse risk is appropriate for the liquidity ratio (as it was intended for SCR purposes). Another deficiency relates to the lack of consideration of the assets side. Without considering the assets, it is assumed that all illiquid parts are exposed to the risk of a forced sale, which is not necessarily the case. Compared to this, the proposed approach for the extended matching adjustment was more efficient and provided for a clear link with the assets.
Thirdly, </t>
    </r>
    <r>
      <rPr>
        <b/>
        <sz val="10"/>
        <color theme="1"/>
        <rFont val="Times New Roman"/>
        <family val="1"/>
      </rPr>
      <t xml:space="preserve">under ‘approach 2’ the general application ratio should be 100%. </t>
    </r>
    <r>
      <rPr>
        <sz val="10"/>
        <color theme="1"/>
        <rFont val="Times New Roman"/>
        <family val="1"/>
      </rPr>
      <t xml:space="preserve">As explicit consideration is given to the amount of duration matching and the illiquidity of the liabilities, the use of a general application ratio of 65% makes no longer sense. When the Solvency II framework was finalised, an application ratio of 65% was inserted for the VA mainly as a correction for its imprecise nature. Due to a lack of consideration of duration matching and illiquidity aspects, a compromise was reached for the VA by means of the introduction of a general application ratio of 65%. Under ‘approach 2’ this general correction for the VA becomes redundant because company specific corrections are already applied under options 4 and 5.
</t>
    </r>
    <r>
      <rPr>
        <b/>
        <sz val="10"/>
        <color theme="1"/>
        <rFont val="Times New Roman"/>
        <family val="1"/>
      </rPr>
      <t xml:space="preserve">2. Introduction of a hold-to-maturity approach for long-term corporate bonds and loans
</t>
    </r>
    <r>
      <rPr>
        <sz val="10"/>
        <color theme="1"/>
        <rFont val="Times New Roman"/>
        <family val="1"/>
      </rPr>
      <t xml:space="preserve">
As another important shortcoming, </t>
    </r>
    <r>
      <rPr>
        <b/>
        <sz val="10"/>
        <color theme="1"/>
        <rFont val="Times New Roman"/>
        <family val="1"/>
      </rPr>
      <t xml:space="preserve">Solvency II provides strong disincentives for long-term investments. </t>
    </r>
    <r>
      <rPr>
        <sz val="10"/>
        <color theme="1"/>
        <rFont val="Times New Roman"/>
        <family val="1"/>
      </rPr>
      <t xml:space="preserve">With Solvency II, heavy capital requirements have been introduced for corporate bonds and loans with long durations. Consequently, insurers’ financing of the real economy has been seriously restricted. This is unnatural as insurance companies traditionally have been providers of long-term financing to firms and corporate undertakings through bonds and loans. Long-term investments of Belgian insurers have narrowed down quite drastically to government bonds and more recently towards real estate and mortgage loans. Indeed, capital requirements for long-term investments in these assets are considerably lower than for corporate bonds and loans.
</t>
    </r>
    <r>
      <rPr>
        <b/>
        <sz val="10"/>
        <color theme="1"/>
        <rFont val="Times New Roman"/>
        <family val="1"/>
      </rPr>
      <t xml:space="preserve">The Solvency II capital requirements should allow for a balanced allocation of the investments in long-term assets. </t>
    </r>
    <r>
      <rPr>
        <sz val="10"/>
        <color theme="1"/>
        <rFont val="Times New Roman"/>
        <family val="1"/>
      </rPr>
      <t xml:space="preserve">The main reason why capital requirements for corporate debt are so high relates to the applied spread risk approach.  This has been recognised by the European Commission because in its call for advice EIOPA is requested to re-examine the market risk module, particularly spread risk. In its draft response, EIOPA proposes 2 acceptable options for the treatment of long-term investments in bonds and loans (i.e. options 2 and 3). However, unfortunately, EIOPA advises not to modify the SCR spread risk sub-module. Their main argument is that this would risk bringing capital requirements for spread risk below the value based on 99,5% certainty within one year. While a separate category for long-term equity has been introduced in the Solvency II framework, a comparable category for investments in long-term bonds and loans is deemed unnecessary according to EIOPA.
</t>
    </r>
    <r>
      <rPr>
        <b/>
        <sz val="10"/>
        <color theme="1"/>
        <rFont val="Times New Roman"/>
        <family val="1"/>
      </rPr>
      <t xml:space="preserve">The argumentation of EIOPA is flawed because it assumes that the spread risk approach is suitable for measuring risks of long-term investments in bonds and loans. </t>
    </r>
    <r>
      <rPr>
        <sz val="10"/>
        <color theme="1"/>
        <rFont val="Times New Roman"/>
        <family val="1"/>
      </rPr>
      <t xml:space="preserve">This conflicts with risk management practice of insurance companies. Insurers which invest in corporate bonds and loans from a long-term perspective are not really exposed to spread risk but rather to credit risk and migration risk. The underlying assumption is that insurers invest in long-term bonds only for products for which the risk of a forced sale is low. In the case of heightened market volatility insurers don’t have to sell but can hold on their investments, possibly until maturity. As a result, they are not affected by temporary spread movements on their bonds in the same way as short-term investors. For these instruments it is more appropriate to base the capital requirements on the exposure to credit risk and migration risk.
Solvency II already accounts for spread shocks affecting long-term bonds because the framework is based on market-consistent valuation principles. All spread movements are reflected in the market value of the investments. Consequently, if the spreads on bonds widen, their market value will be adapted accordingly. On the Solvency II balance sheet, the lower market values result in a decrease of the available own funds. Thus, every spread movement is reflected in the solvency ratio of the insurer which holds the investments, through a correction of the own funds. From this view, it is excessive to require an additional capital requirement for spread risk for long-term investments. </t>
    </r>
    <r>
      <rPr>
        <b/>
        <sz val="10"/>
        <color theme="1"/>
        <rFont val="Times New Roman"/>
        <family val="1"/>
      </rPr>
      <t>In combination with market-consistent valuation principles, it is more appropriate to base the capital requirement for long-term corporate bonds and loans on credit risk and migration risk.</t>
    </r>
    <r>
      <rPr>
        <sz val="10"/>
        <color theme="1"/>
        <rFont val="Times New Roman"/>
        <family val="1"/>
      </rPr>
      <t xml:space="preserve">
A boost of insurers’ long-term investments in bonds and loans is much needed for achieving the UN Sustainable Development Goals and the goals of the Paris Agreement on climate change. It is often forgotten that European insurers together constitute the largest group of institutional investors totalling more than 11 trillion euro of investments at the European level. The Green Deal will only increase the demand for funds as the European economy as a whole will have to step up its efforts significantly. </t>
    </r>
    <r>
      <rPr>
        <b/>
        <sz val="10"/>
        <color theme="1"/>
        <rFont val="Times New Roman"/>
        <family val="1"/>
      </rPr>
      <t xml:space="preserve">Belgian insurers are ready to invest in sustainable projects and green bonds provided that the (regulatory) cost of capital of the investments remains acceptable </t>
    </r>
    <r>
      <rPr>
        <sz val="10"/>
        <color theme="1"/>
        <rFont val="Times New Roman"/>
        <family val="1"/>
      </rPr>
      <t xml:space="preserve">in relation to the underlying risks and return. Currently, exceptionally high solvency requirements for long-term bonds and loans form a serious impediment. Under these conditions, Belgian insurance companies are not able to contribute significantly to the financing of the green transition via investments in bonds and loans.
EIOPA proposes 2 workable approaches for the treatment of long-term investments in bonds and loans, i.e. options 2 and 3. </t>
    </r>
    <r>
      <rPr>
        <b/>
        <sz val="10"/>
        <color theme="1"/>
        <rFont val="Times New Roman"/>
        <family val="1"/>
      </rPr>
      <t xml:space="preserve">The Belgian insurance sector fully supports option 3 which defines this category as bonds and loans which are held to maturity. </t>
    </r>
    <r>
      <rPr>
        <sz val="10"/>
        <color theme="1"/>
        <rFont val="Times New Roman"/>
        <family val="1"/>
      </rPr>
      <t xml:space="preserve">Option 3 includes the conditions of option 2, which are inspired by the requirements for long-term equity, and adds hold-to-maturity conditions. The hold-to-maturity conditions specify that the average maturity of the investments exceeds 5 years and companies need to ensure that they can hold the investments to maturity. These requirements indeed justify that insurance companies are not fully exposed to the spread risk. Option 3 uses shocks to the risk-corrected spread, which is perfectly acceptable as it targets losses due to expected downgrades and defaults. However, there is no reason to deviate from the fixed percentages applied for the spread risk charge of matching adjustment portfolios. Higher fixed percentages are not justified considering the strict hold-to-maturity requirements. The fixed percentages applied for the spread risk charge of matching adjustment portfolios should be used instead.
</t>
    </r>
    <r>
      <rPr>
        <b/>
        <sz val="10"/>
        <color theme="1"/>
        <rFont val="Times New Roman"/>
        <family val="1"/>
      </rPr>
      <t xml:space="preserve">The Belgian insurance sector does not support option 4 for the treatment of long-term investments in bonds and loans, i.e. the use of a dynamic VA. </t>
    </r>
    <r>
      <rPr>
        <sz val="10"/>
        <color theme="1"/>
        <rFont val="Times New Roman"/>
        <family val="1"/>
      </rPr>
      <t xml:space="preserve">As stated by EIOPA, the use of a dynamic VA is linked to the functioning and purpose of the VA, which is primarily used to mitigate excessive volatility on the balance sheet. The Belgian insurance sector does not support the idea to use a dynamic VA for the calculation of spread risk in the standard formula. The use of a dynamic VA may be useful within an internal model but would introduce unnecessary complexity in the standard formula. Next to this, in most internal models the dynamic VA is used to account for both sovereign and corporate bond risk. The introduction of a capital requirement for sovereign risk in the standard formula, with possibly far-ranging consequences, is not desirable to date. Indeed, the chance to receive political support for a dynamic VA, possibly targeting sovereign risk, is low. From a political perspective, the hold-to-maturity approach, proposed under option 3, may be more desirable to support the Capital Markets Union and the financing of the green transition. 
</t>
    </r>
    <r>
      <rPr>
        <b/>
        <sz val="10"/>
        <color theme="1"/>
        <rFont val="Times New Roman"/>
        <family val="1"/>
      </rPr>
      <t xml:space="preserve">3. Lower the cost of capital percentage of the risk margin
</t>
    </r>
    <r>
      <rPr>
        <sz val="10"/>
        <color theme="1"/>
        <rFont val="Times New Roman"/>
        <family val="1"/>
      </rPr>
      <t xml:space="preserve">
In its draft opinion, EIOPA does not address the issues relating to the risk margin. In particular, the applied cost of capital percentage, which has been fixed at 6%, has become excessively high in the context of the ongoing low interest rate environment. For long-term insurance products, the risk margin tends to increase considerably, as such inflating the technical provisions. This increases the cost of provisioning long-term insurance products. As a result, the guarantees and returns that can be offered on long-term insurance products are unnecessarily eroded by high reserving requirements. A prudent but more balanced approach is needed for calculating the risk margin in order to support the commercialisation of long-term insurance products. Instead of working procyclical, the risk margin should evolve in a counter-cyclical way in order to avoid excessive reserving requirements in times of low interest rates. Although this problem was considered during the 2018 review of Solvency II, EIOPA decided not to propose a change to the cost of capital approach. </t>
    </r>
    <r>
      <rPr>
        <b/>
        <sz val="10"/>
        <color theme="1"/>
        <rFont val="Times New Roman"/>
        <family val="1"/>
      </rPr>
      <t>It is therefore requested to re-examine the functioning of the risk margin with the aim to lower the cost of capital percentage.</t>
    </r>
    <r>
      <rPr>
        <sz val="10"/>
        <color theme="1"/>
        <rFont val="Times New Roman"/>
        <family val="1"/>
      </rPr>
      <t xml:space="preserve">
</t>
    </r>
    <r>
      <rPr>
        <b/>
        <sz val="10"/>
        <color theme="1"/>
        <rFont val="Times New Roman"/>
        <family val="1"/>
      </rPr>
      <t xml:space="preserve">4. Reporting and disclosure
</t>
    </r>
    <r>
      <rPr>
        <sz val="10"/>
        <color theme="1"/>
        <rFont val="Times New Roman"/>
        <family val="1"/>
      </rPr>
      <t xml:space="preserve">
</t>
    </r>
    <r>
      <rPr>
        <b/>
        <sz val="10"/>
        <color theme="1"/>
        <rFont val="Times New Roman"/>
        <family val="1"/>
      </rPr>
      <t xml:space="preserve">A significant decrease of the reporting burden of Solvency II has been identified by the Belgian insurance sector as one of the priorities for this review. </t>
    </r>
    <r>
      <rPr>
        <sz val="10"/>
        <color theme="1"/>
        <rFont val="Times New Roman"/>
        <family val="1"/>
      </rPr>
      <t xml:space="preserve">In this regard, the efforts made by EIOPA to improve the reporting are appreciated. Several meaningful improvements have been proposed by EIOPA in its earlier consultation. Unfortunately, EIOPA has also proposed numerous changes which, considered together, will turn the reporting processes upside down. Introducing these changes in the reporting systems risks being very costly with only limited added value for companies and stakeholders in return. For the sake of efficiency, it is therefore requested to simply delete the number of QRT’s to the maximum extent possible and to limit modifications of QRT’s to a bare minimum.
In line with Insurance Europe, the Belgian insurance sector has following views:
- It welcomes that EIOPA has proposed deletion of several rarely used QRTs but other QRTs could also be deleted.
- It supports the proposal to allow for exemption of group reporting without the condition of exemption of all solo insurance undertakings belonging to that group. 
- It disagrees with the proposals to introduce standard formula reporting requirements for internal model users, which are both onerous and unnecessary.
- It disagrees with the proposed changes to many existing QRTs, which would be costly and not justified by the supervisory benefits.
- </t>
    </r>
    <r>
      <rPr>
        <b/>
        <sz val="10"/>
        <color theme="1"/>
        <rFont val="Times New Roman"/>
        <family val="1"/>
      </rPr>
      <t>Q4 reporting should be eliminated.</t>
    </r>
    <r>
      <rPr>
        <sz val="10"/>
        <color theme="1"/>
        <rFont val="Times New Roman"/>
        <family val="1"/>
      </rPr>
      <t xml:space="preserve">
About the SFCR:
- It does not support the addition of various reporting and disclosure proposals which are spread across this consultation (e.g. on VA, risk management/disclosure provisions on LTG measures, best estimate and extrapolation). Companies have just finished their SFCR reporting processes. The introduction of numerous changes to the SFCR risks to become quite costly with only limited added value for companies and stakeholders.
- Just as for the SFCR, insurance groups should have the option to produce a single group RSR.
</t>
    </r>
    <r>
      <rPr>
        <b/>
        <sz val="10"/>
        <color theme="1"/>
        <rFont val="Times New Roman"/>
        <family val="1"/>
      </rPr>
      <t xml:space="preserve">5. Proportionality and thresholds
</t>
    </r>
    <r>
      <rPr>
        <sz val="10"/>
        <color theme="1"/>
        <rFont val="Times New Roman"/>
        <family val="1"/>
      </rPr>
      <t xml:space="preserve">
As one of the cornerstones of the Solvency II framework, the proportionality principle deserves some improvements. Changes to the definition of proportionality are needed to ensure that any insurer can avoid, based on the scale, nature and complexity of its activities, unnecessary costs which ultimately would have to be borne by policyholders. Although EIOPA’s efforts to improve proportionality are welcome, additional measures are needed to ensure an effective and efficient application of proportionality. In particular, </t>
    </r>
    <r>
      <rPr>
        <b/>
        <sz val="10"/>
        <color theme="1"/>
        <rFont val="Times New Roman"/>
        <family val="1"/>
      </rPr>
      <t>the Directive must make clear that NSAs have a duty to always consider where they should allow companies to deviate from any specific requirements due to proportionality considerations</t>
    </r>
    <r>
      <rPr>
        <sz val="10"/>
        <color theme="1"/>
        <rFont val="Times New Roman"/>
        <family val="1"/>
      </rPr>
      <t xml:space="preserve">, either by using approximations, simplified approaches or by not applying a requirement where appropriate.
</t>
    </r>
    <r>
      <rPr>
        <b/>
        <sz val="10"/>
        <color theme="1"/>
        <rFont val="Times New Roman"/>
        <family val="1"/>
      </rPr>
      <t xml:space="preserve">The Belgian insurance sector supports EIOPA’s proposal on thresholds, e.g. the option for member states to raise the premium income threshold up to €25m.
</t>
    </r>
    <r>
      <rPr>
        <sz val="10"/>
        <color theme="1"/>
        <rFont val="Times New Roman"/>
        <family val="1"/>
      </rPr>
      <t xml:space="preserve">
----------------------------------------------------------------------------------------------------------------------------------------------------------------------------------------------------------------------------------------------------------------------------------------------------------------------------------------------------------------------------	
</t>
    </r>
    <r>
      <rPr>
        <b/>
        <sz val="10"/>
        <color theme="1"/>
        <rFont val="Times New Roman"/>
        <family val="1"/>
      </rPr>
      <t xml:space="preserve">
Areas where no changes to the framework are requested
</t>
    </r>
    <r>
      <rPr>
        <sz val="10"/>
        <color theme="1"/>
        <rFont val="Times New Roman"/>
        <family val="1"/>
      </rPr>
      <t xml:space="preserve">
On following points the position of Assuralia is fully in line with the position of Insurance Europe, the European federation of insurance associations.
</t>
    </r>
    <r>
      <rPr>
        <b/>
        <sz val="10"/>
        <color theme="1"/>
        <rFont val="Times New Roman"/>
        <family val="1"/>
      </rPr>
      <t xml:space="preserve">1. Risk-free rate curve
</t>
    </r>
    <r>
      <rPr>
        <sz val="10"/>
        <color theme="1"/>
        <rFont val="Times New Roman"/>
        <family val="1"/>
      </rPr>
      <t xml:space="preserve">
</t>
    </r>
    <r>
      <rPr>
        <b/>
        <sz val="10"/>
        <color theme="1"/>
        <rFont val="Times New Roman"/>
        <family val="1"/>
      </rPr>
      <t xml:space="preserve">The Belgian insurance sector does not support any changes proposed by EIOPA to the risk-free rate curve, rejecting all changes to the extrapolation methodology or changes to other parameters such as the last liquid point. </t>
    </r>
    <r>
      <rPr>
        <sz val="10"/>
        <color theme="1"/>
        <rFont val="Times New Roman"/>
        <family val="1"/>
      </rPr>
      <t xml:space="preserve">With the recent introduction of a new methodology for the UFR, important and still ongoing changes have been introduced to the risk-free rate. These changes are very recent and have not shown yet their full effects on companies’ balance sheets. From this viewpoint, introducing again new changes to the risk-free rate, with a likely significant impact, is not prudent. A sufficiently long period of stability for the risk-free rate is now requested. Changes to the risk-free rate curve not only directly impact the level of technical provisions but also companies’ asset liability management, investment strategy, hedging strategy, product design, pricing, etc. Furthermore, the argumentation provided by EIOPA to change certain parameters such as the LLP or the extrapolation methodology is not convincing. As shown in the analysis, market liquidity of IRS has not changed substantially over the past years, justifying a status quo of the LLP at 20 years.
The performance of sensitivity analyses on an extension of the LLP for the euro can be useful from a risk management perspective. However, a sensitivity analysis with the LLP moved towards year 50 is considered as a severe stress test, with a significant impact on companies’ balance sheet. </t>
    </r>
    <r>
      <rPr>
        <b/>
        <sz val="10"/>
        <color theme="1"/>
        <rFont val="Times New Roman"/>
        <family val="1"/>
      </rPr>
      <t xml:space="preserve">Just as for other stress tests, it is not appropriate to publicly disclose the results of such analyses. </t>
    </r>
    <r>
      <rPr>
        <sz val="10"/>
        <color theme="1"/>
        <rFont val="Times New Roman"/>
        <family val="1"/>
      </rPr>
      <t xml:space="preserve">Rather than fostering transparency and market discipline, publicly disclosing the results of sensitivity analyses can lead to confusion and incorrect conclusions by ignorant stakeholders. Furthermore, a recalculation of the solvency requirements with a modified risk-free rate curve risks to become a new prudential requirement companies need to comply with. </t>
    </r>
    <r>
      <rPr>
        <b/>
        <sz val="10"/>
        <color theme="1"/>
        <rFont val="Times New Roman"/>
        <family val="1"/>
      </rPr>
      <t xml:space="preserve">The Belgian insurance sector also strongly disagrees with the proposal to give NSAs powers to limit capital distributions based on a 50 year LLP extrapolation. </t>
    </r>
    <r>
      <rPr>
        <sz val="10"/>
        <color theme="1"/>
        <rFont val="Times New Roman"/>
        <family val="1"/>
      </rPr>
      <t xml:space="preserve">The rules for profit sharing are well-defined in national regulation and offer, since many years, adequate protection for policyholders and beneficiaries.
Through the use of periodic stress tests, EIOPA can gain insights in modified versions of the risk-free rate curve. Stress tests have proven themselves as a useful tool to gain insights on the impact of extreme but plausible scenarios. As an alternative approach, insurance companies could consider the execution of sensitivity analyses on the risk-free rate in the ORSA and disclose the results in their report towards the supervisor. As such, these analyses can feed into the supervisory review process. It goes without saying that companies need to maintain full freedom in the definition and execution of the ORSA. The results of these exercises should remain confidential and should not be used to feed market expectations.
</t>
    </r>
    <r>
      <rPr>
        <b/>
        <sz val="10"/>
        <color theme="1"/>
        <rFont val="Times New Roman"/>
        <family val="1"/>
      </rPr>
      <t xml:space="preserve">2. SCR interest rate risk
</t>
    </r>
    <r>
      <rPr>
        <sz val="10"/>
        <color theme="1"/>
        <rFont val="Times New Roman"/>
        <family val="1"/>
      </rPr>
      <t xml:space="preserve">
The current capital requirements for interest rate risk do not properly reflect the real economic risks to which insurers are exposed. However, the Belgian insurance sector is disappointed by EIOPA’s advice on the calibration of interest rate risk in the standard formula. While the current approach does not stress negative rates, the new proposal introduces extreme levels of negative rates. There is, however, no evidence that the proposed low rates are justified or even possible. Indeed, there is a natural interest rate floor, under which insurance companies will restructure their investments and possibly stop the execution of certain activities. Just as citizens, insurance companies adapt to exceptional situations and mitigate their exposures to very low interest rate levels. Consequently, </t>
    </r>
    <r>
      <rPr>
        <b/>
        <sz val="10"/>
        <color theme="1"/>
        <rFont val="Times New Roman"/>
        <family val="1"/>
      </rPr>
      <t xml:space="preserve">any change to the interest rate shocks for the SCR calculation needs to include a floor </t>
    </r>
    <r>
      <rPr>
        <sz val="10"/>
        <color theme="1"/>
        <rFont val="Times New Roman"/>
        <family val="1"/>
      </rPr>
      <t xml:space="preserve">which reflects the reality of negative rates while also recognising the limits these rates may have on companies’ activities. Furthermore, the use of factor-based stresses for the extrapolated part of the interest rate term structure is economically incorrect and creates an inconsistency with the calculation of the liabilities. Therefore, </t>
    </r>
    <r>
      <rPr>
        <b/>
        <sz val="10"/>
        <color theme="1"/>
        <rFont val="Times New Roman"/>
        <family val="1"/>
      </rPr>
      <t xml:space="preserve">it is proposed that the shock is only applied up until the last liquid point.
</t>
    </r>
    <r>
      <rPr>
        <sz val="10"/>
        <color theme="1"/>
        <rFont val="Times New Roman"/>
        <family val="1"/>
      </rPr>
      <t xml:space="preserve">
</t>
    </r>
    <r>
      <rPr>
        <b/>
        <sz val="10"/>
        <color theme="1"/>
        <rFont val="Times New Roman"/>
        <family val="1"/>
      </rPr>
      <t xml:space="preserve">3. Recovery and resolution
</t>
    </r>
    <r>
      <rPr>
        <sz val="10"/>
        <color theme="1"/>
        <rFont val="Times New Roman"/>
        <family val="1"/>
      </rPr>
      <t xml:space="preserve">
With the transposition of the Solvency II directive into Belgian law an extensive set of recovery and resolution measures has been introduced. </t>
    </r>
    <r>
      <rPr>
        <b/>
        <sz val="10"/>
        <color theme="1"/>
        <rFont val="Times New Roman"/>
        <family val="1"/>
      </rPr>
      <t xml:space="preserve">The Belgian insurance sector therefore supports that a minimum harmonised recovery and resolution framework for insurance companies is established at the European level in order to create a level playing field. </t>
    </r>
    <r>
      <rPr>
        <sz val="10"/>
        <color theme="1"/>
        <rFont val="Times New Roman"/>
        <family val="1"/>
      </rPr>
      <t xml:space="preserve">It agrees with the point of departure to define a common approach to the fundamental elements of recovery and resolution at the European level, while leaving room for Member States to adopt additional measures at the national level (paragraph 12.48). Examples of such fundamental elements include the introduction of early intervention powers, the requirement to develop and maintain recovery plans, additional or more frequent reporting and the exercise of the power to suspend or limit the rights of policyholders to surrender their contracts. Also, the proposal to officially designate an administrative resolution authority with appropriate resolution powers is supported. 
However, </t>
    </r>
    <r>
      <rPr>
        <b/>
        <sz val="10"/>
        <color theme="1"/>
        <rFont val="Times New Roman"/>
        <family val="1"/>
      </rPr>
      <t xml:space="preserve">EIOPA’s proposal to require the development and maintenance of recovery plans in a pre-emptive manner is excessive. </t>
    </r>
    <r>
      <rPr>
        <sz val="10"/>
        <color theme="1"/>
        <rFont val="Times New Roman"/>
        <family val="1"/>
      </rPr>
      <t xml:space="preserve">Insurance companies should not be required to draft pre-emptive recovery plans during normal course of business. The development of a recovery plan should be triggered by the NSA where there are clear indications that the financial condition of the insurance company is deteriorating. As such, the requirement to draft a recovery plan is part of early intervention measures supervisors can dispose of. One should not forget that Solvency II already requires recovery planning from all companies when the SCR is breached. Belgium is one step ahead as the supervisor currently can ask for recovery planning when there are indications that the SCR might be breached. To go even further means that companies are required by the NSA to set-up recovery planning when a breach of the SCR is highly unlikely. Such a permanent requirement of pre-emptive recovery planning is very burdensome and inefficient. It may even contribute to more risky behaviour and moral hazard as companies will know that necessary (financial) back-up measures are in place for the event things turn wrong. </t>
    </r>
  </si>
  <si>
    <t>See above comment on para. 62</t>
  </si>
  <si>
    <t>For the asset holding period test, i.e. the test that proves that assets can be held to maturity, the test introduced as an alternative calculation for the undertaking specific application ratio is proposed (see Assuralia's answer on Q2.7 on option 4 and 5 of section 2.4 VA). Reference is made to the general comments section 2. Introduction of a hold-to-maturity approach for long-term corporate bonds and loans.</t>
  </si>
  <si>
    <t>Section 8.2 – 8.4 Proportionality in Pillar I, II and III
Assuralia agrees with the remarks of Insurance Europe on proportionality but would like to add that priority should be given to small and medium-sized enterprises, based on the nature and complexity of their activities. In that context, Assuralia proposed and continues to support the Solvency II light regime for medium-sized insurance companies with a non-complex risk profile. This proportionate regime means fewer pillar two and pillar three requirements, but the same pillar one requirements as imposed for large-sized insurance companies in Solvency II.</t>
  </si>
  <si>
    <t>The Belgian Solvency II law has already implemented most of EIOPA’s proposals. The Belgian Solvency II law has introduced a balanced set of requirements on recovery and resolution and is workable in practice. It is requested to harmonise the European framework in line with the Belgian requirements to create a level playing field, but not to introduce stricter requirements than currently applicable in Belgium.</t>
  </si>
  <si>
    <t>The proposal of pre-emptive recovery plan is not supported. In Belgium, the NSA currently can ask for recovery planning when there are indications that the SCR might be breached. However, there isn’t any obligation to draft a pre-emptive recovery plan during normal course of business(1).  A permanent requirement of pre-emptive recovery planning is overly burdensome and inefficient.
(1) Art. 204 §1 Loi relative au statut et au contrôle des entreprises d’assurance et de réassurance, BS 23 March 2016, 19856.</t>
  </si>
  <si>
    <t xml:space="preserve">The objectives for resolution are not clearly stated in the Belgian Solvency II law. This allows for sufficient flexibility in practice. </t>
  </si>
  <si>
    <t>The proposal to establish a resolution authority is supported but the proposal to introduce pre-emptive resolution planning is not supported. Pre-emptive resolution planning is not required in the Belgian Solvency II law. A permanent requirement of pre-emptive resolution planning is overly burdensome and inefficient.</t>
  </si>
  <si>
    <t>The proposal to establish a resolution authority is supported but the proposal to introduce pre-emptive resolution planning is not supported. In Belgium, the NSA (NBB) is the resolution authority.(3)
(3) Art. 517 §1 Loi relative au statut et au contrôle des entreprises d’assurance et de réassurance, BS 23 March 2016, 19856.</t>
  </si>
  <si>
    <t>The proposal of introducing early intervention powers is supported. When the NSA finds that an insurance or reinsurance undertaking is not operating in accordance with the provisions of Solvency II, or when the NSA has evidence that this company may no longer operate in accordance with these provisions over the next twelve months, the NSA sets the time frame within which this situation must be remedied. The NSA in Belgium already holds all the proposed early intervention powers.(2)
(2) Art. 508 §1 Loi relative au statut et au contrôle des entreprises d’assurance et de réassurance, BS 23 March 2016, 19856.</t>
  </si>
  <si>
    <t>The NSA in Belgium already holds the proposed resolution powers(4), except for:
- Stay rights of the reinsurance undertakings of the ceding undertaking to terminate or not reinstate coverage on the sole ground of the ceding undertaking’s entry into resolution.
- Impose a moratorium with a suspension of payments to unsecured creditors and a stay on creditor actions to attach assets or otherwise collect money or property from the undertaking in resolution.
- Ensure continuity of essential services and functions by requiring other entities in the same group to continue to provide essential services to the undertaking in resolution, any successor or an acquiring entity.
- Restructure, limit or write down liabilities, including (re)insurance liabilities, and allocate losses to shareholders, creditors and policyholders.
- Creditors, including policyholders, should not incur a loss greater than they would have incurred in a winding-up under normal insolvency proceedings (NCWOL).
(4) Art. 513, art. 514 §1, art. 508/1, art. 517 §1, art. 643 &amp; 644 §1 Loi relative au statut et au contrôle des entreprises d’assurance et de réassurance, BS 23 March 2016, 19856.</t>
  </si>
  <si>
    <t>In Belgium, the early intervention triggers are judgement based.
“When the NSA finds that an insurance or reinsurance undertaking is not operating in accordance with the provisions of Solvency II, or when the NSA has evidence that this company may no longer operate in accordance with these provisions over the next twelve months, the NSA sets the time frame within which this situation must be remedied. As long as the insurance or reinsurance undertaking has not remedied the situation referred to in paragraph 1, the NSA may at any time take measures to remedy the situation” (see list of measures).(5)
(5) Art. 508 §1 &amp; §2 Loi relative au statut et au contrôle des entreprises d’assurance et de réassurance, BS 23 March 2016, 19856.</t>
  </si>
  <si>
    <t>As explained in the comments above (para. 182 &amp; 183), non-compliance with the SCR is a trigger for entry into recovery and the early intervention measures in Belgium supplement the Solvency II framework, as proposed by EIOPA.</t>
  </si>
  <si>
    <t>The Belgian Solvency II law already contains all the proposed triggers for entry into resolution.(7) As such, this proposal is supported.
(7) Art. 513 §1 2° &amp; 3° io. art. 519 §1 1° &amp; 2° Loi relative au statut et au contrôle des entreprises d’assurance et de réassurance, BS 23 March 2016, 19856.</t>
  </si>
  <si>
    <t>The triggers contain relevant qualitative and quantitative factors whilst not resulting in a new, pre-defined intervention level.
“When it considers it justified in view of the potential risks of a significant deterioration in the financial position of an insurance or reinsurance undertaking, in particular on the basis of its business model, its legal structure, its characteristics inherent in the group of which it is part, of its risk profile, of the characteristics of the products marketed, the NSA may require the insurance or reinsurance undertaking to draw up and update a recovery plan providing for measures likely to be implemented by the company in order to restore its financial situation following a significant deterioration thereof. The insurance or reinsurance undertaking shall provide in the recovery plan the conditions and procedures necessary to ensure the rapid and efficient implementation of measures to restore its financial situation, without any significant negative effects on the Belgian or international financial system.”(6)
(6) Art. 204 &amp; 205 §1 Loi relative au statut et au contrôle des entreprises d’assurance et de réassurance, BS 23 March 2016, 19856.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</si>
</sst>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u/>
      <sz val="10"/>
      <color theme="1"/>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7"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topLeftCell="A58" zoomScaleNormal="100" workbookViewId="0">
      <selection activeCell="D63" sqref="D63"/>
    </sheetView>
  </sheetViews>
  <sheetFormatPr defaultRowHeight="12.75" x14ac:dyDescent="0.2"/>
  <cols>
    <col min="1" max="1" width="17" style="4" customWidth="1"/>
    <col min="2" max="2" width="18.42578125" style="4" customWidth="1"/>
    <col min="3" max="3" width="182"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64</v>
      </c>
    </row>
    <row r="3" spans="1:4" ht="19.5" customHeight="1" x14ac:dyDescent="0.2">
      <c r="A3" s="7" t="s">
        <v>2</v>
      </c>
      <c r="B3" s="29" t="s">
        <v>65</v>
      </c>
      <c r="C3" s="30"/>
      <c r="D3" s="8"/>
    </row>
    <row r="4" spans="1:4" x14ac:dyDescent="0.2">
      <c r="A4" s="17"/>
      <c r="B4" s="31" t="s">
        <v>60</v>
      </c>
      <c r="C4" s="32"/>
      <c r="D4" s="19" t="s">
        <v>66</v>
      </c>
    </row>
    <row r="5" spans="1:4" ht="30.75" customHeight="1" x14ac:dyDescent="0.2">
      <c r="A5" s="18"/>
      <c r="B5" s="33" t="s">
        <v>3</v>
      </c>
      <c r="C5" s="34"/>
      <c r="D5" s="14"/>
    </row>
    <row r="6" spans="1:4" ht="30.75" customHeight="1" x14ac:dyDescent="0.2">
      <c r="A6" s="35" t="s">
        <v>5</v>
      </c>
      <c r="B6" s="36"/>
      <c r="C6" s="13" t="s">
        <v>54</v>
      </c>
      <c r="D6" s="14"/>
    </row>
    <row r="7" spans="1:4" x14ac:dyDescent="0.2">
      <c r="A7" s="3"/>
      <c r="B7" s="2" t="s">
        <v>6</v>
      </c>
      <c r="C7" s="20" t="s">
        <v>70</v>
      </c>
      <c r="D7" s="12"/>
    </row>
    <row r="8" spans="1:4" ht="15" customHeight="1" x14ac:dyDescent="0.2">
      <c r="A8" s="3"/>
      <c r="B8" s="2" t="s">
        <v>7</v>
      </c>
      <c r="C8" s="20" t="s">
        <v>70</v>
      </c>
      <c r="D8" s="12"/>
    </row>
    <row r="9" spans="1:4" ht="331.5" x14ac:dyDescent="0.2">
      <c r="A9" s="3"/>
      <c r="B9" s="2" t="s">
        <v>8</v>
      </c>
      <c r="C9" s="20" t="s">
        <v>67</v>
      </c>
      <c r="D9" s="12"/>
    </row>
    <row r="10" spans="1:4" ht="51" x14ac:dyDescent="0.2">
      <c r="A10" s="3"/>
      <c r="B10" s="2" t="s">
        <v>9</v>
      </c>
      <c r="C10" s="20" t="s">
        <v>68</v>
      </c>
      <c r="D10" s="12"/>
    </row>
    <row r="11" spans="1:4" ht="89.25" x14ac:dyDescent="0.2">
      <c r="A11" s="3"/>
      <c r="B11" s="2" t="s">
        <v>10</v>
      </c>
      <c r="C11" s="20" t="s">
        <v>71</v>
      </c>
      <c r="D11" s="12"/>
    </row>
    <row r="12" spans="1:4" ht="191.25" x14ac:dyDescent="0.2">
      <c r="A12" s="3"/>
      <c r="B12" s="2" t="s">
        <v>11</v>
      </c>
      <c r="C12" s="20" t="s">
        <v>69</v>
      </c>
      <c r="D12" s="12"/>
    </row>
    <row r="13" spans="1:4" ht="409.5" x14ac:dyDescent="0.2">
      <c r="A13" s="3"/>
      <c r="B13" s="2" t="s">
        <v>12</v>
      </c>
      <c r="C13" s="20" t="s">
        <v>73</v>
      </c>
      <c r="D13" s="12"/>
    </row>
    <row r="14" spans="1:4" ht="51" x14ac:dyDescent="0.2">
      <c r="A14" s="3"/>
      <c r="B14" s="2" t="s">
        <v>13</v>
      </c>
      <c r="C14" s="20" t="s">
        <v>72</v>
      </c>
      <c r="D14" s="12"/>
    </row>
    <row r="15" spans="1:4" ht="51" x14ac:dyDescent="0.2">
      <c r="A15" s="3"/>
      <c r="B15" s="2" t="s">
        <v>14</v>
      </c>
      <c r="C15" s="20" t="s">
        <v>74</v>
      </c>
      <c r="D15" s="12"/>
    </row>
    <row r="16" spans="1:4" ht="15" customHeight="1" x14ac:dyDescent="0.2">
      <c r="A16" s="3"/>
      <c r="B16" s="2" t="s">
        <v>15</v>
      </c>
      <c r="C16" s="20" t="s">
        <v>70</v>
      </c>
      <c r="D16" s="12"/>
    </row>
    <row r="17" spans="1:4" ht="15" customHeight="1" x14ac:dyDescent="0.2">
      <c r="A17" s="3"/>
      <c r="B17" s="2" t="s">
        <v>16</v>
      </c>
      <c r="C17" s="20" t="s">
        <v>70</v>
      </c>
      <c r="D17" s="12"/>
    </row>
    <row r="18" spans="1:4" ht="15" customHeight="1" x14ac:dyDescent="0.2">
      <c r="A18" s="3"/>
      <c r="B18" s="2" t="s">
        <v>17</v>
      </c>
      <c r="C18" s="20" t="s">
        <v>70</v>
      </c>
      <c r="D18" s="12"/>
    </row>
    <row r="19" spans="1:4" ht="15" customHeight="1" x14ac:dyDescent="0.2">
      <c r="A19" s="3"/>
      <c r="B19" s="2" t="s">
        <v>18</v>
      </c>
      <c r="C19" s="20" t="s">
        <v>70</v>
      </c>
      <c r="D19" s="12"/>
    </row>
    <row r="20" spans="1:4" ht="15" customHeight="1" x14ac:dyDescent="0.2">
      <c r="A20" s="3"/>
      <c r="B20" s="2" t="s">
        <v>19</v>
      </c>
      <c r="C20" s="20" t="s">
        <v>70</v>
      </c>
      <c r="D20" s="12"/>
    </row>
    <row r="21" spans="1:4" ht="15" customHeight="1" x14ac:dyDescent="0.2">
      <c r="A21" s="3"/>
      <c r="B21" s="2" t="s">
        <v>20</v>
      </c>
      <c r="C21" s="20" t="s">
        <v>70</v>
      </c>
      <c r="D21" s="12"/>
    </row>
    <row r="22" spans="1:4" ht="15" customHeight="1" x14ac:dyDescent="0.2">
      <c r="A22" s="3"/>
      <c r="B22" s="2" t="s">
        <v>21</v>
      </c>
      <c r="C22" s="20" t="s">
        <v>70</v>
      </c>
      <c r="D22" s="12"/>
    </row>
    <row r="23" spans="1:4" ht="15" customHeight="1" x14ac:dyDescent="0.2">
      <c r="A23" s="3"/>
      <c r="B23" s="2" t="s">
        <v>22</v>
      </c>
      <c r="C23" s="20" t="s">
        <v>70</v>
      </c>
      <c r="D23" s="12"/>
    </row>
    <row r="24" spans="1:4" ht="15" customHeight="1" x14ac:dyDescent="0.2">
      <c r="A24" s="3"/>
      <c r="B24" s="2" t="s">
        <v>23</v>
      </c>
      <c r="C24" s="20" t="s">
        <v>70</v>
      </c>
      <c r="D24" s="12"/>
    </row>
    <row r="25" spans="1:4" ht="15" customHeight="1" x14ac:dyDescent="0.2">
      <c r="A25" s="3"/>
      <c r="B25" s="2" t="s">
        <v>24</v>
      </c>
      <c r="C25" s="20" t="s">
        <v>70</v>
      </c>
      <c r="D25" s="12"/>
    </row>
    <row r="26" spans="1:4" ht="15" customHeight="1" x14ac:dyDescent="0.2">
      <c r="A26" s="3"/>
      <c r="B26" s="2" t="s">
        <v>25</v>
      </c>
      <c r="C26" s="20" t="s">
        <v>70</v>
      </c>
      <c r="D26" s="12"/>
    </row>
    <row r="27" spans="1:4" ht="15" customHeight="1" x14ac:dyDescent="0.2">
      <c r="A27" s="3"/>
      <c r="B27" s="2" t="s">
        <v>26</v>
      </c>
      <c r="C27" s="20" t="s">
        <v>70</v>
      </c>
      <c r="D27" s="12"/>
    </row>
    <row r="28" spans="1:4" ht="15" customHeight="1" x14ac:dyDescent="0.2">
      <c r="A28" s="3"/>
      <c r="B28" s="2" t="s">
        <v>27</v>
      </c>
      <c r="C28" s="20" t="s">
        <v>70</v>
      </c>
      <c r="D28" s="12"/>
    </row>
    <row r="29" spans="1:4" ht="15" customHeight="1" x14ac:dyDescent="0.2">
      <c r="A29" s="3"/>
      <c r="B29" s="2" t="s">
        <v>28</v>
      </c>
      <c r="C29" s="20" t="s">
        <v>70</v>
      </c>
      <c r="D29" s="12"/>
    </row>
    <row r="30" spans="1:4" ht="15" customHeight="1" x14ac:dyDescent="0.2">
      <c r="A30" s="3"/>
      <c r="B30" s="2" t="s">
        <v>29</v>
      </c>
      <c r="C30" s="20" t="s">
        <v>70</v>
      </c>
      <c r="D30" s="12"/>
    </row>
    <row r="31" spans="1:4" ht="15" customHeight="1" x14ac:dyDescent="0.2">
      <c r="A31" s="3"/>
      <c r="B31" s="2" t="s">
        <v>30</v>
      </c>
      <c r="C31" s="20" t="s">
        <v>70</v>
      </c>
      <c r="D31" s="12"/>
    </row>
    <row r="32" spans="1:4" ht="15" customHeight="1" x14ac:dyDescent="0.2">
      <c r="A32" s="3"/>
      <c r="B32" s="2" t="s">
        <v>31</v>
      </c>
      <c r="C32" s="20" t="s">
        <v>70</v>
      </c>
      <c r="D32" s="12"/>
    </row>
    <row r="33" spans="1:4" ht="15" customHeight="1" x14ac:dyDescent="0.2">
      <c r="A33" s="3"/>
      <c r="B33" s="2" t="s">
        <v>32</v>
      </c>
      <c r="C33" s="20" t="s">
        <v>70</v>
      </c>
      <c r="D33" s="12"/>
    </row>
    <row r="34" spans="1:4" ht="15" customHeight="1" x14ac:dyDescent="0.2">
      <c r="A34" s="3"/>
      <c r="B34" s="2" t="s">
        <v>33</v>
      </c>
      <c r="C34" s="20" t="s">
        <v>70</v>
      </c>
      <c r="D34" s="12"/>
    </row>
    <row r="35" spans="1:4" ht="15" customHeight="1" x14ac:dyDescent="0.2">
      <c r="A35" s="3"/>
      <c r="B35" s="2" t="s">
        <v>34</v>
      </c>
      <c r="C35" s="20" t="s">
        <v>70</v>
      </c>
      <c r="D35" s="12"/>
    </row>
    <row r="36" spans="1:4" ht="15" customHeight="1" x14ac:dyDescent="0.2">
      <c r="A36" s="3"/>
      <c r="B36" s="2" t="s">
        <v>35</v>
      </c>
      <c r="C36" s="20" t="s">
        <v>70</v>
      </c>
      <c r="D36" s="12"/>
    </row>
    <row r="37" spans="1:4" ht="15" customHeight="1" x14ac:dyDescent="0.2">
      <c r="A37" s="3"/>
      <c r="B37" s="2" t="s">
        <v>36</v>
      </c>
      <c r="C37" s="20" t="s">
        <v>70</v>
      </c>
      <c r="D37" s="12"/>
    </row>
    <row r="38" spans="1:4" ht="15" customHeight="1" x14ac:dyDescent="0.2">
      <c r="A38" s="3"/>
      <c r="B38" s="2" t="s">
        <v>37</v>
      </c>
      <c r="C38" s="20" t="s">
        <v>70</v>
      </c>
      <c r="D38" s="12"/>
    </row>
    <row r="39" spans="1:4" ht="15" customHeight="1" x14ac:dyDescent="0.2">
      <c r="A39" s="3"/>
      <c r="B39" s="2" t="s">
        <v>38</v>
      </c>
      <c r="C39" s="20" t="s">
        <v>70</v>
      </c>
      <c r="D39" s="12"/>
    </row>
    <row r="40" spans="1:4" ht="15" customHeight="1" x14ac:dyDescent="0.2">
      <c r="A40" s="3"/>
      <c r="B40" s="2" t="s">
        <v>39</v>
      </c>
      <c r="C40" s="20" t="s">
        <v>70</v>
      </c>
      <c r="D40" s="12"/>
    </row>
    <row r="41" spans="1:4" ht="15" customHeight="1" x14ac:dyDescent="0.2">
      <c r="A41" s="3"/>
      <c r="B41" s="2" t="s">
        <v>40</v>
      </c>
      <c r="C41" s="20" t="s">
        <v>70</v>
      </c>
      <c r="D41" s="12"/>
    </row>
    <row r="42" spans="1:4" ht="15" customHeight="1" x14ac:dyDescent="0.2">
      <c r="A42" s="3"/>
      <c r="B42" s="2" t="s">
        <v>41</v>
      </c>
      <c r="C42" s="20" t="s">
        <v>70</v>
      </c>
      <c r="D42" s="12"/>
    </row>
    <row r="43" spans="1:4" ht="15" customHeight="1" x14ac:dyDescent="0.2">
      <c r="A43" s="3"/>
      <c r="B43" s="2" t="s">
        <v>42</v>
      </c>
      <c r="C43" s="20" t="s">
        <v>70</v>
      </c>
      <c r="D43" s="12"/>
    </row>
    <row r="44" spans="1:4" ht="15" customHeight="1" x14ac:dyDescent="0.2">
      <c r="A44" s="3"/>
      <c r="B44" s="2" t="s">
        <v>43</v>
      </c>
      <c r="C44" s="20" t="s">
        <v>70</v>
      </c>
      <c r="D44" s="12"/>
    </row>
    <row r="45" spans="1:4" ht="15" customHeight="1" x14ac:dyDescent="0.2">
      <c r="A45" s="3"/>
      <c r="B45" s="2" t="s">
        <v>44</v>
      </c>
      <c r="C45" s="20" t="s">
        <v>70</v>
      </c>
      <c r="D45" s="12"/>
    </row>
    <row r="46" spans="1:4" ht="15" customHeight="1" x14ac:dyDescent="0.2">
      <c r="A46" s="3"/>
      <c r="B46" s="2" t="s">
        <v>45</v>
      </c>
      <c r="C46" s="20" t="s">
        <v>70</v>
      </c>
      <c r="D46" s="12"/>
    </row>
    <row r="47" spans="1:4" ht="15" customHeight="1" x14ac:dyDescent="0.2">
      <c r="A47" s="3"/>
      <c r="B47" s="2" t="s">
        <v>46</v>
      </c>
      <c r="C47" s="20" t="s">
        <v>70</v>
      </c>
      <c r="D47" s="12"/>
    </row>
    <row r="48" spans="1:4" ht="15" customHeight="1" x14ac:dyDescent="0.2">
      <c r="A48" s="3"/>
      <c r="B48" s="2" t="s">
        <v>47</v>
      </c>
      <c r="C48" s="20" t="s">
        <v>70</v>
      </c>
      <c r="D48" s="12"/>
    </row>
    <row r="49" spans="1:4" ht="15" customHeight="1" x14ac:dyDescent="0.2">
      <c r="A49" s="3"/>
      <c r="B49" s="2" t="s">
        <v>48</v>
      </c>
      <c r="C49" s="20" t="s">
        <v>70</v>
      </c>
      <c r="D49" s="12"/>
    </row>
    <row r="50" spans="1:4" ht="15" customHeight="1" x14ac:dyDescent="0.2">
      <c r="A50" s="3"/>
      <c r="B50" s="2" t="s">
        <v>49</v>
      </c>
      <c r="C50" s="20" t="s">
        <v>70</v>
      </c>
      <c r="D50" s="12"/>
    </row>
    <row r="51" spans="1:4" ht="15" customHeight="1" x14ac:dyDescent="0.2">
      <c r="A51" s="3"/>
      <c r="B51" s="2" t="s">
        <v>50</v>
      </c>
      <c r="C51" s="20" t="s">
        <v>70</v>
      </c>
      <c r="D51" s="12"/>
    </row>
    <row r="52" spans="1:4" ht="15" customHeight="1" x14ac:dyDescent="0.2">
      <c r="A52" s="3"/>
      <c r="B52" s="2" t="s">
        <v>51</v>
      </c>
      <c r="C52" s="20" t="s">
        <v>70</v>
      </c>
      <c r="D52" s="12"/>
    </row>
    <row r="53" spans="1:4" ht="15" customHeight="1" x14ac:dyDescent="0.2">
      <c r="A53" s="3"/>
      <c r="B53" s="2" t="s">
        <v>52</v>
      </c>
      <c r="C53" s="20" t="s">
        <v>70</v>
      </c>
      <c r="D53" s="12"/>
    </row>
    <row r="54" spans="1:4" ht="15" customHeight="1" x14ac:dyDescent="0.2">
      <c r="A54" s="3"/>
      <c r="B54" s="2" t="s">
        <v>53</v>
      </c>
      <c r="C54" s="20" t="s">
        <v>70</v>
      </c>
      <c r="D54" s="12"/>
    </row>
    <row r="55" spans="1:4" ht="15" customHeight="1" x14ac:dyDescent="0.2">
      <c r="A55" s="9"/>
      <c r="B55" s="10"/>
      <c r="C55" s="10"/>
      <c r="D55" s="15"/>
    </row>
    <row r="56" spans="1:4" x14ac:dyDescent="0.2">
      <c r="A56" s="6"/>
      <c r="B56" s="6"/>
      <c r="C56" s="11" t="s">
        <v>1</v>
      </c>
      <c r="D56" s="12"/>
    </row>
    <row r="57" spans="1:4" ht="409.5" x14ac:dyDescent="0.2">
      <c r="A57" s="3"/>
      <c r="B57" s="2" t="s">
        <v>55</v>
      </c>
      <c r="C57" s="21" t="s">
        <v>75</v>
      </c>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25.5" x14ac:dyDescent="0.2">
      <c r="A61" s="22">
        <v>5</v>
      </c>
      <c r="B61" s="22">
        <v>62</v>
      </c>
      <c r="C61" s="21" t="s">
        <v>77</v>
      </c>
      <c r="D61" s="12"/>
    </row>
    <row r="62" spans="1:4" ht="15" customHeight="1" x14ac:dyDescent="0.2">
      <c r="A62" s="22">
        <v>5</v>
      </c>
      <c r="B62" s="22">
        <v>67</v>
      </c>
      <c r="C62" s="21" t="s">
        <v>76</v>
      </c>
      <c r="D62" s="12"/>
    </row>
    <row r="63" spans="1:4" ht="63.75" x14ac:dyDescent="0.2">
      <c r="A63" s="22">
        <v>8</v>
      </c>
      <c r="B63" s="22"/>
      <c r="C63" s="21" t="s">
        <v>78</v>
      </c>
      <c r="D63" s="12"/>
    </row>
    <row r="64" spans="1:4" ht="25.5" x14ac:dyDescent="0.2">
      <c r="A64" s="22">
        <v>12</v>
      </c>
      <c r="B64" s="22">
        <v>47</v>
      </c>
      <c r="C64" s="21" t="s">
        <v>79</v>
      </c>
      <c r="D64" s="12"/>
    </row>
    <row r="65" spans="1:4" ht="38.25" x14ac:dyDescent="0.2">
      <c r="A65" s="22">
        <v>12</v>
      </c>
      <c r="B65" s="22">
        <v>77</v>
      </c>
      <c r="C65" s="21" t="s">
        <v>80</v>
      </c>
      <c r="D65" s="12"/>
    </row>
    <row r="66" spans="1:4" ht="51" x14ac:dyDescent="0.2">
      <c r="A66" s="22">
        <v>12</v>
      </c>
      <c r="B66" s="22">
        <v>99</v>
      </c>
      <c r="C66" s="21" t="s">
        <v>84</v>
      </c>
      <c r="D66" s="12"/>
    </row>
    <row r="67" spans="1:4" ht="25.5" x14ac:dyDescent="0.2">
      <c r="A67" s="22">
        <v>12</v>
      </c>
      <c r="B67" s="22">
        <v>104</v>
      </c>
      <c r="C67" s="21" t="s">
        <v>83</v>
      </c>
      <c r="D67" s="12"/>
    </row>
    <row r="68" spans="1:4" ht="15" customHeight="1" x14ac:dyDescent="0.2">
      <c r="A68" s="22">
        <v>12</v>
      </c>
      <c r="B68" s="22">
        <v>109</v>
      </c>
      <c r="C68" s="21" t="s">
        <v>81</v>
      </c>
      <c r="D68" s="12"/>
    </row>
    <row r="69" spans="1:4" ht="25.5" x14ac:dyDescent="0.2">
      <c r="A69" s="22">
        <v>12</v>
      </c>
      <c r="B69" s="22">
        <v>133</v>
      </c>
      <c r="C69" s="21" t="s">
        <v>82</v>
      </c>
      <c r="D69" s="12"/>
    </row>
    <row r="70" spans="1:4" ht="89.25" x14ac:dyDescent="0.2">
      <c r="A70" s="22">
        <v>12</v>
      </c>
      <c r="B70" s="22">
        <v>155</v>
      </c>
      <c r="C70" s="21" t="s">
        <v>85</v>
      </c>
      <c r="D70" s="12"/>
    </row>
    <row r="71" spans="1:4" ht="63.75" x14ac:dyDescent="0.2">
      <c r="A71" s="22">
        <v>12</v>
      </c>
      <c r="B71" s="22">
        <v>182</v>
      </c>
      <c r="C71" s="21" t="s">
        <v>86</v>
      </c>
      <c r="D71" s="12"/>
    </row>
    <row r="72" spans="1:4" ht="76.5" x14ac:dyDescent="0.2">
      <c r="A72" s="22">
        <v>12</v>
      </c>
      <c r="B72" s="22">
        <v>183</v>
      </c>
      <c r="C72" s="21" t="s">
        <v>89</v>
      </c>
      <c r="D72" s="12"/>
    </row>
    <row r="73" spans="1:4" ht="15" customHeight="1" x14ac:dyDescent="0.2">
      <c r="A73" s="22">
        <v>12</v>
      </c>
      <c r="B73" s="22">
        <v>189</v>
      </c>
      <c r="C73" s="21" t="s">
        <v>87</v>
      </c>
      <c r="D73" s="12"/>
    </row>
    <row r="74" spans="1:4" ht="25.5" x14ac:dyDescent="0.2">
      <c r="A74" s="22">
        <v>12</v>
      </c>
      <c r="B74" s="22">
        <v>208</v>
      </c>
      <c r="C74" s="21" t="s">
        <v>88</v>
      </c>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61</v>
      </c>
      <c r="G1" t="s">
        <v>62</v>
      </c>
    </row>
    <row r="2" spans="1:7" x14ac:dyDescent="0.25">
      <c r="A2" t="str">
        <f>IF(Sheet1!C7&lt;&gt;"",Sheet1!$B$3,"")</f>
        <v>Assuralia</v>
      </c>
      <c r="B2">
        <f>IF(Sheet1!C7&lt;&gt;"",Sheet1!A7,"")</f>
        <v>0</v>
      </c>
      <c r="C2" t="str">
        <f>IF(Sheet1!C7&lt;&gt;"",Sheet1!B7,"")</f>
        <v>Q2.1</v>
      </c>
      <c r="D2" s="16" t="str">
        <f>Sheet1!C7</f>
        <v>Reference is made to the comments provided by Insurance Europe.</v>
      </c>
      <c r="E2" t="str">
        <f>IF(Sheet1!C7&lt;&gt;"",Sheet1!$D$4,"")</f>
        <v>Public</v>
      </c>
      <c r="G2">
        <v>1</v>
      </c>
    </row>
    <row r="3" spans="1:7" x14ac:dyDescent="0.25">
      <c r="A3" t="str">
        <f>IF(Sheet1!C8&lt;&gt;"",Sheet1!$B$3,"")</f>
        <v>Assuralia</v>
      </c>
      <c r="B3">
        <f>IF(Sheet1!C8&lt;&gt;"",Sheet1!A8,"")</f>
        <v>0</v>
      </c>
      <c r="C3" t="str">
        <f>IF(Sheet1!C8&lt;&gt;"",Sheet1!B8,"")</f>
        <v>Q2.2</v>
      </c>
      <c r="D3" s="16" t="str">
        <f>Sheet1!C8</f>
        <v>Reference is made to the comments provided by Insurance Europe.</v>
      </c>
      <c r="E3" t="str">
        <f>IF(Sheet1!C8&lt;&gt;"",Sheet1!$D$4,"")</f>
        <v>Public</v>
      </c>
      <c r="G3">
        <f>1+G2</f>
        <v>2</v>
      </c>
    </row>
    <row r="4" spans="1:7" x14ac:dyDescent="0.25">
      <c r="A4" t="str">
        <f>IF(Sheet1!C9&lt;&gt;"",Sheet1!$B$3,"")</f>
        <v>Assuralia</v>
      </c>
      <c r="B4">
        <f>IF(Sheet1!C9&lt;&gt;"",Sheet1!A9,"")</f>
        <v>0</v>
      </c>
      <c r="C4" t="str">
        <f>IF(Sheet1!C9&lt;&gt;"",Sheet1!B9,"")</f>
        <v>Q2.3</v>
      </c>
      <c r="D4" s="16" t="str">
        <f>Sheet1!C9</f>
        <v>The two main objectives of the VA have always been:
1. Prevention of artificial volatility in the solvency position.
2. Recognition of the illiquidity premium.
These objectives are in line with the objectives EIOPA identified (Para. 2.261).
deficiency 1
Under- and overshooting should be avoided by setting rules that are in line with the real risks faced by an insurance company and rules that incentivise sound risk management.
Deficiency 2
It is incorrect to state the illiquidity of the liabilities is currently not taken into account at all. That is exactly one of the main reasons why the application ratio was set at 65%, as recognised by EIOPA (Para. 2.554).  It is however correct that the illiquidity of the liabilities of a specific undertaking is not taken into account. Therefore, this actually is a problem of under- and overshooting (deficiency 1). 
Deficiency 3
Agreed.
Deficiency 4
Reference is made to the answer of Insurance Europe.
Deficiency 5
Reference is made to the answer of Insurance Europe.
Deficiency 6
EIOPA correctly states that the VA can be considered as a compensation for exaggerations in bond spreads and as an illiquidity premium for long-term investors. Though the possibility of discrepancies between both interpretations is recognised, EIOPA must understand that both can be achieved at once - their level depending on the undertaking and on the financial markets. The real issue in interpreting/ analysing the underlying assumptions of the VA lies in that the assumptions are mostly fixed on EEA-level or on eurozone level, rather than being undertaking specific. Obviously, the more the VA would depend on the assets &amp; liabilities of an undertaking, the better the underlying assumptions can be interpreted thus improving the effectiveness of pillar II. 
Deficiency 7
EIOPA should take into account the pathway that has led to the concept of the volatility adjustment and the matching adjustment. Both adjustments have been implemented in the Solvency II-framework that strictly adheres market valuation for the assets and mark to model valuation with a risk-free rate for the liabilities. However, this has been deemed procyclical and unfair, especially for well-matched portfolio’s containing long-term investments and liabilities. It is therefore not contrary to the principles of Solvency II, but rather a solution that mitigates some negative effect of a too strict interpretation of these principles.
The argument of arbitrage is not a valid argument. The technical provisions are not a financial instrument (which is why ‘model to market value’ was introduced) and are certainly not available in a deep, liquid and transparent market. One cannot simply short or go long in technical provisions. Arbitrage is just not possible.</v>
      </c>
      <c r="E4" t="str">
        <f>IF(Sheet1!C9&lt;&gt;"",Sheet1!$D$4,"")</f>
        <v>Public</v>
      </c>
      <c r="G4">
        <f t="shared" ref="G4:G15" si="0">1+G3</f>
        <v>3</v>
      </c>
    </row>
    <row r="5" spans="1:7" x14ac:dyDescent="0.25">
      <c r="A5" t="str">
        <f>IF(Sheet1!C10&lt;&gt;"",Sheet1!$B$3,"")</f>
        <v>Assuralia</v>
      </c>
      <c r="B5">
        <f>IF(Sheet1!C10&lt;&gt;"",Sheet1!A10,"")</f>
        <v>0</v>
      </c>
      <c r="C5" t="str">
        <f>IF(Sheet1!C10&lt;&gt;"",Sheet1!B10,"")</f>
        <v>Q2.4</v>
      </c>
      <c r="D5" s="16" t="str">
        <f>Sheet1!C10</f>
        <v>As noted above, Assuralia agrees with the deficiencies stated by EIOPA on the current country-specific component (deficiency 3).
Rather than focusing on the activation of the country-specific component, the problem should be looked at from a higher perspective. The reason the country-specific component was introduced is because the investment portfolio of an insurance company often does not correspond with the reference portfolio of EIOPA. The proposal of an undertaking specific VA (option 1) solves the problem at the root cause, making the country-specific component obsolete. Meanwhile, amending the trigger of country-specific component (option 7) or introducing the macro VA (option 8) only mitigates the negative consequences to some degree.</v>
      </c>
      <c r="E5" t="str">
        <f>IF(Sheet1!C10&lt;&gt;"",Sheet1!$D$4,"")</f>
        <v>Public</v>
      </c>
      <c r="G5">
        <f t="shared" si="0"/>
        <v>4</v>
      </c>
    </row>
    <row r="6" spans="1:7" x14ac:dyDescent="0.25">
      <c r="A6" t="str">
        <f>IF(Sheet1!C11&lt;&gt;"",Sheet1!$B$3,"")</f>
        <v>Assuralia</v>
      </c>
      <c r="B6">
        <f>IF(Sheet1!C11&lt;&gt;"",Sheet1!A11,"")</f>
        <v>0</v>
      </c>
      <c r="C6" t="str">
        <f>IF(Sheet1!C11&lt;&gt;"",Sheet1!B11,"")</f>
        <v>Q2.5</v>
      </c>
      <c r="D6" s="16" t="str">
        <f>Sheet1!C11</f>
        <v>The proposed safeguards are reasonable and deal with supervisory concerns that an insurance company could invest in riskier assets (lower rating) to increase the VA. However, this is rather a theoretical possibility than a likely outcome. To illustrate, insurance companies currently have in theory an incentive to replicate the investment portfolio of the reference undertaking, as EIOPA recognises.*  However, the reference portfolio of EIOPA is considered to be riskier than the typical investment portfolio of Belgian insurers, which is largely composed of government bonds. So even though changing the asset allocation to a riskier one would improve the SCR-ratio, such asset allocation changes have not been observed in Belgium.
The best way to avoid such wrong incentives is by imposing the asset allocation of the year before the misuse is observed, as proposed by EIOPA (Para. 2.333). Even better would be to scrap the wording “the previous year” as otherwise only a waiting period of one year would be implied.
*Para. 12 a) EIOPA, Opinion on the supervisory assessment of internal models including a dynamic volatility adjustment, 30 November 2017, EIOPA-BoS-17/366.</v>
      </c>
      <c r="E6" t="str">
        <f>IF(Sheet1!C11&lt;&gt;"",Sheet1!$D$4,"")</f>
        <v>Public</v>
      </c>
      <c r="G6">
        <f t="shared" si="0"/>
        <v>5</v>
      </c>
    </row>
    <row r="7" spans="1:7" x14ac:dyDescent="0.25">
      <c r="A7" t="str">
        <f>IF(Sheet1!C12&lt;&gt;"",Sheet1!$B$3,"")</f>
        <v>Assuralia</v>
      </c>
      <c r="B7">
        <f>IF(Sheet1!C12&lt;&gt;"",Sheet1!A12,"")</f>
        <v>0</v>
      </c>
      <c r="C7" t="str">
        <f>IF(Sheet1!C12&lt;&gt;"",Sheet1!B12,"")</f>
        <v>Q2.6</v>
      </c>
      <c r="D7" s="16" t="str">
        <f>Sheet1!C12</f>
        <v>Yes, in principle it is correct to include liquidity buffers in the VA as both an illiquidity premium and a compensation for exaggerations in bond spreads are only justified when an insurance company can reasonably be expected to be able to hold the assets.
Liquidity is one of the main reasons why the current application ratio is 65%. However, given the important differences in products and insurance &amp; tax regulations across member states, liquidity needs to cover the liabilities, product offerings and asset-liability management between individual companies, an undertaking specific application ratio seems more appropriate than a fixed application ratio. As Assuralia pointed out in Q2.3, a problem of under- and overshooting (deficiency 1) arises by introducing a general application ratio for the whole sector rather than applying an undertaking specific liquidity application ratio.
Furthermore, an undertaking specific liquidity application ratio gives insurance companies the proper incentives for their product offerings and asset-liability management.
The consideration of liquidity buffers should go hand in hand with proper asset-liability management and risk management, i.e. insurance companies should receive the correct incentives and should be well informed about liquidity risk. Ideally, both cash outflows and cash inflows should be considered and these cash-flows should be stressed.
One of the drawbacks of EIOPA’s proposal for the liquidity VA (option 4) is that only the illiquidity of the liabilities is considered. This means that EIOPA assumes that forced sales are expected for all assets covering the liquid part of the liabilities. Otherwise said, EIOPA assumes no cash inflows, which is overly prudent. In EIOPA’s proposal, the actual liquidity buffers are irrelevant, i.e. a company with great liquidity buffers will come to the same application ratio as a company without liquidity buffers, ceteris paribus. Unfortunately, this means that the actual asset-liability management and risk management are simply not considered in this proposal. As a result, the proposal does not give the proper incentives and will not improve asset-liability management and risk management.
To improve the VA calculation of the liquidity buffers, it is proposed to stress both cash inflows and cash outflows and then to identify the liquidity needs, say e.g. on a yearly basis. Next, the reasonably expected forced-sales of assets in a stressed situation can be identified. For the assets that are subject to forced-sales, a VA should not be applicable, i.e. the undertaking specific VA for liquidity can be calculated as the ratio of assets not subject to forced-sales and all the assets (excl. unit and index-lined).</v>
      </c>
      <c r="E7" t="str">
        <f>IF(Sheet1!C12&lt;&gt;"",Sheet1!$D$4,"")</f>
        <v>Public</v>
      </c>
      <c r="G7">
        <f t="shared" si="0"/>
        <v>6</v>
      </c>
    </row>
    <row r="8" spans="1:7" x14ac:dyDescent="0.25">
      <c r="A8" t="str">
        <f>IF(Sheet1!C13&lt;&gt;"",Sheet1!$B$3,"")</f>
        <v>Assuralia</v>
      </c>
      <c r="B8">
        <f>IF(Sheet1!C13&lt;&gt;"",Sheet1!A13,"")</f>
        <v>0</v>
      </c>
      <c r="C8" t="str">
        <f>IF(Sheet1!C13&lt;&gt;"",Sheet1!B13,"")</f>
        <v>Q2.7</v>
      </c>
      <c r="D8" s="16" t="str">
        <f>Sheet1!C13</f>
        <v>Assuralia supports approach 2, as it has always been and still is in favour of the undertaking specific VA.
Below the opinion of Assuralia is split into the different options proposed by EIOPA:
Option 1: undertaking specific VA
The undertaking specific VA addresses important supervisory concerns. It counteracts the ‘basis risk’ (caused by the currency VA) resulting in under- and overshooting (deficiency 1) and the cliff effect of the country specific increase (deficiency 3). It would also be an improvement to EIOPA’s concerns of interpreting the VA (deficiency 6). At the same time, the undertaking specific VA is in line with Assuralia’s main objective for the VA, i.e. a compensation for exaggerations in bond spreads.
The current VA under- and overshoots (deficiency 1). This effect is especially notable in Belgium, where insurance companies invest more in government bonds and mostly in Belgian government bonds. This could lead to an unjustified raise of the VA as well as an unjustified lack of VA. Sudden volatility in spreads on Belgian government bonds could cause considerable shocks on the own funds, while this volatility would be mostly irrelevant due to the long-term and ‘hold to maturity’ investment perspective. E.g. an extension of the current government crisis in Belgium could lead to higher spreads, but due to the relatively small proportion of Belgian governments bonds in the representative portfolio of EIOPA, the VA would only rise slightly, leading to lower own funds. Admittedly, the opposite is true as well. For instance, problems in Italy, such as the bridge collapse in Genoa and government crises, have raised Italian spreads and, as a consequence, have increased the euro-VA. Even though Belgian companies have limited Italian exposures they have profited from higher Italian spreads. In both situations, it is difficult to explain the changes of the VA, let alone the resulting drop or raise in the own funds (deficiency 6). Calculating the VA with the actual weights and durations of the investments of a company results therefore in a more correct adjustment than one that is based on the representative portfolio of EIOPA. The country specific increase becomes obsolete (deficiency 3).
An undertaking specific VA will increase the level playing field. Firstly, the above-mentioned deficiencies of the currency VA affect insurance companies active in the euro area much more than in member states with their own currency. Given the diverging practices, legislation and products in the different member states, it is only natural that the investment portfolio of local insurance companies is much more in line with the reference portfolio of member states with their own currency than of those in the euro area. This means that the current VA works more effectively in member states with their own currency than in the euro zone. Secondly, companies of all sizes benefit equally from the currency VA, but small insurance companies are more prone to under- and overshooting of the VA. Indeed, the investment portfolio of a large insurance company active in multiple member states of the euro area is naturally more in line with the reference portfolio of EIOPA than that of a small insurer only locally active. Note that for small Belgian companies, the possible positive consequences of overshooting certainly do not outweigh the strong negative impacts of undershooting in a crisis situation.
Conceptually, EIOPA’s proposal is acceptable. However, some aspects of the proposed implementation need some finetuning. For example, to calculate the undertaking specific weights and spreads, the assets are classified by using CIC-codes, while a different classification for the calculation of the SCR-modules is used. The same can be said for the split into financial and non-financial, which does not exist in the SCR-calculation. Having to use two classifications adds to the calculation time and the complexity of Solvency II.
Other aspects need to be clarified. For example, on the topic of the frequency and the timing of the calculation of the weights of the assets. It is proposed to redo the calculation yearly, as EIOPA currently does for the reference portfolio. A quarterly recalculation, nor in full, nor a simplification in the form of CF-freeze nor MV-freeze should be necessary, unless the insurance company significantly changed the investment portfolio. On that note, it is proposed to perform the calculation before the end of the reporting period, since time is of the essence given the short reporting deadlines and the fact that the VA is needed quite early in the reporting exercise.
Assuralia strongly disagrees with implementing a risk correction as a percentage of the spread as proposed in option 6. Reference is made to the argumentation on option 6.
Looking at option 1 stand-alone, i.e. without replacing min(market value fixed income/BEL ;1) by option 4, the proposed calculation has an unwanted negative consequence. Since the market value of fixed income assets is the nominator, a lower market value leads to a lower VA. As a consequence, the VA becomes less effective during a crisis, just when the VA is needed most.
Option 4 &amp; 5: duration VA &amp; liquidity VA
Assuralia conceptually agrees with including a company’s asset-liability management in the calculation of the VA. It is fair to include the duration matching between the assets and the liabilities and the liquidity.
Both option 4 and 5 try to make sure that a company is able to hold the assets for which it benefits from the VA. Otherwise said, only the proportion of assets that are not exposed to forced sales deserve VA. Assuralia agrees that the VA should not be applicable to assets that are exposed to forced sales, as these assets are exposed to lower market values due to temporary spreads. However, for the options to work in practices, some adjustments are needed.
The calculation of option 5 is overly complex and burdensome. Admittedly, EIOPA tried to reuse shocked cash-flows of the SCR-calculation to lower the calculation burden, but these are based on the 99,5% value at risk. EIOPA did not justify the use of such heavily shocked cash-flows. The stress on the cash-flows should not necessarily be calibrated on a 99,5% value at risk, but on the basis of reasonable expectations.
Another flaw in the calculation is that the cash inflows are not taken into account, as explained in Q2.6.
It is proposed to introduce an alternative approach for the undertaking specific application ratio that includes duration and liquidity. It is proposed to use the ratio
(assets that are not subject to forced-sales )/(all assets)     (the ratio excludes unit and index-linked).
This calculation can be performed as follows.
1. Stress both cash inflows and cash outflows
2. Identify the liquidity needs, say e.g. on a yearly basis.
3. When the cash outflows are greater than the cash inflows, the reasonably expected forced-sales of assets in a stressed situation can be identified.
4. Calculate the company specific application ratio.
This test is more complex than the EIOPA proposals at first sight, but as these are much more realistic, they will be easier to interpret and therefore very useful to the ALM. Furthermore, this test is a perfect fit for the asset holding period test that is required it is in options 2 and 3 of section 5.2 spread risk.
Option 6: risk correction
This proposal is not supported. See the response of Insurance Europe for detailed comments on this proposal.
Option 7 &amp; 8: country specific increase and macro-prudential VA
These proposals are not supported. The undertaking specific VA (option 1) makes the country-specific component (option 7) and the macro-prudential VA (option 8) obsolete.</v>
      </c>
      <c r="E8" t="str">
        <f>IF(Sheet1!C13&lt;&gt;"",Sheet1!$D$4,"")</f>
        <v>Public</v>
      </c>
      <c r="G8">
        <f t="shared" si="0"/>
        <v>7</v>
      </c>
    </row>
    <row r="9" spans="1:7" x14ac:dyDescent="0.25">
      <c r="A9" t="str">
        <f>IF(Sheet1!C14&lt;&gt;"",Sheet1!$B$3,"")</f>
        <v>Assuralia</v>
      </c>
      <c r="B9">
        <f>IF(Sheet1!C14&lt;&gt;"",Sheet1!A14,"")</f>
        <v>0</v>
      </c>
      <c r="C9" t="str">
        <f>IF(Sheet1!C14&lt;&gt;"",Sheet1!B14,"")</f>
        <v>Q2.8</v>
      </c>
      <c r="D9" s="16" t="str">
        <f>Sheet1!C14</f>
        <v>Under ‘approach 2’ the general application ratio should be 100%. As explicit consideration is given to the amount of duration matching and the illiquidity of the liabilities, the use of a general application ratio of 65% makes no longer sense. When the Solvency II framework was finalised, an application ratio of 65% was inserted for the VA mainly as a correction for its imprecise nature. Due to a lack of consideration of duration matching and illiquidity aspects, a compromise was reached for the VA by means of the introduction of a general application ratio of 65%. Under ‘approach 2’ this general correction for the VA becomes redundant because company specific corrections are already applied under options 4 and 5.</v>
      </c>
      <c r="E9" t="str">
        <f>IF(Sheet1!C14&lt;&gt;"",Sheet1!$D$4,"")</f>
        <v>Public</v>
      </c>
      <c r="G9">
        <f t="shared" si="0"/>
        <v>8</v>
      </c>
    </row>
    <row r="10" spans="1:7" x14ac:dyDescent="0.25">
      <c r="A10" t="str">
        <f>IF(Sheet1!C15&lt;&gt;"",Sheet1!$B$3,"")</f>
        <v>Assuralia</v>
      </c>
      <c r="B10">
        <f>IF(Sheet1!C15&lt;&gt;"",Sheet1!A15,"")</f>
        <v>0</v>
      </c>
      <c r="C10" t="str">
        <f>IF(Sheet1!C15&lt;&gt;"",Sheet1!B15,"")</f>
        <v>Q2.9</v>
      </c>
      <c r="D10" s="16" t="str">
        <f>Sheet1!C15</f>
        <v>The Belgian insurance sector does not support the use of a dynamic VA for the treatment of long-term investments in bonds and loans. As stated by EIOPA, the use of a dynamic VA is linked to the functioning and purpose of the VA, which is primarily used to mitigate excessive volatility on the balance sheet. The Belgian insurance sector does not support the idea to use a dynamic VA for the calculation of spread risk in the standard formula. The use of a dynamic VA may be useful within an internal model but would introduce unnecessary complexity in the standard formula. Next to this, in most internal models the dynamic VA is used to account for both sovereign and corporate bond risk. The introduction of a capital requirement for sovereign risk in the standard formula, with possibly far-ranging consequences, is not desirable to date.</v>
      </c>
      <c r="E10" t="str">
        <f>IF(Sheet1!C15&lt;&gt;"",Sheet1!$D$4,"")</f>
        <v>Public</v>
      </c>
      <c r="G10">
        <f t="shared" si="0"/>
        <v>9</v>
      </c>
    </row>
    <row r="11" spans="1:7" x14ac:dyDescent="0.25">
      <c r="A11" t="str">
        <f>IF(Sheet1!C16&lt;&gt;"",Sheet1!$B$3,"")</f>
        <v>Assuralia</v>
      </c>
      <c r="B11">
        <f>IF(Sheet1!C16&lt;&gt;"",Sheet1!A16,"")</f>
        <v>0</v>
      </c>
      <c r="C11" t="str">
        <f>IF(Sheet1!C16&lt;&gt;"",Sheet1!B16,"")</f>
        <v>Q2.10</v>
      </c>
      <c r="D11" s="16" t="str">
        <f>Sheet1!C16</f>
        <v>Reference is made to the comments provided by Insurance Europe.</v>
      </c>
      <c r="E11" t="str">
        <f>IF(Sheet1!C16&lt;&gt;"",Sheet1!$D$4,"")</f>
        <v>Public</v>
      </c>
      <c r="G11">
        <f t="shared" si="0"/>
        <v>10</v>
      </c>
    </row>
    <row r="12" spans="1:7" x14ac:dyDescent="0.25">
      <c r="A12" t="str">
        <f>IF(Sheet1!C17&lt;&gt;"",Sheet1!$B$3,"")</f>
        <v>Assuralia</v>
      </c>
      <c r="B12">
        <f>IF(Sheet1!C17&lt;&gt;"",Sheet1!A17,"")</f>
        <v>0</v>
      </c>
      <c r="C12" t="str">
        <f>IF(Sheet1!C17&lt;&gt;"",Sheet1!B17,"")</f>
        <v>Q2.11</v>
      </c>
      <c r="D12" s="16" t="str">
        <f>Sheet1!C17</f>
        <v>Reference is made to the comments provided by Insurance Europe.</v>
      </c>
      <c r="E12" t="str">
        <f>IF(Sheet1!C17&lt;&gt;"",Sheet1!$D$4,"")</f>
        <v>Public</v>
      </c>
      <c r="G12">
        <f t="shared" si="0"/>
        <v>11</v>
      </c>
    </row>
    <row r="13" spans="1:7" x14ac:dyDescent="0.25">
      <c r="A13" t="str">
        <f>IF(Sheet1!C18&lt;&gt;"",Sheet1!$B$3,"")</f>
        <v>Assuralia</v>
      </c>
      <c r="B13">
        <f>IF(Sheet1!C18&lt;&gt;"",Sheet1!A18,"")</f>
        <v>0</v>
      </c>
      <c r="C13" t="str">
        <f>IF(Sheet1!C18&lt;&gt;"",Sheet1!B18,"")</f>
        <v>Q2.12</v>
      </c>
      <c r="D13" s="16" t="str">
        <f>Sheet1!C18</f>
        <v>Reference is made to the comments provided by Insurance Europe.</v>
      </c>
      <c r="E13" t="str">
        <f>IF(Sheet1!C18&lt;&gt;"",Sheet1!$D$4,"")</f>
        <v>Public</v>
      </c>
      <c r="G13">
        <f t="shared" si="0"/>
        <v>12</v>
      </c>
    </row>
    <row r="14" spans="1:7" x14ac:dyDescent="0.25">
      <c r="A14" t="str">
        <f>IF(Sheet1!C19&lt;&gt;"",Sheet1!$B$3,"")</f>
        <v>Assuralia</v>
      </c>
      <c r="B14">
        <f>IF(Sheet1!C19&lt;&gt;"",Sheet1!A19,"")</f>
        <v>0</v>
      </c>
      <c r="C14" t="str">
        <f>IF(Sheet1!C19&lt;&gt;"",Sheet1!B19,"")</f>
        <v>Q3.1</v>
      </c>
      <c r="D14" s="16" t="str">
        <f>Sheet1!C19</f>
        <v>Reference is made to the comments provided by Insurance Europe.</v>
      </c>
      <c r="E14" t="str">
        <f>IF(Sheet1!C19&lt;&gt;"",Sheet1!$D$4,"")</f>
        <v>Public</v>
      </c>
      <c r="G14">
        <f t="shared" si="0"/>
        <v>13</v>
      </c>
    </row>
    <row r="15" spans="1:7" x14ac:dyDescent="0.25">
      <c r="A15" t="str">
        <f>IF(Sheet1!C20&lt;&gt;"",Sheet1!$B$3,"")</f>
        <v>Assuralia</v>
      </c>
      <c r="B15">
        <f>IF(Sheet1!C20&lt;&gt;"",Sheet1!A20,"")</f>
        <v>0</v>
      </c>
      <c r="C15" t="str">
        <f>IF(Sheet1!C20&lt;&gt;"",Sheet1!B20,"")</f>
        <v>Q3.2</v>
      </c>
      <c r="D15" s="16" t="str">
        <f>Sheet1!C20</f>
        <v>Reference is made to the comments provided by Insurance Europe.</v>
      </c>
      <c r="E15" t="str">
        <f>IF(Sheet1!C20&lt;&gt;"",Sheet1!$D$4,"")</f>
        <v>Public</v>
      </c>
      <c r="G15">
        <f t="shared" si="0"/>
        <v>14</v>
      </c>
    </row>
    <row r="16" spans="1:7" x14ac:dyDescent="0.25">
      <c r="A16" t="str">
        <f>IF(Sheet1!C21&lt;&gt;"",Sheet1!$B$3,"")</f>
        <v>Assuralia</v>
      </c>
      <c r="B16">
        <f>IF(Sheet1!C21&lt;&gt;"",Sheet1!A21,"")</f>
        <v>0</v>
      </c>
      <c r="C16" t="str">
        <f>IF(Sheet1!C21&lt;&gt;"",Sheet1!B21,"")</f>
        <v>Q3.3</v>
      </c>
      <c r="D16" s="16" t="str">
        <f>Sheet1!C21</f>
        <v>Reference is made to the comments provided by Insurance Europe.</v>
      </c>
      <c r="E16" t="str">
        <f>IF(Sheet1!C21&lt;&gt;"",Sheet1!$D$4,"")</f>
        <v>Public</v>
      </c>
      <c r="G16" t="s">
        <v>63</v>
      </c>
    </row>
    <row r="17" spans="1:5" x14ac:dyDescent="0.25">
      <c r="A17" t="str">
        <f>IF(Sheet1!C22&lt;&gt;"",Sheet1!$B$3,"")</f>
        <v>Assuralia</v>
      </c>
      <c r="B17">
        <f>IF(Sheet1!C22&lt;&gt;"",Sheet1!A22,"")</f>
        <v>0</v>
      </c>
      <c r="C17" t="str">
        <f>IF(Sheet1!C22&lt;&gt;"",Sheet1!B22,"")</f>
        <v>Q3.4</v>
      </c>
      <c r="D17" s="16" t="str">
        <f>Sheet1!C22</f>
        <v>Reference is made to the comments provided by Insurance Europe.</v>
      </c>
      <c r="E17" t="str">
        <f>IF(Sheet1!C22&lt;&gt;"",Sheet1!$D$4,"")</f>
        <v>Public</v>
      </c>
    </row>
    <row r="18" spans="1:5" x14ac:dyDescent="0.25">
      <c r="A18" t="str">
        <f>IF(Sheet1!C23&lt;&gt;"",Sheet1!$B$3,"")</f>
        <v>Assuralia</v>
      </c>
      <c r="B18">
        <f>IF(Sheet1!C23&lt;&gt;"",Sheet1!A23,"")</f>
        <v>0</v>
      </c>
      <c r="C18" t="str">
        <f>IF(Sheet1!C23&lt;&gt;"",Sheet1!B23,"")</f>
        <v>Q3.5</v>
      </c>
      <c r="D18" s="16" t="str">
        <f>Sheet1!C23</f>
        <v>Reference is made to the comments provided by Insurance Europe.</v>
      </c>
      <c r="E18" t="str">
        <f>IF(Sheet1!C23&lt;&gt;"",Sheet1!$D$4,"")</f>
        <v>Public</v>
      </c>
    </row>
    <row r="19" spans="1:5" x14ac:dyDescent="0.25">
      <c r="A19" t="str">
        <f>IF(Sheet1!C24&lt;&gt;"",Sheet1!$B$3,"")</f>
        <v>Assuralia</v>
      </c>
      <c r="B19">
        <f>IF(Sheet1!C24&lt;&gt;"",Sheet1!A24,"")</f>
        <v>0</v>
      </c>
      <c r="C19" t="str">
        <f>IF(Sheet1!C24&lt;&gt;"",Sheet1!B24,"")</f>
        <v>Q3.6</v>
      </c>
      <c r="D19" s="16" t="str">
        <f>Sheet1!C24</f>
        <v>Reference is made to the comments provided by Insurance Europe.</v>
      </c>
      <c r="E19" t="str">
        <f>IF(Sheet1!C24&lt;&gt;"",Sheet1!$D$4,"")</f>
        <v>Public</v>
      </c>
    </row>
    <row r="20" spans="1:5" x14ac:dyDescent="0.25">
      <c r="A20" t="str">
        <f>IF(Sheet1!C25&lt;&gt;"",Sheet1!$B$3,"")</f>
        <v>Assuralia</v>
      </c>
      <c r="B20">
        <f>IF(Sheet1!C25&lt;&gt;"",Sheet1!A25,"")</f>
        <v>0</v>
      </c>
      <c r="C20" t="str">
        <f>IF(Sheet1!C25&lt;&gt;"",Sheet1!B25,"")</f>
        <v>Q3.7</v>
      </c>
      <c r="D20" s="16" t="str">
        <f>Sheet1!C25</f>
        <v>Reference is made to the comments provided by Insurance Europe.</v>
      </c>
      <c r="E20" t="str">
        <f>IF(Sheet1!C25&lt;&gt;"",Sheet1!$D$4,"")</f>
        <v>Public</v>
      </c>
    </row>
    <row r="21" spans="1:5" x14ac:dyDescent="0.25">
      <c r="A21" t="str">
        <f>IF(Sheet1!C26&lt;&gt;"",Sheet1!$B$3,"")</f>
        <v>Assuralia</v>
      </c>
      <c r="B21">
        <f>IF(Sheet1!C26&lt;&gt;"",Sheet1!A26,"")</f>
        <v>0</v>
      </c>
      <c r="C21" t="str">
        <f>IF(Sheet1!C26&lt;&gt;"",Sheet1!B26,"")</f>
        <v>Q3.8</v>
      </c>
      <c r="D21" s="16" t="str">
        <f>Sheet1!C26</f>
        <v>Reference is made to the comments provided by Insurance Europe.</v>
      </c>
      <c r="E21" t="str">
        <f>IF(Sheet1!C26&lt;&gt;"",Sheet1!$D$4,"")</f>
        <v>Public</v>
      </c>
    </row>
    <row r="22" spans="1:5" x14ac:dyDescent="0.25">
      <c r="A22" t="str">
        <f>IF(Sheet1!C27&lt;&gt;"",Sheet1!$B$3,"")</f>
        <v>Assuralia</v>
      </c>
      <c r="B22">
        <f>IF(Sheet1!C27&lt;&gt;"",Sheet1!A27,"")</f>
        <v>0</v>
      </c>
      <c r="C22" t="str">
        <f>IF(Sheet1!C27&lt;&gt;"",Sheet1!B27,"")</f>
        <v>Q3.9</v>
      </c>
      <c r="D22" s="16" t="str">
        <f>Sheet1!C27</f>
        <v>Reference is made to the comments provided by Insurance Europe.</v>
      </c>
      <c r="E22" t="str">
        <f>IF(Sheet1!C27&lt;&gt;"",Sheet1!$D$4,"")</f>
        <v>Public</v>
      </c>
    </row>
    <row r="23" spans="1:5" x14ac:dyDescent="0.25">
      <c r="A23" t="str">
        <f>IF(Sheet1!C28&lt;&gt;"",Sheet1!$B$3,"")</f>
        <v>Assuralia</v>
      </c>
      <c r="B23">
        <f>IF(Sheet1!C28&lt;&gt;"",Sheet1!A28,"")</f>
        <v>0</v>
      </c>
      <c r="C23" t="str">
        <f>IF(Sheet1!C28&lt;&gt;"",Sheet1!B28,"")</f>
        <v>Q4.1</v>
      </c>
      <c r="D23" s="16" t="str">
        <f>Sheet1!C28</f>
        <v>Reference is made to the comments provided by Insurance Europe.</v>
      </c>
      <c r="E23" t="str">
        <f>IF(Sheet1!C28&lt;&gt;"",Sheet1!$D$4,"")</f>
        <v>Public</v>
      </c>
    </row>
    <row r="24" spans="1:5" x14ac:dyDescent="0.25">
      <c r="A24" t="str">
        <f>IF(Sheet1!C29&lt;&gt;"",Sheet1!$B$3,"")</f>
        <v>Assuralia</v>
      </c>
      <c r="B24">
        <f>IF(Sheet1!C29&lt;&gt;"",Sheet1!A29,"")</f>
        <v>0</v>
      </c>
      <c r="C24" t="str">
        <f>IF(Sheet1!C29&lt;&gt;"",Sheet1!B29,"")</f>
        <v>Q5.1</v>
      </c>
      <c r="D24" s="16" t="str">
        <f>Sheet1!C29</f>
        <v>Reference is made to the comments provided by Insurance Europe.</v>
      </c>
      <c r="E24" t="str">
        <f>IF(Sheet1!C29&lt;&gt;"",Sheet1!$D$4,"")</f>
        <v>Public</v>
      </c>
    </row>
    <row r="25" spans="1:5" x14ac:dyDescent="0.25">
      <c r="A25" t="str">
        <f>IF(Sheet1!C30&lt;&gt;"",Sheet1!$B$3,"")</f>
        <v>Assuralia</v>
      </c>
      <c r="B25">
        <f>IF(Sheet1!C30&lt;&gt;"",Sheet1!A30,"")</f>
        <v>0</v>
      </c>
      <c r="C25" t="str">
        <f>IF(Sheet1!C30&lt;&gt;"",Sheet1!B30,"")</f>
        <v>Q5.2</v>
      </c>
      <c r="D25" s="16" t="str">
        <f>Sheet1!C30</f>
        <v>Reference is made to the comments provided by Insurance Europe.</v>
      </c>
      <c r="E25" t="str">
        <f>IF(Sheet1!C30&lt;&gt;"",Sheet1!$D$4,"")</f>
        <v>Public</v>
      </c>
    </row>
    <row r="26" spans="1:5" x14ac:dyDescent="0.25">
      <c r="A26" t="str">
        <f>IF(Sheet1!C31&lt;&gt;"",Sheet1!$B$3,"")</f>
        <v>Assuralia</v>
      </c>
      <c r="B26">
        <f>IF(Sheet1!C31&lt;&gt;"",Sheet1!A31,"")</f>
        <v>0</v>
      </c>
      <c r="C26" t="str">
        <f>IF(Sheet1!C31&lt;&gt;"",Sheet1!B31,"")</f>
        <v>Q5.3</v>
      </c>
      <c r="D26" s="16" t="str">
        <f>Sheet1!C31</f>
        <v>Reference is made to the comments provided by Insurance Europe.</v>
      </c>
      <c r="E26" t="str">
        <f>IF(Sheet1!C31&lt;&gt;"",Sheet1!$D$4,"")</f>
        <v>Public</v>
      </c>
    </row>
    <row r="27" spans="1:5" x14ac:dyDescent="0.25">
      <c r="A27" t="str">
        <f>IF(Sheet1!C32&lt;&gt;"",Sheet1!$B$3,"")</f>
        <v>Assuralia</v>
      </c>
      <c r="B27">
        <f>IF(Sheet1!C32&lt;&gt;"",Sheet1!A32,"")</f>
        <v>0</v>
      </c>
      <c r="C27" t="str">
        <f>IF(Sheet1!C32&lt;&gt;"",Sheet1!B32,"")</f>
        <v>Q5.4</v>
      </c>
      <c r="D27" s="16" t="str">
        <f>Sheet1!C32</f>
        <v>Reference is made to the comments provided by Insurance Europe.</v>
      </c>
      <c r="E27" t="str">
        <f>IF(Sheet1!C32&lt;&gt;"",Sheet1!$D$4,"")</f>
        <v>Public</v>
      </c>
    </row>
    <row r="28" spans="1:5" x14ac:dyDescent="0.25">
      <c r="A28" t="str">
        <f>IF(Sheet1!C33&lt;&gt;"",Sheet1!$B$3,"")</f>
        <v>Assuralia</v>
      </c>
      <c r="B28">
        <f>IF(Sheet1!C33&lt;&gt;"",Sheet1!A33,"")</f>
        <v>0</v>
      </c>
      <c r="C28" t="str">
        <f>IF(Sheet1!C33&lt;&gt;"",Sheet1!B33,"")</f>
        <v>Q5.5</v>
      </c>
      <c r="D28" s="16" t="str">
        <f>Sheet1!C33</f>
        <v>Reference is made to the comments provided by Insurance Europe.</v>
      </c>
      <c r="E28" t="str">
        <f>IF(Sheet1!C33&lt;&gt;"",Sheet1!$D$4,"")</f>
        <v>Public</v>
      </c>
    </row>
    <row r="29" spans="1:5" x14ac:dyDescent="0.25">
      <c r="A29" t="str">
        <f>IF(Sheet1!C34&lt;&gt;"",Sheet1!$B$3,"")</f>
        <v>Assuralia</v>
      </c>
      <c r="B29">
        <f>IF(Sheet1!C34&lt;&gt;"",Sheet1!A34,"")</f>
        <v>0</v>
      </c>
      <c r="C29" t="str">
        <f>IF(Sheet1!C34&lt;&gt;"",Sheet1!B34,"")</f>
        <v>Q5.6</v>
      </c>
      <c r="D29" s="16" t="str">
        <f>Sheet1!C34</f>
        <v>Reference is made to the comments provided by Insurance Europe.</v>
      </c>
      <c r="E29" t="str">
        <f>IF(Sheet1!C34&lt;&gt;"",Sheet1!$D$4,"")</f>
        <v>Public</v>
      </c>
    </row>
    <row r="30" spans="1:5" x14ac:dyDescent="0.25">
      <c r="A30" t="str">
        <f>IF(Sheet1!C35&lt;&gt;"",Sheet1!$B$3,"")</f>
        <v>Assuralia</v>
      </c>
      <c r="B30">
        <f>IF(Sheet1!C35&lt;&gt;"",Sheet1!A35,"")</f>
        <v>0</v>
      </c>
      <c r="C30" t="str">
        <f>IF(Sheet1!C35&lt;&gt;"",Sheet1!B35,"")</f>
        <v>Q5.7</v>
      </c>
      <c r="D30" s="16" t="str">
        <f>Sheet1!C35</f>
        <v>Reference is made to the comments provided by Insurance Europe.</v>
      </c>
      <c r="E30" t="str">
        <f>IF(Sheet1!C35&lt;&gt;"",Sheet1!$D$4,"")</f>
        <v>Public</v>
      </c>
    </row>
    <row r="31" spans="1:5" x14ac:dyDescent="0.25">
      <c r="A31" t="str">
        <f>IF(Sheet1!C36&lt;&gt;"",Sheet1!$B$3,"")</f>
        <v>Assuralia</v>
      </c>
      <c r="B31">
        <f>IF(Sheet1!C36&lt;&gt;"",Sheet1!A36,"")</f>
        <v>0</v>
      </c>
      <c r="C31" t="str">
        <f>IF(Sheet1!C36&lt;&gt;"",Sheet1!B36,"")</f>
        <v>Q8.1</v>
      </c>
      <c r="D31" s="16" t="str">
        <f>Sheet1!C36</f>
        <v>Reference is made to the comments provided by Insurance Europe.</v>
      </c>
      <c r="E31" t="str">
        <f>IF(Sheet1!C36&lt;&gt;"",Sheet1!$D$4,"")</f>
        <v>Public</v>
      </c>
    </row>
    <row r="32" spans="1:5" x14ac:dyDescent="0.25">
      <c r="A32" t="str">
        <f>IF(Sheet1!C37&lt;&gt;"",Sheet1!$B$3,"")</f>
        <v>Assuralia</v>
      </c>
      <c r="B32">
        <f>IF(Sheet1!C37&lt;&gt;"",Sheet1!A37,"")</f>
        <v>0</v>
      </c>
      <c r="C32" t="str">
        <f>IF(Sheet1!C37&lt;&gt;"",Sheet1!B37,"")</f>
        <v>Q8.2</v>
      </c>
      <c r="D32" s="16" t="str">
        <f>Sheet1!C37</f>
        <v>Reference is made to the comments provided by Insurance Europe.</v>
      </c>
      <c r="E32" t="str">
        <f>IF(Sheet1!C37&lt;&gt;"",Sheet1!$D$4,"")</f>
        <v>Public</v>
      </c>
    </row>
    <row r="33" spans="1:5" x14ac:dyDescent="0.25">
      <c r="A33" t="str">
        <f>IF(Sheet1!C38&lt;&gt;"",Sheet1!$B$3,"")</f>
        <v>Assuralia</v>
      </c>
      <c r="B33">
        <f>IF(Sheet1!C38&lt;&gt;"",Sheet1!A38,"")</f>
        <v>0</v>
      </c>
      <c r="C33" t="str">
        <f>IF(Sheet1!C38&lt;&gt;"",Sheet1!B38,"")</f>
        <v>Q9.1</v>
      </c>
      <c r="D33" s="16" t="str">
        <f>Sheet1!C38</f>
        <v>Reference is made to the comments provided by Insurance Europe.</v>
      </c>
      <c r="E33" t="str">
        <f>IF(Sheet1!C38&lt;&gt;"",Sheet1!$D$4,"")</f>
        <v>Public</v>
      </c>
    </row>
    <row r="34" spans="1:5" x14ac:dyDescent="0.25">
      <c r="A34" t="str">
        <f>IF(Sheet1!C39&lt;&gt;"",Sheet1!$B$3,"")</f>
        <v>Assuralia</v>
      </c>
      <c r="B34">
        <f>IF(Sheet1!C39&lt;&gt;"",Sheet1!A39,"")</f>
        <v>0</v>
      </c>
      <c r="C34" t="str">
        <f>IF(Sheet1!C39&lt;&gt;"",Sheet1!B39,"")</f>
        <v>Q9.2</v>
      </c>
      <c r="D34" s="16" t="str">
        <f>Sheet1!C39</f>
        <v>Reference is made to the comments provided by Insurance Europe.</v>
      </c>
      <c r="E34" t="str">
        <f>IF(Sheet1!C39&lt;&gt;"",Sheet1!$D$4,"")</f>
        <v>Public</v>
      </c>
    </row>
    <row r="35" spans="1:5" x14ac:dyDescent="0.25">
      <c r="A35" t="str">
        <f>IF(Sheet1!C40&lt;&gt;"",Sheet1!$B$3,"")</f>
        <v>Assuralia</v>
      </c>
      <c r="B35">
        <f>IF(Sheet1!C40&lt;&gt;"",Sheet1!A40,"")</f>
        <v>0</v>
      </c>
      <c r="C35" t="str">
        <f>IF(Sheet1!C40&lt;&gt;"",Sheet1!B40,"")</f>
        <v>Q9.3</v>
      </c>
      <c r="D35" s="16" t="str">
        <f>Sheet1!C40</f>
        <v>Reference is made to the comments provided by Insurance Europe.</v>
      </c>
      <c r="E35" t="str">
        <f>IF(Sheet1!C40&lt;&gt;"",Sheet1!$D$4,"")</f>
        <v>Public</v>
      </c>
    </row>
    <row r="36" spans="1:5" x14ac:dyDescent="0.25">
      <c r="A36" t="str">
        <f>IF(Sheet1!C41&lt;&gt;"",Sheet1!$B$3,"")</f>
        <v>Assuralia</v>
      </c>
      <c r="B36">
        <f>IF(Sheet1!C41&lt;&gt;"",Sheet1!A41,"")</f>
        <v>0</v>
      </c>
      <c r="C36" t="str">
        <f>IF(Sheet1!C41&lt;&gt;"",Sheet1!B41,"")</f>
        <v>Q9.4</v>
      </c>
      <c r="D36" s="16" t="str">
        <f>Sheet1!C41</f>
        <v>Reference is made to the comments provided by Insurance Europe.</v>
      </c>
      <c r="E36" t="str">
        <f>IF(Sheet1!C41&lt;&gt;"",Sheet1!$D$4,"")</f>
        <v>Public</v>
      </c>
    </row>
    <row r="37" spans="1:5" x14ac:dyDescent="0.25">
      <c r="A37" t="str">
        <f>IF(Sheet1!C42&lt;&gt;"",Sheet1!$B$3,"")</f>
        <v>Assuralia</v>
      </c>
      <c r="B37">
        <f>IF(Sheet1!C42&lt;&gt;"",Sheet1!A42,"")</f>
        <v>0</v>
      </c>
      <c r="C37" t="str">
        <f>IF(Sheet1!C42&lt;&gt;"",Sheet1!B42,"")</f>
        <v>Q9.5</v>
      </c>
      <c r="D37" s="16" t="str">
        <f>Sheet1!C42</f>
        <v>Reference is made to the comments provided by Insurance Europe.</v>
      </c>
      <c r="E37" t="str">
        <f>IF(Sheet1!C42&lt;&gt;"",Sheet1!$D$4,"")</f>
        <v>Public</v>
      </c>
    </row>
    <row r="38" spans="1:5" x14ac:dyDescent="0.25">
      <c r="A38" t="str">
        <f>IF(Sheet1!C43&lt;&gt;"",Sheet1!$B$3,"")</f>
        <v>Assuralia</v>
      </c>
      <c r="B38">
        <f>IF(Sheet1!C43&lt;&gt;"",Sheet1!A43,"")</f>
        <v>0</v>
      </c>
      <c r="C38" t="str">
        <f>IF(Sheet1!C43&lt;&gt;"",Sheet1!B43,"")</f>
        <v>Q9.6</v>
      </c>
      <c r="D38" s="16" t="str">
        <f>Sheet1!C43</f>
        <v>Reference is made to the comments provided by Insurance Europe.</v>
      </c>
      <c r="E38" t="str">
        <f>IF(Sheet1!C43&lt;&gt;"",Sheet1!$D$4,"")</f>
        <v>Public</v>
      </c>
    </row>
    <row r="39" spans="1:5" x14ac:dyDescent="0.25">
      <c r="A39" t="str">
        <f>IF(Sheet1!C44&lt;&gt;"",Sheet1!$B$3,"")</f>
        <v>Assuralia</v>
      </c>
      <c r="B39">
        <f>IF(Sheet1!C44&lt;&gt;"",Sheet1!A44,"")</f>
        <v>0</v>
      </c>
      <c r="C39" t="str">
        <f>IF(Sheet1!C44&lt;&gt;"",Sheet1!B44,"")</f>
        <v>Q9.7</v>
      </c>
      <c r="D39" s="16" t="str">
        <f>Sheet1!C44</f>
        <v>Reference is made to the comments provided by Insurance Europe.</v>
      </c>
      <c r="E39" t="str">
        <f>IF(Sheet1!C44&lt;&gt;"",Sheet1!$D$4,"")</f>
        <v>Public</v>
      </c>
    </row>
    <row r="40" spans="1:5" x14ac:dyDescent="0.25">
      <c r="A40" t="str">
        <f>IF(Sheet1!C45&lt;&gt;"",Sheet1!$B$3,"")</f>
        <v>Assuralia</v>
      </c>
      <c r="B40">
        <f>IF(Sheet1!C45&lt;&gt;"",Sheet1!A45,"")</f>
        <v>0</v>
      </c>
      <c r="C40" t="str">
        <f>IF(Sheet1!C45&lt;&gt;"",Sheet1!B45,"")</f>
        <v>Q11.1</v>
      </c>
      <c r="D40" s="16" t="str">
        <f>Sheet1!C45</f>
        <v>Reference is made to the comments provided by Insurance Europe.</v>
      </c>
      <c r="E40" t="str">
        <f>IF(Sheet1!C45&lt;&gt;"",Sheet1!$D$4,"")</f>
        <v>Public</v>
      </c>
    </row>
    <row r="41" spans="1:5" x14ac:dyDescent="0.25">
      <c r="A41" t="str">
        <f>IF(Sheet1!C46&lt;&gt;"",Sheet1!$B$3,"")</f>
        <v>Assuralia</v>
      </c>
      <c r="B41">
        <f>IF(Sheet1!C46&lt;&gt;"",Sheet1!A46,"")</f>
        <v>0</v>
      </c>
      <c r="C41" t="str">
        <f>IF(Sheet1!C46&lt;&gt;"",Sheet1!B46,"")</f>
        <v>Q11.2</v>
      </c>
      <c r="D41" s="16" t="str">
        <f>Sheet1!C46</f>
        <v>Reference is made to the comments provided by Insurance Europe.</v>
      </c>
      <c r="E41" t="str">
        <f>IF(Sheet1!C46&lt;&gt;"",Sheet1!$D$4,"")</f>
        <v>Public</v>
      </c>
    </row>
    <row r="42" spans="1:5" x14ac:dyDescent="0.25">
      <c r="A42" t="str">
        <f>IF(Sheet1!C47&lt;&gt;"",Sheet1!$B$3,"")</f>
        <v>Assuralia</v>
      </c>
      <c r="B42">
        <f>IF(Sheet1!C47&lt;&gt;"",Sheet1!A47,"")</f>
        <v>0</v>
      </c>
      <c r="C42" t="str">
        <f>IF(Sheet1!C47&lt;&gt;"",Sheet1!B47,"")</f>
        <v>Q11.3</v>
      </c>
      <c r="D42" s="16" t="str">
        <f>Sheet1!C47</f>
        <v>Reference is made to the comments provided by Insurance Europe.</v>
      </c>
      <c r="E42" t="str">
        <f>IF(Sheet1!C47&lt;&gt;"",Sheet1!$D$4,"")</f>
        <v>Public</v>
      </c>
    </row>
    <row r="43" spans="1:5" x14ac:dyDescent="0.25">
      <c r="A43" t="str">
        <f>IF(Sheet1!C48&lt;&gt;"",Sheet1!$B$3,"")</f>
        <v>Assuralia</v>
      </c>
      <c r="B43">
        <f>IF(Sheet1!C48&lt;&gt;"",Sheet1!A48,"")</f>
        <v>0</v>
      </c>
      <c r="C43" t="str">
        <f>IF(Sheet1!C48&lt;&gt;"",Sheet1!B48,"")</f>
        <v>Q11.4</v>
      </c>
      <c r="D43" s="16" t="str">
        <f>Sheet1!C48</f>
        <v>Reference is made to the comments provided by Insurance Europe.</v>
      </c>
      <c r="E43" t="str">
        <f>IF(Sheet1!C48&lt;&gt;"",Sheet1!$D$4,"")</f>
        <v>Public</v>
      </c>
    </row>
    <row r="44" spans="1:5" x14ac:dyDescent="0.25">
      <c r="A44" t="str">
        <f>IF(Sheet1!C49&lt;&gt;"",Sheet1!$B$3,"")</f>
        <v>Assuralia</v>
      </c>
      <c r="B44">
        <f>IF(Sheet1!C49&lt;&gt;"",Sheet1!A49,"")</f>
        <v>0</v>
      </c>
      <c r="C44" t="str">
        <f>IF(Sheet1!C49&lt;&gt;"",Sheet1!B49,"")</f>
        <v>Q11.5</v>
      </c>
      <c r="D44" s="16" t="str">
        <f>Sheet1!C49</f>
        <v>Reference is made to the comments provided by Insurance Europe.</v>
      </c>
      <c r="E44" t="str">
        <f>IF(Sheet1!C49&lt;&gt;"",Sheet1!$D$4,"")</f>
        <v>Public</v>
      </c>
    </row>
    <row r="45" spans="1:5" x14ac:dyDescent="0.25">
      <c r="A45" t="str">
        <f>IF(Sheet1!C50&lt;&gt;"",Sheet1!$B$3,"")</f>
        <v>Assuralia</v>
      </c>
      <c r="B45">
        <f>IF(Sheet1!C50&lt;&gt;"",Sheet1!A50,"")</f>
        <v>0</v>
      </c>
      <c r="C45" t="str">
        <f>IF(Sheet1!C50&lt;&gt;"",Sheet1!B50,"")</f>
        <v>Q11.6</v>
      </c>
      <c r="D45" s="16" t="str">
        <f>Sheet1!C50</f>
        <v>Reference is made to the comments provided by Insurance Europe.</v>
      </c>
      <c r="E45" t="str">
        <f>IF(Sheet1!C50&lt;&gt;"",Sheet1!$D$4,"")</f>
        <v>Public</v>
      </c>
    </row>
    <row r="46" spans="1:5" x14ac:dyDescent="0.25">
      <c r="A46" t="str">
        <f>IF(Sheet1!C51&lt;&gt;"",Sheet1!$B$3,"")</f>
        <v>Assuralia</v>
      </c>
      <c r="B46">
        <f>IF(Sheet1!C51&lt;&gt;"",Sheet1!A51,"")</f>
        <v>0</v>
      </c>
      <c r="C46" t="str">
        <f>IF(Sheet1!C51&lt;&gt;"",Sheet1!B51,"")</f>
        <v>Q12.1</v>
      </c>
      <c r="D46" s="16" t="str">
        <f>Sheet1!C51</f>
        <v>Reference is made to the comments provided by Insurance Europe.</v>
      </c>
      <c r="E46" t="str">
        <f>IF(Sheet1!C51&lt;&gt;"",Sheet1!$D$4,"")</f>
        <v>Public</v>
      </c>
    </row>
    <row r="47" spans="1:5" x14ac:dyDescent="0.25">
      <c r="A47" t="str">
        <f>IF(Sheet1!C52&lt;&gt;"",Sheet1!$B$3,"")</f>
        <v>Assuralia</v>
      </c>
      <c r="B47">
        <f>IF(Sheet1!C52&lt;&gt;"",Sheet1!A52,"")</f>
        <v>0</v>
      </c>
      <c r="C47" t="str">
        <f>IF(Sheet1!C52&lt;&gt;"",Sheet1!B52,"")</f>
        <v>Q12.2</v>
      </c>
      <c r="D47" s="16" t="str">
        <f>Sheet1!C52</f>
        <v>Reference is made to the comments provided by Insurance Europe.</v>
      </c>
      <c r="E47" t="str">
        <f>IF(Sheet1!C52&lt;&gt;"",Sheet1!$D$4,"")</f>
        <v>Public</v>
      </c>
    </row>
    <row r="48" spans="1:5" x14ac:dyDescent="0.25">
      <c r="A48" t="str">
        <f>IF(Sheet1!C53&lt;&gt;"",Sheet1!$B$3,"")</f>
        <v>Assuralia</v>
      </c>
      <c r="B48">
        <f>IF(Sheet1!C53&lt;&gt;"",Sheet1!A53,"")</f>
        <v>0</v>
      </c>
      <c r="C48" t="str">
        <f>IF(Sheet1!C53&lt;&gt;"",Sheet1!B53,"")</f>
        <v>Q12.3</v>
      </c>
      <c r="D48" s="16" t="str">
        <f>Sheet1!C53</f>
        <v>Reference is made to the comments provided by Insurance Europe.</v>
      </c>
      <c r="E48" t="str">
        <f>IF(Sheet1!C53&lt;&gt;"",Sheet1!$D$4,"")</f>
        <v>Public</v>
      </c>
    </row>
    <row r="49" spans="1:5" x14ac:dyDescent="0.25">
      <c r="A49" t="str">
        <f>IF(Sheet1!C54&lt;&gt;"",Sheet1!$B$3,"")</f>
        <v>Assuralia</v>
      </c>
      <c r="B49">
        <f>IF(Sheet1!C54&lt;&gt;"",Sheet1!A54,"")</f>
        <v>0</v>
      </c>
      <c r="C49" t="str">
        <f>IF(Sheet1!C54&lt;&gt;"",Sheet1!B54,"")</f>
        <v>Q12.4</v>
      </c>
      <c r="D49" s="16" t="str">
        <f>Sheet1!C54</f>
        <v>Reference is made to the comments provided by Insurance Europe.</v>
      </c>
      <c r="E49" t="str">
        <f>IF(Sheet1!C54&lt;&gt;"",Sheet1!$D$4,"")</f>
        <v>Public</v>
      </c>
    </row>
    <row r="50" spans="1:5" x14ac:dyDescent="0.25">
      <c r="A50" t="str">
        <f>IF(Sheet1!C57&lt;&gt;"",Sheet1!$B$3,"")</f>
        <v>Assuralia</v>
      </c>
      <c r="B50">
        <f>IF(Sheet1!C57&lt;&gt;"",Sheet1!A57,"")</f>
        <v>0</v>
      </c>
      <c r="C50" t="str">
        <f>IF(Sheet1!C57&lt;&gt;"",Sheet1!B57,"")</f>
        <v>General comments</v>
      </c>
      <c r="D50" s="16" t="str">
        <f>Sheet1!C57</f>
        <v xml:space="preserve">Executive summary
The key views of the Belgian insurance sector on EIOPA’s Draft Opinion on the 2020 review of Solvency II are summarized as follows:
Volatility adjustment (VA): Introduction of a company-based VA (‘approach 2’) to solve key deficiencies of the currency VA. A simplified approach should be developed to assess the asset-liability duration mismatch (option 4) and the illiquidity of liabilities (option 5). The general application ratio should be 100%.
SCR Spread risk: Introduction of a hold-to-maturity approach for long-term corporate bonds and loans (option 3). The same fixed percentages applied for the spread risk charge of matching adjustment portfolios should be used considering the strict hold-to-maturity requirements. No introduction of a dynamic VA in the standard formula.
Risk margin: A re-examination of the functioning of the risk margin with the aim to lower the cost of capital percentage.
Reporting and disclosure: Deletion of the number of QRT’s to the maximum extent possible and limitation of modifications of QRT’s to a bare minimum. Eliminate Q4 reporting and introduce the option for groups to produce a single group RSR.
Proportionality and thresholds: Introduce the option for member states to raise the premium income threshold up to €25m.
Risk-free rate curve: no support for any changes to the risk-free rate curve, rejecting all changes to the extrapolation methodology and changes to other parameters such as the last liquid point.
SCR interest rate risk: Any change to the interest rate shocks for the SCR calculation needs to include a floor. The shock should be only applied up until the last liquid point.
Recovery and resolution: Support for a minimum harmonised recovery and resolution framework but not for pre-emptive recovery plans.
---------------------------------------------------------------------------------------------------------------------------------------------------------------------------------------------------------------------------------------------------------------------------
It is with great interest that Assuralia has prepared several remarks on the consultation paper of EIOPA on the opinion on the 2020 review of Solvency II.
A successful implementation of Solvency II in Belgium
Upon the initiative of EIOPA and the National Bank of Belgium, Belgian insurance companies have started with the implementation of Solvency II in 2014. Through the application of interim measures in 2014 and 2015 insurance companies quickly became involved in preparing their governance, systems and processes for the arrival of the new prudential regime. Because of this early engagement, the Belgian insurance market was ready in 2016 for the start of Solvency II. It is fair to speak of a successful implementation of Solvency II in Belgium.
Significant efforts have been made by the Belgian insurance sector in key areas such as governance, risk management and reporting. As a result, the new requirements have provoked a disruptive change in insurance companies’ risk management and governance processes. The improvements over Solvency I are such that a comparison between both frameworks is not relevant anymore. Key strengths of the Solvency II framework relate to the introduction of a risk-based framework for supervision, the use of a market consistent valuation for almost all assets and technical provisions, and enhanced transparency and public disclosure on companies' risk profile and financial position. 
Key changes to improve the consistency of the framework
Despite its merits, over the past years, several shortcomings of the new prudential framework have appeared which should be dealt with during the 2020 review of Solvency II:
1. Introduction of a company-based volatility adjustment
The most important shortcoming relates to the deficient measures to cope with excessive volatility on the market consistent balance sheet. Solvency II provides a good indicator of the financial condition of a company in normal market situations. However, it risks providing wrong signals on the solvency position in situations of heavy market turbulence. The main raison is that long-term insurance liabilities are usually illiquid. To match these portfolios, insurers are holding assets throughout the duration of the commitments, even during heavy market turbulence. Hence, it makes no sense to reflect and immediately react upon excessive volatility in the solvency position if this is only temporary and assets are held to maturity. Solvency II has provided solutions to deal with this problem - the matching adjustment and the volatility adjustment - but these solutions are only partial or not adapted to Belgian insurance companies’ asset and liability mix.
Fortunately, EIOPA has recognised these deficiencies and has prepared workable solutions to improve the design of the volatility adjustment.  In this regard, the Belgian insurance sector strongly supports ‘approach 2’ which is presented as a combination of:
- Option 1: undertaking-specific VA;
- Option 4: adjustment accounting for amount of fixed-income assets and asset-liability duration mismatch undertaking specific VA; and
- Option 5: adjustment accounting for the illiquidity of liabilities.
The Belgian sector fully supports ‘approach 2’ because it solves the key deficiencies of the currency VA. Approach 2 allows for a full level playing field which results in the same compensation of changes in bond spreads for all undertakings taking fully into account the actual allocation and duration of the investments as well as the duration and illiquidity of the liabilities. As correctly stated in EIOPA’s opinion (paragraph 2.529), the proposed combination of options 1, 4 and 5 mitigates the impact of exaggerated bond spreads while also addressing all under- and overshooting issues. By including option 5, a correction is introduced which needs to ensure that the liabilities are sufficiently illiquid to withstand forced sales and the realisation of losses due to bond spread exaggerations.
Under ‘approach 1’ for the VA such a level playing field can never be guaranteed, which in practice leads to a presentation of partly distorted solvency ratios and the impossibility to directly compare the solvency ratios of different companies and groups across Europe. Even more importantly, under ‘approach 1’ Belgian insurance companies would continue to experience significant basis risk because of the strongly differing risk profile of their investments vis-à-vis the reference portfolio of EIOPA. As a result, a full integration of the prudential approach into companies' own risk management would still be hampered leading to additional work and unnecessary complexity to explain their financial and risk position.
As Solvency II progresses, it is logical that gradually more attention is paid to companies’ asset-liability management. In this view, it is acceptable that the VA is no longer available as a standardised correction for companies which apply for it. The volatility adjustment should not provide for a default compensation but should correctly target individual portfolios which can justify the use for it. Therefore, it makes no sense anymore to calculate the VA based on an average European investment portfolio. The proposed combination of options 1, 4 and 5 is workable because it reflects the underlying principles of the extended matching adjustment. Through the introduction of an illiquidity test and the consideration of the amount of duration mismatch it is ensured that the adjustment only targets the matched part of the portfolio that won’t be subject to a forced sale.
Three important remarks can be made on ‘approach 2’: 
Firstly, the volatility adjustment is most needed during spread crises. In that light, the implementation of a ‘risk correction as a percentage of the spread’, as proposed in option 6, means that spreads would only be partially recognised. This proposal holds the undesirable consequence of creating a de facto additional application ratio.  Such a relative risk correction would drastically lower the compensation for exaggerations in bond spreads during a spread crisis in comparison to the current method. Therefore, option 6 is not supported.
Secondly, from an operational perspective, the proposed calculations for options 4 and 5 are overly complex. A simplified approach should be developed to assess the asset-liability duration mismatch (option 4) and the illiquidity of liabilities (option 5). The proposed liquidity ratio is heavily driven by mass lapse risk and as such represents a double counting with the SCR for mass lapse risk. Also, it can be questioned whether a 1/200 year scenario for mass lapse risk is appropriate for the liquidity ratio (as it was intended for SCR purposes). Another deficiency relates to the lack of consideration of the assets side. Without considering the assets, it is assumed that all illiquid parts are exposed to the risk of a forced sale, which is not necessarily the case. Compared to this, the proposed approach for the extended matching adjustment was more efficient and provided for a clear link with the assets.
Thirdly, under ‘approach 2’ the general application ratio should be 100%. As explicit consideration is given to the amount of duration matching and the illiquidity of the liabilities, the use of a general application ratio of 65% makes no longer sense. When the Solvency II framework was finalised, an application ratio of 65% was inserted for the VA mainly as a correction for its imprecise nature. Due to a lack of consideration of duration matching and illiquidity aspects, a compromise was reached for the VA by means of the introduction of a general application ratio of 65%. Under ‘approach 2’ this general correction for the VA becomes redundant because company specific corrections are already applied under options 4 and 5.
2. Introduction of a hold-to-maturity approach for long-term corporate bonds and loans
As another important shortcoming, Solvency II provides strong disincentives for long-term investments. With Solvency II, heavy capital requirements have been introduced for corporate bonds and loans with long durations. Consequently, insurers’ financing of the real economy has been seriously restricted. This is unnatural as insurance companies traditionally have been providers of long-term financing to firms and corporate undertakings through bonds and loans. Long-term investments of Belgian insurers have narrowed down quite drastically to government bonds and more recently towards real estate and mortgage loans. Indeed, capital requirements for long-term investments in these assets are considerably lower than for corporate bonds and loans.
The Solvency II capital requirements should allow for a balanced allocation of the investments in long-term assets. The main reason why capital requirements for corporate debt are so high relates to the applied spread risk approach.  This has been recognised by the European Commission because in its call for advice EIOPA is requested to re-examine the market risk module, particularly spread risk. In its draft response, EIOPA proposes 2 acceptable options for the treatment of long-term investments in bonds and loans (i.e. options 2 and 3). However, unfortunately, EIOPA advises not to modify the SCR spread risk sub-module. Their main argument is that this would risk bringing capital requirements for spread risk below the value based on 99,5% certainty within one year. While a separate category for long-term equity has been introduced in the Solvency II framework, a comparable category for investments in long-term bonds and loans is deemed unnecessary according to EIOPA.
The argumentation of EIOPA is flawed because it assumes that the spread risk approach is suitable for measuring risks of long-term investments in bonds and loans. This conflicts with risk management practice of insurance companies. Insurers which invest in corporate bonds and loans from a long-term perspective are not really exposed to spread risk but rather to credit risk and migration risk. The underlying assumption is that insurers invest in long-term bonds only for products for which the risk of a forced sale is low. In the case of heightened market volatility insurers don’t have to sell but can hold on their investments, possibly until maturity. As a result, they are not affected by temporary spread movements on their bonds in the same way as short-term investors. For these instruments it is more appropriate to base the capital requirements on the exposure to credit risk and migration risk.
Solvency II already accounts for spread shocks affecting long-term bonds because the framework is based on market-consistent valuation principles. All spread movements are reflected in the market value of the investments. Consequently, if the spreads on bonds widen, their market value will be adapted accordingly. On the Solvency II balance sheet, the lower market values result in a decrease of the available own funds. Thus, every spread movement is reflected in the solvency ratio of the insurer which holds the investments, through a correction of the own funds. From this view, it is excessive to require an additional capital requirement for spread risk for long-term investments. In combination with market-consistent valuation principles, it is more appropriate to base the capital requirement for long-term corporate bonds and loans on credit risk and migration risk.
A boost of insurers’ long-term investments in bonds and loans is much needed for achieving the UN Sustainable Development Goals and the goals of the Paris Agreement on climate change. It is often forgotten that European insurers together constitute the largest group of institutional investors totalling more than 11 trillion euro of investments at the European level. The Green Deal will only increase the demand for funds as the European economy as a whole will have to step up its efforts significantly. Belgian insurers are ready to invest in sustainable projects and green bonds provided that the (regulatory) cost of capital of the investments remains acceptable in relation to the underlying risks and return. Currently, exceptionally high solvency requirements for long-term bonds and loans form a serious impediment. Under these conditions, Belgian insurance companies are not able to contribute significantly to the financing of the green transition via investments in bonds and loans.
EIOPA proposes 2 workable approaches for the treatment of long-term investments in bonds and loans, i.e. options 2 and 3. The Belgian insurance sector fully supports option 3 which defines this category as bonds and loans which are held to maturity. Option 3 includes the conditions of option 2, which are inspired by the requirements for long-term equity, and adds hold-to-maturity conditions. The hold-to-maturity conditions specify that the average maturity of the investments exceeds 5 years and companies need to ensure that they can hold the investments to maturity. These requirements indeed justify that insurance companies are not fully exposed to the spread risk. Option 3 uses shocks to the risk-corrected spread, which is perfectly acceptable as it targets losses due to expected downgrades and defaults. However, there is no reason to deviate from the fixed percentages applied for the spread risk charge of matching adjustment portfolios. Higher fixed percentages are not justified considering the strict hold-to-maturity requirements. The fixed percentages applied for the spread risk charge of matching adjustment portfolios should be used instead.
The Belgian insurance sector does not support option 4 for the treatment of long-term investments in bonds and loans, i.e. the use of a dynamic VA. As stated by EIOPA, the use of a dynamic VA is linked to the functioning and purpose of the VA, which is primarily used to mitigate excessive volatility on the balance sheet. The Belgian insurance sector does not support the idea to use a dynamic VA for the calculation of spread risk in the standard formula. The use of a dynamic VA may be useful within an internal model but would introduce unnecessary complexity in the standard formula. Next to this, in most internal models the dynamic VA is used to account for both sovereign and corporate bond risk. The introduction of a capital requirement for sovereign risk in the standard formula, with possibly far-ranging consequences, is not desirable to date. Indeed, the chance to receive political support for a dynamic VA, possibly targeting sovereign risk, is low. From a political perspective, the hold-to-maturity approach, proposed under option 3, may be more desirable to support the Capital Markets Union and the financing of the green transition. 
3. Lower the cost of capital percentage of the risk margin
In its draft opinion, EIOPA does not address the issues relating to the risk margin. In particular, the applied cost of capital percentage, which has been fixed at 6%, has become excessively high in the context of the ongoing low interest rate environment. For long-term insurance products, the risk margin tends to increase considerably, as such inflating the technical provisions. This increases the cost of provisioning long-term insurance products. As a result, the guarantees and returns that can be offered on long-term insurance products are unnecessarily eroded by high reserving requirements. A prudent but more balanced approach is needed for calculating the risk margin in order to support the commercialisation of long-term insurance products. Instead of working procyclical, the risk margin should evolve in a counter-cyclical way in order to avoid excessive reserving requirements in times of low interest rates. Although this problem was considered during the 2018 review of Solvency II, EIOPA decided not to propose a change to the cost of capital approach. It is therefore requested to re-examine the functioning of the risk margin with the aim to lower the cost of capital percentage.
4. Reporting and disclosure
A significant decrease of the reporting burden of Solvency II has been identified by the Belgian insurance sector as one of the priorities for this review. In this regard, the efforts made by EIOPA to improve the reporting are appreciated. Several meaningful improvements have been proposed by EIOPA in its earlier consultation. Unfortunately, EIOPA has also proposed numerous changes which, considered together, will turn the reporting processes upside down. Introducing these changes in the reporting systems risks being very costly with only limited added value for companies and stakeholders in return. For the sake of efficiency, it is therefore requested to simply delete the number of QRT’s to the maximum extent possible and to limit modifications of QRT’s to a bare minimum.
In line with Insurance Europe, the Belgian insurance sector has following views:
- It welcomes that EIOPA has proposed deletion of several rarely used QRTs but other QRTs could also be deleted.
- It supports the proposal to allow for exemption of group reporting without the condition of exemption of all solo insurance undertakings belonging to that group. 
- It disagrees with the proposals to introduce standard formula reporting requirements for internal model users, which are both onerous and unnecessary.
- It disagrees with the proposed changes to many existing QRTs, which would be costly and not justified by the supervisory benefits.
- Q4 reporting should be eliminated.
About the SFCR:
- It does not support the addition of various reporting and disclosure proposals which are spread across this consultation (e.g. on VA, risk management/disclosure provisions on LTG measures, best estimate and extrapolation). Companies have just finished their SFCR reporting processes. The introduction of numerous changes to the SFCR risks to become quite costly with only limited added value for companies and stakeholders.
- Just as for the SFCR, insurance groups should have the option to produce a single group RSR.
5. Proportionality and thresholds
As one of the cornerstones of the Solvency II framework, the proportionality principle deserves some improvements. Changes to the definition of proportionality are needed to ensure that any insurer can avoid, based on the scale, nature and complexity of its activities, unnecessary costs which ultimately would have to be borne by policyholders. Although EIOPA’s efforts to improve proportionality are welcome, additional measures are needed to ensure an effective and efficient application of proportionality. In particular, the Directive must make clear that NSAs have a duty to always consider where they should allow companies to deviate from any specific requirements due to proportionality considerations, either by using approximations, simplified approaches or by not applying a requirement where appropriate.
The Belgian insurance sector supports EIOPA’s proposal on thresholds, e.g. the option for member states to raise the premium income threshold up to €25m.
----------------------------------------------------------------------------------------------------------------------------------------------------------------------------------------------------------------------------------------------------------------------------------------------------------------------------------------------------------------------------	
Areas where no changes to the framework are requested
On following points the position of Assuralia is fully in line with the position of Insurance Europe, the European federation of insurance associations.
1. Risk-free rate curve
The Belgian insurance sector does not support any changes proposed by EIOPA to the risk-free rate curve, rejecting all changes to the extrapolation methodology or changes to other parameters such as the last liquid point. With the recent introduction of a new methodology for the UFR, important and still ongoing changes have been introduced to the risk-free rate. These changes are very recent and have not shown yet their full effects on companies’ balance sheets. From this viewpoint, introducing again new changes to the risk-free rate, with a likely significant impact, is not prudent. A sufficiently long period of stability for the risk-free rate is now requested. Changes to the risk-free rate curve not only directly impact the level of technical provisions but also companies’ asset liability management, investment strategy, hedging strategy, product design, pricing, etc. Furthermore, the argumentation provided by EIOPA to change certain parameters such as the LLP or the extrapolation methodology is not convincing. As shown in the analysis, market liquidity of IRS has not changed substantially over the past years, justifying a status quo of the LLP at 20 years.
The performance of sensitivity analyses on an extension of the LLP for the euro can be useful from a risk management perspective. However, a sensitivity analysis with the LLP moved towards year 50 is considered as a severe stress test, with a significant impact on companies’ balance sheet. Just as for other stress tests, it is not appropriate to publicly disclose the results of such analyses. Rather than fostering transparency and market discipline, publicly disclosing the results of sensitivity analyses can lead to confusion and incorrect conclusions by ignorant stakeholders. Furthermore, a recalculation of the solvency requirements with a modified risk-free rate curve risks to become a new prudential requirement companies need to comply with. The Belgian insurance sector also strongly disagrees with the proposal to give NSAs powers to limit capital distributions based on a 50 year LLP extrapolation. The rules for profit sharing are well-defined in national regulation and offer, since many years, adequate protection for policyholders and beneficiaries.
Through the use of periodic stress tests, EIOPA can gain insights in modified versions of the risk-free rate curve. Stress tests have proven themselves as a useful tool to gain insights on the impact of extreme but plausible scenarios. As an alternative approach, insurance companies could consider the execution of sensitivity analyses on the risk-free rate in the ORSA and disclose the results in their report towards the supervisor. As such, these analyses can feed into the supervisory review process. It goes without saying that companies need to maintain full freedom in the definition and execution of the ORSA. The results of these exercises should remain confidential and should not be used to feed market expectations.
2. SCR interest rate risk
The current capital requirements for interest rate risk do not properly reflect the real economic risks to which insurers are exposed. However, the Belgian insurance sector is disappointed by EIOPA’s advice on the calibration of interest rate risk in the standard formula. While the current approach does not stress negative rates, the new proposal introduces extreme levels of negative rates. There is, however, no evidence that the proposed low rates are justified or even possible. Indeed, there is a natural interest rate floor, under which insurance companies will restructure their investments and possibly stop the execution of certain activities. Just as citizens, insurance companies adapt to exceptional situations and mitigate their exposures to very low interest rate levels. Consequently, any change to the interest rate shocks for the SCR calculation needs to include a floor which reflects the reality of negative rates while also recognising the limits these rates may have on companies’ activities. Furthermore, the use of factor-based stresses for the extrapolated part of the interest rate term structure is economically incorrect and creates an inconsistency with the calculation of the liabilities. Therefore, it is proposed that the shock is only applied up until the last liquid point.
3. Recovery and resolution
With the transposition of the Solvency II directive into Belgian law an extensive set of recovery and resolution measures has been introduced. The Belgian insurance sector therefore supports that a minimum harmonised recovery and resolution framework for insurance companies is established at the European level in order to create a level playing field. It agrees with the point of departure to define a common approach to the fundamental elements of recovery and resolution at the European level, while leaving room for Member States to adopt additional measures at the national level (paragraph 12.48). Examples of such fundamental elements include the introduction of early intervention powers, the requirement to develop and maintain recovery plans, additional or more frequent reporting and the exercise of the power to suspend or limit the rights of policyholders to surrender their contracts. Also, the proposal to officially designate an administrative resolution authority with appropriate resolution powers is supported. 
However, EIOPA’s proposal to require the development and maintenance of recovery plans in a pre-emptive manner is excessive. Insurance companies should not be required to draft pre-emptive recovery plans during normal course of business. The development of a recovery plan should be triggered by the NSA where there are clear indications that the financial condition of the insurance company is deteriorating. As such, the requirement to draft a recovery plan is part of early intervention measures supervisors can dispose of. One should not forget that Solvency II already requires recovery planning from all companies when the SCR is breached. Belgium is one step ahead as the supervisor currently can ask for recovery planning when there are indications that the SCR might be breached. To go even further means that companies are required by the NSA to set-up recovery planning when a breach of the SCR is highly unlikely. Such a permanent requirement of pre-emptive recovery planning is very burdensome and inefficient. It may even contribute to more risky behaviour and moral hazard as companies will know that necessary (financial) back-up measures are in place for the event things turn wrong. </v>
      </c>
      <c r="E50" t="str">
        <f>IF(Sheet1!C57&lt;&gt;"",Sheet1!$D$4,"")</f>
        <v>Public</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Assuralia</v>
      </c>
      <c r="B52">
        <f>IF(Sheet1!C61&lt;&gt;"",Sheet1!A61,"")</f>
        <v>5</v>
      </c>
      <c r="C52">
        <f>IF(Sheet1!C61&lt;&gt;"",Sheet1!B61,"")</f>
        <v>62</v>
      </c>
      <c r="D52" s="16" t="str">
        <f>Sheet1!C61</f>
        <v>For the asset holding period test, i.e. the test that proves that assets can be held to maturity, the test introduced as an alternative calculation for the undertaking specific application ratio is proposed (see Assuralia's answer on Q2.7 on option 4 and 5 of section 2.4 VA). Reference is made to the general comments section 2. Introduction of a hold-to-maturity approach for long-term corporate bonds and loans.</v>
      </c>
      <c r="E52" t="str">
        <f>IF(Sheet1!C61&lt;&gt;"",Sheet1!$D$4,"")</f>
        <v>Public</v>
      </c>
    </row>
    <row r="53" spans="1:5" x14ac:dyDescent="0.25">
      <c r="A53" t="str">
        <f>IF(Sheet1!C62&lt;&gt;"",Sheet1!$B$3,"")</f>
        <v>Assuralia</v>
      </c>
      <c r="B53">
        <f>IF(Sheet1!C62&lt;&gt;"",Sheet1!A62,"")</f>
        <v>5</v>
      </c>
      <c r="C53">
        <f>IF(Sheet1!C62&lt;&gt;"",Sheet1!B62,"")</f>
        <v>67</v>
      </c>
      <c r="D53" s="16" t="str">
        <f>Sheet1!C62</f>
        <v>See above comment on para. 62</v>
      </c>
      <c r="E53" t="str">
        <f>IF(Sheet1!C62&lt;&gt;"",Sheet1!$D$4,"")</f>
        <v>Public</v>
      </c>
    </row>
    <row r="54" spans="1:5" x14ac:dyDescent="0.25">
      <c r="A54" t="str">
        <f>IF(Sheet1!C63&lt;&gt;"",Sheet1!$B$3,"")</f>
        <v>Assuralia</v>
      </c>
      <c r="B54">
        <f>IF(Sheet1!C63&lt;&gt;"",Sheet1!A63,"")</f>
        <v>8</v>
      </c>
      <c r="C54">
        <f>IF(Sheet1!C63&lt;&gt;"",Sheet1!B63,"")</f>
        <v>0</v>
      </c>
      <c r="D54" s="16" t="str">
        <f>Sheet1!C63</f>
        <v>Section 8.2 – 8.4 Proportionality in Pillar I, II and III
Assuralia agrees with the remarks of Insurance Europe on proportionality but would like to add that priority should be given to small and medium-sized enterprises, based on the nature and complexity of their activities. In that context, Assuralia proposed and continues to support the Solvency II light regime for medium-sized insurance companies with a non-complex risk profile. This proportionate regime means fewer pillar two and pillar three requirements, but the same pillar one requirements as imposed for large-sized insurance companies in Solvency II.</v>
      </c>
      <c r="E54" t="str">
        <f>IF(Sheet1!C63&lt;&gt;"",Sheet1!$D$4,"")</f>
        <v>Public</v>
      </c>
    </row>
    <row r="55" spans="1:5" x14ac:dyDescent="0.25">
      <c r="A55" t="str">
        <f>IF(Sheet1!C64&lt;&gt;"",Sheet1!$B$3,"")</f>
        <v>Assuralia</v>
      </c>
      <c r="B55">
        <f>IF(Sheet1!C64&lt;&gt;"",Sheet1!A64,"")</f>
        <v>12</v>
      </c>
      <c r="C55">
        <f>IF(Sheet1!C64&lt;&gt;"",Sheet1!B64,"")</f>
        <v>47</v>
      </c>
      <c r="D55" s="16" t="str">
        <f>Sheet1!C64</f>
        <v>The Belgian Solvency II law has already implemented most of EIOPA’s proposals. The Belgian Solvency II law has introduced a balanced set of requirements on recovery and resolution and is workable in practice. It is requested to harmonise the European framework in line with the Belgian requirements to create a level playing field, but not to introduce stricter requirements than currently applicable in Belgium.</v>
      </c>
      <c r="E55" t="str">
        <f>IF(Sheet1!C64&lt;&gt;"",Sheet1!$D$4,"")</f>
        <v>Public</v>
      </c>
    </row>
    <row r="56" spans="1:5" x14ac:dyDescent="0.25">
      <c r="A56" t="str">
        <f>IF(Sheet1!C65&lt;&gt;"",Sheet1!$B$3,"")</f>
        <v>Assuralia</v>
      </c>
      <c r="B56">
        <f>IF(Sheet1!C65&lt;&gt;"",Sheet1!A65,"")</f>
        <v>12</v>
      </c>
      <c r="C56">
        <f>IF(Sheet1!C65&lt;&gt;"",Sheet1!B65,"")</f>
        <v>77</v>
      </c>
      <c r="D56" s="16" t="str">
        <f>Sheet1!C65</f>
        <v>The proposal of pre-emptive recovery plan is not supported. In Belgium, the NSA currently can ask for recovery planning when there are indications that the SCR might be breached. However, there isn’t any obligation to draft a pre-emptive recovery plan during normal course of business(1).  A permanent requirement of pre-emptive recovery planning is overly burdensome and inefficient.
(1) Art. 204 §1 Loi relative au statut et au contrôle des entreprises d’assurance et de réassurance, BS 23 March 2016, 19856.</v>
      </c>
      <c r="E56" t="str">
        <f>IF(Sheet1!C65&lt;&gt;"",Sheet1!$D$4,"")</f>
        <v>Public</v>
      </c>
    </row>
    <row r="57" spans="1:5" x14ac:dyDescent="0.25">
      <c r="A57" t="str">
        <f>IF(Sheet1!C66&lt;&gt;"",Sheet1!$B$3,"")</f>
        <v>Assuralia</v>
      </c>
      <c r="B57">
        <f>IF(Sheet1!C66&lt;&gt;"",Sheet1!A66,"")</f>
        <v>12</v>
      </c>
      <c r="C57">
        <f>IF(Sheet1!C66&lt;&gt;"",Sheet1!B66,"")</f>
        <v>99</v>
      </c>
      <c r="D57" s="16" t="str">
        <f>Sheet1!C66</f>
        <v>The proposal of introducing early intervention powers is supported. When the NSA finds that an insurance or reinsurance undertaking is not operating in accordance with the provisions of Solvency II, or when the NSA has evidence that this company may no longer operate in accordance with these provisions over the next twelve months, the NSA sets the time frame within which this situation must be remedied. The NSA in Belgium already holds all the proposed early intervention powers.(2)
(2) Art. 508 §1 Loi relative au statut et au contrôle des entreprises d’assurance et de réassurance, BS 23 March 2016, 19856.</v>
      </c>
      <c r="E57" t="str">
        <f>IF(Sheet1!C66&lt;&gt;"",Sheet1!$D$4,"")</f>
        <v>Public</v>
      </c>
    </row>
    <row r="58" spans="1:5" x14ac:dyDescent="0.25">
      <c r="A58" t="str">
        <f>IF(Sheet1!C67&lt;&gt;"",Sheet1!$B$3,"")</f>
        <v>Assuralia</v>
      </c>
      <c r="B58">
        <f>IF(Sheet1!C67&lt;&gt;"",Sheet1!A67,"")</f>
        <v>12</v>
      </c>
      <c r="C58">
        <f>IF(Sheet1!C67&lt;&gt;"",Sheet1!B67,"")</f>
        <v>104</v>
      </c>
      <c r="D58" s="16" t="str">
        <f>Sheet1!C67</f>
        <v>The proposal to establish a resolution authority is supported but the proposal to introduce pre-emptive resolution planning is not supported. In Belgium, the NSA (NBB) is the resolution authority.(3)
(3) Art. 517 §1 Loi relative au statut et au contrôle des entreprises d’assurance et de réassurance, BS 23 March 2016, 19856.</v>
      </c>
      <c r="E58" t="str">
        <f>IF(Sheet1!C67&lt;&gt;"",Sheet1!$D$4,"")</f>
        <v>Public</v>
      </c>
    </row>
    <row r="59" spans="1:5" x14ac:dyDescent="0.25">
      <c r="A59" t="str">
        <f>IF(Sheet1!C68&lt;&gt;"",Sheet1!$B$3,"")</f>
        <v>Assuralia</v>
      </c>
      <c r="B59">
        <f>IF(Sheet1!C68&lt;&gt;"",Sheet1!A68,"")</f>
        <v>12</v>
      </c>
      <c r="C59">
        <f>IF(Sheet1!C68&lt;&gt;"",Sheet1!B68,"")</f>
        <v>109</v>
      </c>
      <c r="D59" s="16" t="str">
        <f>Sheet1!C68</f>
        <v xml:space="preserve">The objectives for resolution are not clearly stated in the Belgian Solvency II law. This allows for sufficient flexibility in practice. </v>
      </c>
      <c r="E59" t="str">
        <f>IF(Sheet1!C68&lt;&gt;"",Sheet1!$D$4,"")</f>
        <v>Public</v>
      </c>
    </row>
    <row r="60" spans="1:5" x14ac:dyDescent="0.25">
      <c r="A60" t="str">
        <f>IF(Sheet1!C69&lt;&gt;"",Sheet1!$B$3,"")</f>
        <v>Assuralia</v>
      </c>
      <c r="B60">
        <f>IF(Sheet1!C69&lt;&gt;"",Sheet1!A69,"")</f>
        <v>12</v>
      </c>
      <c r="C60">
        <f>IF(Sheet1!C69&lt;&gt;"",Sheet1!B69,"")</f>
        <v>133</v>
      </c>
      <c r="D60" s="16" t="str">
        <f>Sheet1!C69</f>
        <v>The proposal to establish a resolution authority is supported but the proposal to introduce pre-emptive resolution planning is not supported. Pre-emptive resolution planning is not required in the Belgian Solvency II law. A permanent requirement of pre-emptive resolution planning is overly burdensome and inefficient.</v>
      </c>
      <c r="E60" t="str">
        <f>IF(Sheet1!C69&lt;&gt;"",Sheet1!$D$4,"")</f>
        <v>Public</v>
      </c>
    </row>
    <row r="61" spans="1:5" x14ac:dyDescent="0.25">
      <c r="A61" t="str">
        <f>IF(Sheet1!C70&lt;&gt;"",Sheet1!$B$3,"")</f>
        <v>Assuralia</v>
      </c>
      <c r="B61">
        <f>IF(Sheet1!C70&lt;&gt;"",Sheet1!A70,"")</f>
        <v>12</v>
      </c>
      <c r="C61">
        <f>IF(Sheet1!C70&lt;&gt;"",Sheet1!B70,"")</f>
        <v>155</v>
      </c>
      <c r="D61" s="16" t="str">
        <f>Sheet1!C70</f>
        <v>The NSA in Belgium already holds the proposed resolution powers(4), except for:
- Stay rights of the reinsurance undertakings of the ceding undertaking to terminate or not reinstate coverage on the sole ground of the ceding undertaking’s entry into resolution.
- Impose a moratorium with a suspension of payments to unsecured creditors and a stay on creditor actions to attach assets or otherwise collect money or property from the undertaking in resolution.
- Ensure continuity of essential services and functions by requiring other entities in the same group to continue to provide essential services to the undertaking in resolution, any successor or an acquiring entity.
- Restructure, limit or write down liabilities, including (re)insurance liabilities, and allocate losses to shareholders, creditors and policyholders.
- Creditors, including policyholders, should not incur a loss greater than they would have incurred in a winding-up under normal insolvency proceedings (NCWOL).
(4) Art. 513, art. 514 §1, art. 508/1, art. 517 §1, art. 643 &amp; 644 §1 Loi relative au statut et au contrôle des entreprises d’assurance et de réassurance, BS 23 March 2016, 19856.</v>
      </c>
      <c r="E61" t="str">
        <f>IF(Sheet1!C70&lt;&gt;"",Sheet1!$D$4,"")</f>
        <v>Public</v>
      </c>
    </row>
    <row r="62" spans="1:5" x14ac:dyDescent="0.25">
      <c r="A62" t="str">
        <f>IF(Sheet1!C71&lt;&gt;"",Sheet1!$B$3,"")</f>
        <v>Assuralia</v>
      </c>
      <c r="B62">
        <f>IF(Sheet1!C71&lt;&gt;"",Sheet1!A71,"")</f>
        <v>12</v>
      </c>
      <c r="C62">
        <f>IF(Sheet1!C71&lt;&gt;"",Sheet1!B71,"")</f>
        <v>182</v>
      </c>
      <c r="D62" s="16" t="str">
        <f>Sheet1!C71</f>
        <v>In Belgium, the early intervention triggers are judgement based.
“When the NSA finds that an insurance or reinsurance undertaking is not operating in accordance with the provisions of Solvency II, or when the NSA has evidence that this company may no longer operate in accordance with these provisions over the next twelve months, the NSA sets the time frame within which this situation must be remedied. As long as the insurance or reinsurance undertaking has not remedied the situation referred to in paragraph 1, the NSA may at any time take measures to remedy the situation” (see list of measures).(5)
(5) Art. 508 §1 &amp; §2 Loi relative au statut et au contrôle des entreprises d’assurance et de réassurance, BS 23 March 2016, 19856.</v>
      </c>
      <c r="E62" t="str">
        <f>IF(Sheet1!C71&lt;&gt;"",Sheet1!$D$4,"")</f>
        <v>Public</v>
      </c>
    </row>
    <row r="63" spans="1:5" x14ac:dyDescent="0.25">
      <c r="A63" t="str">
        <f>IF(Sheet1!C72&lt;&gt;"",Sheet1!$B$3,"")</f>
        <v>Assuralia</v>
      </c>
      <c r="B63">
        <f>IF(Sheet1!C72&lt;&gt;"",Sheet1!A72,"")</f>
        <v>12</v>
      </c>
      <c r="C63">
        <f>IF(Sheet1!C72&lt;&gt;"",Sheet1!B72,"")</f>
        <v>183</v>
      </c>
      <c r="D63" s="16" t="str">
        <f>Sheet1!C72</f>
        <v>The triggers contain relevant qualitative and quantitative factors whilst not resulting in a new, pre-defined intervention level.
“When it considers it justified in view of the potential risks of a significant deterioration in the financial position of an insurance or reinsurance undertaking, in particular on the basis of its business model, its legal structure, its characteristics inherent in the group of which it is part, of its risk profile, of the characteristics of the products marketed, the NSA may require the insurance or reinsurance undertaking to draw up and update a recovery plan providing for measures likely to be implemented by the company in order to restore its financial situation following a significant deterioration thereof. The insurance or reinsurance undertaking shall provide in the recovery plan the conditions and procedures necessary to ensure the rapid and efficient implementation of measures to restore its financial situation, without any significant negative effects on the Belgian or international financial system.”(6)
(6) Art. 204 &amp; 205 §1 Loi relative au statut et au contrôle des entreprises d’assurance et de réassurance, BS 23 March 2016, 19856.</v>
      </c>
      <c r="E63" t="str">
        <f>IF(Sheet1!C72&lt;&gt;"",Sheet1!$D$4,"")</f>
        <v>Public</v>
      </c>
    </row>
    <row r="64" spans="1:5" x14ac:dyDescent="0.25">
      <c r="A64" t="str">
        <f>IF(Sheet1!C73&lt;&gt;"",Sheet1!$B$3,"")</f>
        <v>Assuralia</v>
      </c>
      <c r="B64">
        <f>IF(Sheet1!C73&lt;&gt;"",Sheet1!A73,"")</f>
        <v>12</v>
      </c>
      <c r="C64">
        <f>IF(Sheet1!C73&lt;&gt;"",Sheet1!B73,"")</f>
        <v>189</v>
      </c>
      <c r="D64" s="16" t="str">
        <f>Sheet1!C73</f>
        <v>As explained in the comments above (para. 182 &amp; 183), non-compliance with the SCR is a trigger for entry into recovery and the early intervention measures in Belgium supplement the Solvency II framework, as proposed by EIOPA.</v>
      </c>
      <c r="E64" t="str">
        <f>IF(Sheet1!C73&lt;&gt;"",Sheet1!$D$4,"")</f>
        <v>Public</v>
      </c>
    </row>
    <row r="65" spans="1:5" x14ac:dyDescent="0.25">
      <c r="A65" t="str">
        <f>IF(Sheet1!C74&lt;&gt;"",Sheet1!$B$3,"")</f>
        <v>Assuralia</v>
      </c>
      <c r="B65">
        <f>IF(Sheet1!C74&lt;&gt;"",Sheet1!A74,"")</f>
        <v>12</v>
      </c>
      <c r="C65">
        <f>IF(Sheet1!C74&lt;&gt;"",Sheet1!B74,"")</f>
        <v>208</v>
      </c>
      <c r="D65" s="16" t="str">
        <f>Sheet1!C74</f>
        <v>The Belgian Solvency II law already contains all the proposed triggers for entry into resolution.(7) As such, this proposal is supported.
(7) Art. 513 §1 2° &amp; 3° io. art. 519 §1 1° &amp; 2° Loi relative au statut et au contrôle des entreprises d’assurance et de réassurance, BS 23 March 2016, 19856.</v>
      </c>
      <c r="E65" t="str">
        <f>IF(Sheet1!C74&lt;&gt;"",Sheet1!$D$4,"")</f>
        <v>Public</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EIOPA(2020)0019329</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4F36FBBE-2D15-4679-BA3F-F2A93D584495}">
  <ds:schemaRefs>
    <ds:schemaRef ds:uri="http://schemas.microsoft.com/sharepoint/events"/>
  </ds:schemaRefs>
</ds:datastoreItem>
</file>

<file path=customXml/itemProps3.xml><?xml version="1.0" encoding="utf-8"?>
<ds:datastoreItem xmlns:ds="http://schemas.openxmlformats.org/officeDocument/2006/customXml" ds:itemID="{D2F8A3E6-5D56-44E0-B3ED-0603554AF1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968A198-69C6-4DAF-A615-282E0BE8809A}">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schemas.openxmlformats.org/package/2006/metadata/core-properties"/>
    <ds:schemaRef ds:uri="http://purl.org/dc/elements/1.1/"/>
    <ds:schemaRef ds:uri="http://www.w3.org/XML/1998/namespace"/>
    <ds:schemaRef ds:uri="http://schemas.microsoft.com/office/infopath/2007/PartnerControls"/>
    <ds:schemaRef ds:uri="http://purl.org/dc/terms/"/>
    <ds:schemaRef ds:uri="http://schemas.microsoft.com/office/2006/documentManagement/types"/>
    <ds:schemaRef ds:uri="e841b482-2cfa-447c-bd87-97348dd45629"/>
    <ds:schemaRef ds:uri="http://schemas.microsoft.com/sharepoint/v3"/>
    <ds:schemaRef ds:uri="http://schemas.microsoft.com/office/2006/metadata/properties"/>
    <ds:schemaRef ds:uri="http://purl.org/dc/dcmitype/"/>
  </ds:schemaRefs>
</ds:datastoreItem>
</file>

<file path=customXml/itemProps6.xml><?xml version="1.0" encoding="utf-8"?>
<ds:datastoreItem xmlns:ds="http://schemas.openxmlformats.org/officeDocument/2006/customXml" ds:itemID="{E23015A1-2E9E-4C31-8C6B-5148442DDE7E}">
  <ds:schemaRefs>
    <ds:schemaRef ds:uri="http://schemas.microsoft.com/sharepoint/v3/contenttype/forms"/>
  </ds:schemaRefs>
</ds:datastoreItem>
</file>

<file path=customXml/itemProps7.xml><?xml version="1.0" encoding="utf-8"?>
<ds:datastoreItem xmlns:ds="http://schemas.openxmlformats.org/officeDocument/2006/customXml" ds:itemID="{0FCA2C1D-B004-4E2B-BBBE-0AA660128DF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Sheet1</vt:lpstr>
      <vt:lpstr>Summary</vt:lpstr>
      <vt:lpstr>Sheet1!_ftn1</vt:lpstr>
      <vt:lpstr>Sheet1!_ftn2</vt:lpstr>
      <vt:lpstr>Sheet1!_ftnref1</vt:lpstr>
      <vt:lpstr>Sheet1!_ftnref2</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{3bdd1509-0a41-4791-bb55-0cf555cdf6e2}</vt:lpwstr>
  </property>
  <property fmtid="{D5CDD505-2E9C-101B-9397-08002B2CF9AE}" pid="12" name="RecordPoint_RecordNumberSubmitted">
    <vt:lpwstr>EIOPA(2020)0019329</vt:lpwstr>
  </property>
  <property fmtid="{D5CDD505-2E9C-101B-9397-08002B2CF9AE}" pid="13" name="RecordPoint_SubmissionCompleted">
    <vt:lpwstr>2020-03-05T10:09:19.2946802+00:00</vt:lpwstr>
  </property>
</Properties>
</file>