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51B2DF7E-6EC2-42CD-B251-6F25FE511B8F}" xr6:coauthVersionLast="47" xr6:coauthVersionMax="47" xr10:uidLastSave="{00000000-0000-0000-0000-000000000000}"/>
  <bookViews>
    <workbookView xWindow="-120" yWindow="-120" windowWidth="29040" windowHeight="15840" tabRatio="916" xr2:uid="{67E9E7AC-7D65-4D80-ABE9-FA1F02830E62}"/>
  </bookViews>
  <sheets>
    <sheet name="Overview" sheetId="8" r:id="rId1"/>
    <sheet name="AT" sheetId="71" r:id="rId2"/>
    <sheet name="BE" sheetId="72" r:id="rId3"/>
    <sheet name="BG" sheetId="73" r:id="rId4"/>
    <sheet name="CY" sheetId="74" r:id="rId5"/>
    <sheet name="CZ" sheetId="75" r:id="rId6"/>
    <sheet name="DE" sheetId="76" r:id="rId7"/>
    <sheet name="DK" sheetId="77" r:id="rId8"/>
    <sheet name="EE" sheetId="78" r:id="rId9"/>
    <sheet name="EL" sheetId="79" r:id="rId10"/>
    <sheet name="ES" sheetId="80" r:id="rId11"/>
    <sheet name="FI" sheetId="81" r:id="rId12"/>
    <sheet name="FR" sheetId="82" r:id="rId13"/>
    <sheet name="HR" sheetId="83" r:id="rId14"/>
    <sheet name="HU" sheetId="84" r:id="rId15"/>
    <sheet name="IR" sheetId="85" r:id="rId16"/>
    <sheet name="IS" sheetId="86" r:id="rId17"/>
    <sheet name="IT" sheetId="87" r:id="rId18"/>
    <sheet name="LI" sheetId="88" r:id="rId19"/>
    <sheet name="LT" sheetId="89" r:id="rId20"/>
    <sheet name="LU" sheetId="90" r:id="rId21"/>
    <sheet name="LV" sheetId="91" r:id="rId22"/>
    <sheet name="MT" sheetId="93" r:id="rId23"/>
    <sheet name="NL" sheetId="94" r:id="rId24"/>
    <sheet name="NO" sheetId="95" r:id="rId25"/>
    <sheet name="PL" sheetId="96" r:id="rId26"/>
    <sheet name="PT" sheetId="97" r:id="rId27"/>
    <sheet name="RO" sheetId="98" r:id="rId28"/>
    <sheet name="SE" sheetId="99" r:id="rId29"/>
    <sheet name="SK" sheetId="100" r:id="rId30"/>
    <sheet name="SI" sheetId="101" r:id="rId31"/>
  </sheets>
  <externalReferences>
    <externalReference r:id="rId32"/>
    <externalReference r:id="rId33"/>
    <externalReference r:id="rId34"/>
    <externalReference r:id="rId35"/>
  </externalReferences>
  <definedNames>
    <definedName name="_xlnm._FilterDatabase" localSheetId="0" hidden="1">Overview!$A$2:$AE$29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2">FR!$A$5</definedName>
    <definedName name="_Toc305148030" localSheetId="13">HR!$A$5</definedName>
    <definedName name="_Toc305148030" localSheetId="14">HU!$A$5</definedName>
    <definedName name="_Toc305148030" localSheetId="15">IR!$A$5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IR!$A$6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IR!#REF!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2">FR!$A$9</definedName>
    <definedName name="_Toc385253294" localSheetId="13">HR!$A$9</definedName>
    <definedName name="_Toc385253294" localSheetId="14">HU!$A$9</definedName>
    <definedName name="_Toc385253294" localSheetId="15">IR!$A$9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2">FR!$A$6</definedName>
    <definedName name="_Toc403119829" localSheetId="13">HR!$A$6</definedName>
    <definedName name="_Toc403119829" localSheetId="14">HU!$A$6</definedName>
    <definedName name="_Toc403119829" localSheetId="15">IR!$A$6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2">FR!$A$7</definedName>
    <definedName name="_Toc403119830" localSheetId="13">HR!$A$7</definedName>
    <definedName name="_Toc403119830" localSheetId="14">HU!$A$7</definedName>
    <definedName name="_Toc403119830" localSheetId="15">IR!$A$7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2">FR!$A$8</definedName>
    <definedName name="_Toc403119831" localSheetId="13">HR!$A$8</definedName>
    <definedName name="_Toc403119831" localSheetId="14">HU!$A$8</definedName>
    <definedName name="_Toc403119831" localSheetId="15">IR!$A$8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2">FR!$A$9</definedName>
    <definedName name="_Toc403119832" localSheetId="13">HR!$A$9</definedName>
    <definedName name="_Toc403119832" localSheetId="14">HU!$A$9</definedName>
    <definedName name="_Toc403119832" localSheetId="15">IR!$A$9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2">FR!#REF!</definedName>
    <definedName name="_Toc403119833" localSheetId="13">HR!#REF!</definedName>
    <definedName name="_Toc403119833" localSheetId="14">HU!#REF!</definedName>
    <definedName name="_Toc403119833" localSheetId="15">IR!#REF!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2">FR!#REF!</definedName>
    <definedName name="_Toc403119834" localSheetId="13">HR!#REF!</definedName>
    <definedName name="_Toc403119834" localSheetId="14">HU!#REF!</definedName>
    <definedName name="_Toc403119834" localSheetId="15">IR!#REF!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2">FR!#REF!</definedName>
    <definedName name="_Toc403119835" localSheetId="13">HR!#REF!</definedName>
    <definedName name="_Toc403119835" localSheetId="14">HU!#REF!</definedName>
    <definedName name="_Toc403119835" localSheetId="15">IR!#REF!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2">FR!#REF!</definedName>
    <definedName name="_Toc403119836" localSheetId="13">HR!#REF!</definedName>
    <definedName name="_Toc403119836" localSheetId="14">HU!#REF!</definedName>
    <definedName name="_Toc403119836" localSheetId="15">IR!#REF!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2">FR!#REF!</definedName>
    <definedName name="_Toc403119837" localSheetId="13">HR!#REF!</definedName>
    <definedName name="_Toc403119837" localSheetId="14">HU!#REF!</definedName>
    <definedName name="_Toc403119837" localSheetId="15">IR!#REF!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2">FR!#REF!</definedName>
    <definedName name="_Toc403119838" localSheetId="13">HR!#REF!</definedName>
    <definedName name="_Toc403119838" localSheetId="14">HU!#REF!</definedName>
    <definedName name="_Toc403119838" localSheetId="15">IR!#REF!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2">FR!#REF!</definedName>
    <definedName name="_Toc403119839" localSheetId="13">HR!#REF!</definedName>
    <definedName name="_Toc403119839" localSheetId="14">HU!#REF!</definedName>
    <definedName name="_Toc403119839" localSheetId="15">IR!#REF!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2">FR!#REF!</definedName>
    <definedName name="_Toc403119840" localSheetId="13">HR!#REF!</definedName>
    <definedName name="_Toc403119840" localSheetId="14">HU!#REF!</definedName>
    <definedName name="_Toc403119840" localSheetId="15">IR!#REF!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2">FR!#REF!</definedName>
    <definedName name="_Toc403119841" localSheetId="13">HR!#REF!</definedName>
    <definedName name="_Toc403119841" localSheetId="14">HU!#REF!</definedName>
    <definedName name="_Toc403119841" localSheetId="15">IR!#REF!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2">FR!#REF!</definedName>
    <definedName name="_Toc403119842" localSheetId="13">HR!#REF!</definedName>
    <definedName name="_Toc403119842" localSheetId="14">HU!#REF!</definedName>
    <definedName name="_Toc403119842" localSheetId="15">IR!#REF!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2">FR!#REF!</definedName>
    <definedName name="_Toc403119843" localSheetId="13">HR!#REF!</definedName>
    <definedName name="_Toc403119843" localSheetId="14">HU!#REF!</definedName>
    <definedName name="_Toc403119843" localSheetId="15">IR!#REF!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2">FR!#REF!</definedName>
    <definedName name="_Toc403119844" localSheetId="13">HR!#REF!</definedName>
    <definedName name="_Toc403119844" localSheetId="14">HU!#REF!</definedName>
    <definedName name="_Toc403119844" localSheetId="15">IR!#REF!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2">FR!#REF!</definedName>
    <definedName name="_Toc403119845" localSheetId="13">HR!#REF!</definedName>
    <definedName name="_Toc403119845" localSheetId="14">HU!#REF!</definedName>
    <definedName name="_Toc403119845" localSheetId="15">IR!#REF!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2">FR!#REF!</definedName>
    <definedName name="_Toc403119846" localSheetId="13">HR!#REF!</definedName>
    <definedName name="_Toc403119846" localSheetId="14">HU!#REF!</definedName>
    <definedName name="_Toc403119846" localSheetId="15">IR!#REF!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2">FR!#REF!</definedName>
    <definedName name="_Toc403119847" localSheetId="13">HR!#REF!</definedName>
    <definedName name="_Toc403119847" localSheetId="14">HU!#REF!</definedName>
    <definedName name="_Toc403119847" localSheetId="15">IR!#REF!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2">FR!#REF!</definedName>
    <definedName name="_Toc403119848" localSheetId="13">HR!#REF!</definedName>
    <definedName name="_Toc403119848" localSheetId="14">HU!#REF!</definedName>
    <definedName name="_Toc403119848" localSheetId="15">IR!#REF!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2">FR!#REF!</definedName>
    <definedName name="_Toc403119849" localSheetId="13">HR!#REF!</definedName>
    <definedName name="_Toc403119849" localSheetId="14">HU!#REF!</definedName>
    <definedName name="_Toc403119849" localSheetId="15">IR!#REF!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2">FR!#REF!</definedName>
    <definedName name="_Toc403119850" localSheetId="13">HR!#REF!</definedName>
    <definedName name="_Toc403119850" localSheetId="14">HU!#REF!</definedName>
    <definedName name="_Toc403119850" localSheetId="15">IR!#REF!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2">FR!#REF!</definedName>
    <definedName name="_Toc403119851" localSheetId="13">HR!#REF!</definedName>
    <definedName name="_Toc403119851" localSheetId="14">HU!#REF!</definedName>
    <definedName name="_Toc403119851" localSheetId="15">IR!#REF!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2">FR!#REF!</definedName>
    <definedName name="_Toc403119852" localSheetId="13">HR!#REF!</definedName>
    <definedName name="_Toc403119852" localSheetId="14">HU!#REF!</definedName>
    <definedName name="_Toc403119852" localSheetId="15">IR!#REF!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2">FR!#REF!</definedName>
    <definedName name="_Toc403119853" localSheetId="13">HR!#REF!</definedName>
    <definedName name="_Toc403119853" localSheetId="14">HU!#REF!</definedName>
    <definedName name="_Toc403119853" localSheetId="15">IR!#REF!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2">FR!#REF!</definedName>
    <definedName name="_Toc403119854" localSheetId="13">HR!#REF!</definedName>
    <definedName name="_Toc403119854" localSheetId="14">HU!#REF!</definedName>
    <definedName name="_Toc403119854" localSheetId="15">IR!#REF!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2">FR!$A$4</definedName>
    <definedName name="_Toc403668117" localSheetId="13">HR!$A$4</definedName>
    <definedName name="_Toc403668117" localSheetId="14">HU!$A$4</definedName>
    <definedName name="_Toc403668117" localSheetId="15">IR!$A$4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DE!$A$4:$F$7</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IR!$A$4:$F$7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PL!$A$4:$F$7</definedName>
    <definedName name="_xlnm.Print_Area" localSheetId="26">PT!$A$1:$E$13</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'[3]Questionnaire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'[4]Questionnaire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0" i="8" l="1"/>
  <c r="Q20" i="8"/>
  <c r="Z20" i="8"/>
  <c r="AI10" i="8"/>
  <c r="AI11" i="8"/>
  <c r="AI12" i="8"/>
  <c r="AI13" i="8"/>
  <c r="AI9" i="8"/>
  <c r="AI8" i="8"/>
  <c r="AI7" i="8"/>
  <c r="AI6" i="8"/>
  <c r="AI5" i="8"/>
  <c r="R30" i="8" l="1"/>
  <c r="BA10" i="8" s="1"/>
  <c r="H35" i="8"/>
  <c r="AQ11" i="8" s="1"/>
  <c r="N45" i="8"/>
  <c r="AW13" i="8" s="1"/>
  <c r="AE45" i="8"/>
  <c r="BN13" i="8" s="1"/>
  <c r="AC30" i="8"/>
  <c r="BL10" i="8" s="1"/>
  <c r="AA45" i="8"/>
  <c r="BJ13" i="8" s="1"/>
  <c r="J30" i="8"/>
  <c r="AS10" i="8" s="1"/>
  <c r="H30" i="8"/>
  <c r="AQ10" i="8" s="1"/>
  <c r="P35" i="8"/>
  <c r="AY11" i="8" s="1"/>
  <c r="AB40" i="8"/>
  <c r="BK12" i="8" s="1"/>
  <c r="V45" i="8"/>
  <c r="BE13" i="8" s="1"/>
  <c r="O30" i="8"/>
  <c r="AX10" i="8" s="1"/>
  <c r="W30" i="8"/>
  <c r="BF10" i="8" s="1"/>
  <c r="P40" i="8"/>
  <c r="AY12" i="8" s="1"/>
  <c r="Q40" i="8"/>
  <c r="AZ12" i="8" s="1"/>
  <c r="AA30" i="8"/>
  <c r="BJ10" i="8" s="1"/>
  <c r="AB45" i="8"/>
  <c r="BK13" i="8" s="1"/>
  <c r="L45" i="8"/>
  <c r="AU13" i="8" s="1"/>
  <c r="Q30" i="8"/>
  <c r="AZ10" i="8" s="1"/>
  <c r="C30" i="8"/>
  <c r="AL10" i="8" s="1"/>
  <c r="G30" i="8"/>
  <c r="AP10" i="8" s="1"/>
  <c r="D30" i="8"/>
  <c r="AM10" i="8" s="1"/>
  <c r="E30" i="8"/>
  <c r="AN10" i="8" s="1"/>
  <c r="Z35" i="8"/>
  <c r="BI11" i="8" s="1"/>
  <c r="X40" i="8"/>
  <c r="BG12" i="8" s="1"/>
  <c r="Y40" i="8"/>
  <c r="BH12" i="8" s="1"/>
  <c r="P30" i="8"/>
  <c r="AY10" i="8" s="1"/>
  <c r="R35" i="8"/>
  <c r="BA11" i="8" s="1"/>
  <c r="K30" i="8"/>
  <c r="AT10" i="8" s="1"/>
  <c r="I30" i="8"/>
  <c r="AR10" i="8" s="1"/>
  <c r="L30" i="8"/>
  <c r="AU10" i="8" s="1"/>
  <c r="M30" i="8"/>
  <c r="AV10" i="8" s="1"/>
  <c r="Q35" i="8"/>
  <c r="AZ11" i="8" s="1"/>
  <c r="V40" i="8"/>
  <c r="BE12" i="8" s="1"/>
  <c r="W40" i="8"/>
  <c r="BF12" i="8" s="1"/>
  <c r="AA35" i="8"/>
  <c r="BJ11" i="8" s="1"/>
  <c r="X30" i="8"/>
  <c r="BG10" i="8" s="1"/>
  <c r="Z45" i="8"/>
  <c r="BI13" i="8" s="1"/>
  <c r="S30" i="8"/>
  <c r="BB10" i="8" s="1"/>
  <c r="AB30" i="8"/>
  <c r="BK10" i="8" s="1"/>
  <c r="U30" i="8"/>
  <c r="BD10" i="8" s="1"/>
  <c r="G35" i="8"/>
  <c r="AP11" i="8" s="1"/>
  <c r="Y35" i="8"/>
  <c r="BH11" i="8" s="1"/>
  <c r="AD40" i="8"/>
  <c r="BM12" i="8" s="1"/>
  <c r="AE40" i="8"/>
  <c r="BN12" i="8" s="1"/>
  <c r="J45" i="8"/>
  <c r="AS13" i="8" s="1"/>
  <c r="B30" i="8"/>
  <c r="AK10" i="8" s="1"/>
  <c r="E35" i="8"/>
  <c r="AN11" i="8" s="1"/>
  <c r="D35" i="8"/>
  <c r="AM11" i="8" s="1"/>
  <c r="O35" i="8"/>
  <c r="AX11" i="8" s="1"/>
  <c r="X35" i="8"/>
  <c r="BG11" i="8" s="1"/>
  <c r="M40" i="8"/>
  <c r="AV12" i="8" s="1"/>
  <c r="C40" i="8"/>
  <c r="AL12" i="8" s="1"/>
  <c r="AD45" i="8"/>
  <c r="BM13" i="8" s="1"/>
  <c r="Z30" i="8"/>
  <c r="BI10" i="8" s="1"/>
  <c r="F30" i="8"/>
  <c r="AO10" i="8" s="1"/>
  <c r="M35" i="8"/>
  <c r="AV11" i="8" s="1"/>
  <c r="F35" i="8"/>
  <c r="AO11" i="8" s="1"/>
  <c r="W35" i="8"/>
  <c r="BF11" i="8" s="1"/>
  <c r="AA40" i="8"/>
  <c r="BJ12" i="8" s="1"/>
  <c r="AC40" i="8"/>
  <c r="BL12" i="8" s="1"/>
  <c r="K40" i="8"/>
  <c r="AT12" i="8" s="1"/>
  <c r="U40" i="8"/>
  <c r="BD12" i="8" s="1"/>
  <c r="E45" i="8"/>
  <c r="AN13" i="8" s="1"/>
  <c r="T45" i="8"/>
  <c r="BC13" i="8" s="1"/>
  <c r="K45" i="8"/>
  <c r="AT13" i="8" s="1"/>
  <c r="H45" i="8"/>
  <c r="AQ13" i="8" s="1"/>
  <c r="T30" i="8"/>
  <c r="BC10" i="8" s="1"/>
  <c r="N30" i="8"/>
  <c r="AW10" i="8" s="1"/>
  <c r="L35" i="8"/>
  <c r="AU11" i="8" s="1"/>
  <c r="U35" i="8"/>
  <c r="BD11" i="8" s="1"/>
  <c r="N35" i="8"/>
  <c r="AW11" i="8" s="1"/>
  <c r="AE35" i="8"/>
  <c r="BN11" i="8" s="1"/>
  <c r="E40" i="8"/>
  <c r="AN12" i="8" s="1"/>
  <c r="C45" i="8"/>
  <c r="AL13" i="8" s="1"/>
  <c r="M45" i="8"/>
  <c r="AV13" i="8" s="1"/>
  <c r="R45" i="8"/>
  <c r="BA13" i="8" s="1"/>
  <c r="Q45" i="8"/>
  <c r="AZ13" i="8" s="1"/>
  <c r="P45" i="8"/>
  <c r="AY13" i="8" s="1"/>
  <c r="V30" i="8"/>
  <c r="BE10" i="8" s="1"/>
  <c r="C35" i="8"/>
  <c r="AL11" i="8" s="1"/>
  <c r="T35" i="8"/>
  <c r="BC11" i="8" s="1"/>
  <c r="AC35" i="8"/>
  <c r="BL11" i="8" s="1"/>
  <c r="V35" i="8"/>
  <c r="BE11" i="8" s="1"/>
  <c r="J40" i="8"/>
  <c r="AS12" i="8" s="1"/>
  <c r="U45" i="8"/>
  <c r="BD13" i="8" s="1"/>
  <c r="S45" i="8"/>
  <c r="BB13" i="8" s="1"/>
  <c r="G45" i="8"/>
  <c r="AP13" i="8" s="1"/>
  <c r="X45" i="8"/>
  <c r="BG13" i="8" s="1"/>
  <c r="AE30" i="8"/>
  <c r="BN10" i="8" s="1"/>
  <c r="Y30" i="8"/>
  <c r="BH10" i="8" s="1"/>
  <c r="AD30" i="8"/>
  <c r="BM10" i="8" s="1"/>
  <c r="B35" i="8"/>
  <c r="AK11" i="8" s="1"/>
  <c r="K35" i="8"/>
  <c r="AT11" i="8" s="1"/>
  <c r="AB35" i="8"/>
  <c r="BK11" i="8" s="1"/>
  <c r="AD35" i="8"/>
  <c r="BM11" i="8" s="1"/>
  <c r="D40" i="8"/>
  <c r="AM12" i="8" s="1"/>
  <c r="F40" i="8"/>
  <c r="AO12" i="8" s="1"/>
  <c r="Z40" i="8"/>
  <c r="BI12" i="8" s="1"/>
  <c r="G40" i="8"/>
  <c r="AP12" i="8" s="1"/>
  <c r="S40" i="8"/>
  <c r="BB12" i="8" s="1"/>
  <c r="B40" i="8"/>
  <c r="AK12" i="8" s="1"/>
  <c r="I45" i="8"/>
  <c r="AR13" i="8" s="1"/>
  <c r="AC45" i="8"/>
  <c r="BL13" i="8" s="1"/>
  <c r="Y45" i="8"/>
  <c r="BH13" i="8" s="1"/>
  <c r="O45" i="8"/>
  <c r="AX13" i="8" s="1"/>
  <c r="J35" i="8"/>
  <c r="AS11" i="8" s="1"/>
  <c r="S35" i="8"/>
  <c r="BB11" i="8" s="1"/>
  <c r="I35" i="8"/>
  <c r="AR11" i="8" s="1"/>
  <c r="R40" i="8"/>
  <c r="BA12" i="8" s="1"/>
  <c r="N40" i="8"/>
  <c r="AW12" i="8" s="1"/>
  <c r="T40" i="8"/>
  <c r="BC12" i="8" s="1"/>
  <c r="O40" i="8"/>
  <c r="AX12" i="8" s="1"/>
  <c r="H40" i="8"/>
  <c r="AQ12" i="8" s="1"/>
  <c r="L40" i="8"/>
  <c r="AU12" i="8" s="1"/>
  <c r="I40" i="8"/>
  <c r="AR12" i="8" s="1"/>
  <c r="F45" i="8"/>
  <c r="AO13" i="8" s="1"/>
  <c r="W45" i="8"/>
  <c r="BF13" i="8" s="1"/>
  <c r="B45" i="8"/>
  <c r="AK13" i="8" s="1"/>
  <c r="D45" i="8"/>
  <c r="AM13" i="8" s="1"/>
  <c r="B10" i="8"/>
  <c r="AK6" i="8" s="1"/>
  <c r="AA25" i="8"/>
  <c r="BJ9" i="8" s="1"/>
  <c r="U10" i="8"/>
  <c r="BD6" i="8" s="1"/>
  <c r="B20" i="8"/>
  <c r="AK8" i="8" s="1"/>
  <c r="I25" i="8"/>
  <c r="AR9" i="8" s="1"/>
  <c r="BA8" i="8"/>
  <c r="R10" i="8"/>
  <c r="BA6" i="8" s="1"/>
  <c r="Z25" i="8"/>
  <c r="BI9" i="8" s="1"/>
  <c r="M10" i="8"/>
  <c r="AV6" i="8" s="1"/>
  <c r="S25" i="8"/>
  <c r="BB9" i="8" s="1"/>
  <c r="V25" i="8"/>
  <c r="BE9" i="8" s="1"/>
  <c r="Y10" i="8"/>
  <c r="BH6" i="8" s="1"/>
  <c r="I20" i="8"/>
  <c r="AR8" i="8" s="1"/>
  <c r="V10" i="8"/>
  <c r="BE6" i="8" s="1"/>
  <c r="W20" i="8"/>
  <c r="BF8" i="8" s="1"/>
  <c r="Q25" i="8"/>
  <c r="AZ9" i="8" s="1"/>
  <c r="J10" i="8"/>
  <c r="AS6" i="8" s="1"/>
  <c r="V20" i="8"/>
  <c r="BE8" i="8" s="1"/>
  <c r="AZ8" i="8"/>
  <c r="Q10" i="8"/>
  <c r="AZ6" i="8" s="1"/>
  <c r="T10" i="8"/>
  <c r="BC6" i="8" s="1"/>
  <c r="J20" i="8"/>
  <c r="AS8" i="8" s="1"/>
  <c r="X10" i="8"/>
  <c r="BG6" i="8" s="1"/>
  <c r="N20" i="8"/>
  <c r="AW8" i="8" s="1"/>
  <c r="M20" i="8"/>
  <c r="AV8" i="8" s="1"/>
  <c r="K10" i="8"/>
  <c r="AT6" i="8" s="1"/>
  <c r="C10" i="8"/>
  <c r="AL6" i="8" s="1"/>
  <c r="S20" i="8"/>
  <c r="BB8" i="8" s="1"/>
  <c r="N10" i="8"/>
  <c r="AW6" i="8" s="1"/>
  <c r="AC25" i="8"/>
  <c r="BL9" i="8" s="1"/>
  <c r="D10" i="8"/>
  <c r="AM6" i="8" s="1"/>
  <c r="AB25" i="8"/>
  <c r="BK9" i="8" s="1"/>
  <c r="I10" i="8"/>
  <c r="AR6" i="8" s="1"/>
  <c r="U20" i="8"/>
  <c r="BD8" i="8" s="1"/>
  <c r="K25" i="8"/>
  <c r="AT9" i="8" s="1"/>
  <c r="O20" i="8"/>
  <c r="AX8" i="8" s="1"/>
  <c r="G10" i="8"/>
  <c r="AP6" i="8" s="1"/>
  <c r="BI8" i="8"/>
  <c r="T20" i="8"/>
  <c r="BC8" i="8" s="1"/>
  <c r="AA20" i="8"/>
  <c r="BJ8" i="8" s="1"/>
  <c r="B25" i="8"/>
  <c r="AK9" i="8" s="1"/>
  <c r="F25" i="8"/>
  <c r="AO9" i="8" s="1"/>
  <c r="X20" i="8"/>
  <c r="BG8" i="8" s="1"/>
  <c r="K20" i="8"/>
  <c r="AT8" i="8" s="1"/>
  <c r="G20" i="8"/>
  <c r="AP8" i="8" s="1"/>
  <c r="N25" i="8"/>
  <c r="AW9" i="8" s="1"/>
  <c r="H10" i="8"/>
  <c r="AQ6" i="8" s="1"/>
  <c r="X25" i="8"/>
  <c r="BG9" i="8" s="1"/>
  <c r="D20" i="8"/>
  <c r="AM8" i="8" s="1"/>
  <c r="Y25" i="8"/>
  <c r="BH9" i="8" s="1"/>
  <c r="L25" i="8"/>
  <c r="AU9" i="8" s="1"/>
  <c r="O25" i="8"/>
  <c r="AX9" i="8" s="1"/>
  <c r="L20" i="8"/>
  <c r="AU8" i="8" s="1"/>
  <c r="H25" i="8"/>
  <c r="AQ9" i="8" s="1"/>
  <c r="Z10" i="8"/>
  <c r="BI6" i="8" s="1"/>
  <c r="L10" i="8"/>
  <c r="AU6" i="8" s="1"/>
  <c r="T25" i="8"/>
  <c r="BC9" i="8" s="1"/>
  <c r="S10" i="8"/>
  <c r="BB6" i="8" s="1"/>
  <c r="AD20" i="8"/>
  <c r="BM8" i="8" s="1"/>
  <c r="F10" i="8"/>
  <c r="AO6" i="8" s="1"/>
  <c r="AB10" i="8"/>
  <c r="BK6" i="8" s="1"/>
  <c r="E25" i="8"/>
  <c r="AN9" i="8" s="1"/>
  <c r="W25" i="8"/>
  <c r="BF9" i="8" s="1"/>
  <c r="AC20" i="8"/>
  <c r="BL8" i="8" s="1"/>
  <c r="D15" i="8"/>
  <c r="AM7" i="8" s="1"/>
  <c r="D25" i="8"/>
  <c r="AM9" i="8" s="1"/>
  <c r="C20" i="8"/>
  <c r="AL8" i="8" s="1"/>
  <c r="R25" i="8"/>
  <c r="BA9" i="8" s="1"/>
  <c r="P10" i="8"/>
  <c r="AY6" i="8" s="1"/>
  <c r="E10" i="8"/>
  <c r="AN6" i="8" s="1"/>
  <c r="P20" i="8"/>
  <c r="AY8" i="8" s="1"/>
  <c r="C25" i="8"/>
  <c r="AL9" i="8" s="1"/>
  <c r="F20" i="8"/>
  <c r="AO8" i="8" s="1"/>
  <c r="W10" i="8"/>
  <c r="BF6" i="8" s="1"/>
  <c r="AC10" i="8"/>
  <c r="BL6" i="8" s="1"/>
  <c r="M25" i="8"/>
  <c r="AV9" i="8" s="1"/>
  <c r="H20" i="8"/>
  <c r="AQ8" i="8" s="1"/>
  <c r="P25" i="8"/>
  <c r="AY9" i="8" s="1"/>
  <c r="Y20" i="8"/>
  <c r="BH8" i="8" s="1"/>
  <c r="E20" i="8"/>
  <c r="AN8" i="8" s="1"/>
  <c r="U25" i="8"/>
  <c r="BD9" i="8" s="1"/>
  <c r="O10" i="8"/>
  <c r="AX6" i="8" s="1"/>
  <c r="AB20" i="8"/>
  <c r="BK8" i="8" s="1"/>
  <c r="G25" i="8"/>
  <c r="AP9" i="8" s="1"/>
  <c r="AA10" i="8"/>
  <c r="BJ6" i="8" s="1"/>
  <c r="J25" i="8"/>
  <c r="AS9" i="8" s="1"/>
  <c r="AD25" i="8"/>
  <c r="BM9" i="8" s="1"/>
  <c r="AD10" i="8"/>
  <c r="BM6" i="8" s="1"/>
  <c r="B15" i="8"/>
  <c r="AK7" i="8" s="1"/>
  <c r="AE10" i="8"/>
  <c r="AE20" i="8"/>
  <c r="AE25" i="8"/>
  <c r="BN9" i="8" s="1"/>
  <c r="L5" i="8" l="1"/>
  <c r="AU5" i="8" s="1"/>
  <c r="AE15" i="8"/>
  <c r="BN7" i="8" s="1"/>
  <c r="BN8" i="8"/>
  <c r="AE5" i="8"/>
  <c r="BN5" i="8" s="1"/>
  <c r="BN6" i="8"/>
  <c r="V15" i="8"/>
  <c r="BE7" i="8" s="1"/>
  <c r="C5" i="8"/>
  <c r="AL5" i="8" s="1"/>
  <c r="D5" i="8"/>
  <c r="AM5" i="8" s="1"/>
  <c r="M5" i="8"/>
  <c r="AV5" i="8" s="1"/>
  <c r="Q15" i="8"/>
  <c r="AZ7" i="8" s="1"/>
  <c r="X5" i="8"/>
  <c r="BG5" i="8" s="1"/>
  <c r="F15" i="8"/>
  <c r="AO7" i="8" s="1"/>
  <c r="T15" i="8"/>
  <c r="BC7" i="8" s="1"/>
  <c r="E5" i="8"/>
  <c r="AN5" i="8" s="1"/>
  <c r="O15" i="8"/>
  <c r="AX7" i="8" s="1"/>
  <c r="I15" i="8"/>
  <c r="AR7" i="8" s="1"/>
  <c r="J15" i="8"/>
  <c r="AS7" i="8" s="1"/>
  <c r="AA15" i="8"/>
  <c r="BJ7" i="8" s="1"/>
  <c r="I5" i="8"/>
  <c r="AR5" i="8" s="1"/>
  <c r="AA5" i="8"/>
  <c r="BJ5" i="8" s="1"/>
  <c r="H15" i="8"/>
  <c r="AQ7" i="8" s="1"/>
  <c r="C15" i="8"/>
  <c r="AL7" i="8" s="1"/>
  <c r="AB15" i="8"/>
  <c r="BK7" i="8" s="1"/>
  <c r="Y15" i="8"/>
  <c r="BH7" i="8" s="1"/>
  <c r="AC15" i="8"/>
  <c r="BL7" i="8" s="1"/>
  <c r="G15" i="8"/>
  <c r="AP7" i="8" s="1"/>
  <c r="E15" i="8"/>
  <c r="AN7" i="8" s="1"/>
  <c r="X15" i="8"/>
  <c r="BG7" i="8" s="1"/>
  <c r="M15" i="8"/>
  <c r="AV7" i="8" s="1"/>
  <c r="AD15" i="8"/>
  <c r="BM7" i="8" s="1"/>
  <c r="K15" i="8"/>
  <c r="AT7" i="8" s="1"/>
  <c r="W15" i="8"/>
  <c r="BF7" i="8" s="1"/>
  <c r="Z15" i="8"/>
  <c r="BI7" i="8" s="1"/>
  <c r="N15" i="8"/>
  <c r="AW7" i="8" s="1"/>
  <c r="U15" i="8"/>
  <c r="BD7" i="8" s="1"/>
  <c r="L15" i="8"/>
  <c r="AU7" i="8" s="1"/>
  <c r="S15" i="8"/>
  <c r="BB7" i="8" s="1"/>
  <c r="P15" i="8"/>
  <c r="AY7" i="8" s="1"/>
  <c r="R15" i="8"/>
  <c r="BA7" i="8" s="1"/>
  <c r="O5" i="8"/>
  <c r="AX5" i="8" s="1"/>
  <c r="F5" i="8"/>
  <c r="AO5" i="8" s="1"/>
  <c r="R5" i="8"/>
  <c r="BA5" i="8" s="1"/>
  <c r="Y5" i="8"/>
  <c r="BH5" i="8" s="1"/>
  <c r="T5" i="8"/>
  <c r="BC5" i="8" s="1"/>
  <c r="Q5" i="8"/>
  <c r="AZ5" i="8" s="1"/>
  <c r="S5" i="8"/>
  <c r="BB5" i="8" s="1"/>
  <c r="U5" i="8"/>
  <c r="BD5" i="8" s="1"/>
  <c r="N5" i="8"/>
  <c r="AW5" i="8" s="1"/>
  <c r="K5" i="8"/>
  <c r="AT5" i="8" s="1"/>
  <c r="G5" i="8"/>
  <c r="AP5" i="8" s="1"/>
  <c r="J5" i="8"/>
  <c r="AS5" i="8" s="1"/>
  <c r="AB5" i="8"/>
  <c r="BK5" i="8" s="1"/>
  <c r="W5" i="8"/>
  <c r="BF5" i="8" s="1"/>
  <c r="P5" i="8"/>
  <c r="AY5" i="8" s="1"/>
  <c r="AD5" i="8"/>
  <c r="BM5" i="8" s="1"/>
  <c r="B5" i="8"/>
  <c r="AK5" i="8" s="1"/>
  <c r="V5" i="8"/>
  <c r="BE5" i="8" s="1"/>
  <c r="H5" i="8"/>
  <c r="AQ5" i="8" s="1"/>
  <c r="Z5" i="8"/>
  <c r="BI5" i="8" s="1"/>
  <c r="AC5" i="8"/>
  <c r="BL5" i="8" s="1"/>
</calcChain>
</file>

<file path=xl/sharedStrings.xml><?xml version="1.0" encoding="utf-8"?>
<sst xmlns="http://schemas.openxmlformats.org/spreadsheetml/2006/main" count="1641" uniqueCount="162">
  <si>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</si>
  <si>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</si>
  <si>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</si>
  <si>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</si>
  <si>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</si>
  <si>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</si>
  <si>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</si>
  <si>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</si>
  <si>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</si>
  <si>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</si>
  <si>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</si>
  <si>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</si>
  <si>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</si>
  <si>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</si>
  <si>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</si>
  <si>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</si>
  <si>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</si>
  <si>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</si>
  <si>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</si>
  <si>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</si>
  <si>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</si>
  <si>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</si>
  <si>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</si>
  <si>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</si>
  <si>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</si>
  <si>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</si>
  <si>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</si>
  <si>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</si>
  <si>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</si>
  <si>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</si>
  <si>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</si>
  <si>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</si>
  <si>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</si>
  <si>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</si>
  <si>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</si>
  <si>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</si>
  <si>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</si>
  <si>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</si>
  <si>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Member State:</t>
  </si>
  <si>
    <t>Competent Authority:</t>
  </si>
  <si>
    <t>Austrian Financial Market Authority</t>
  </si>
  <si>
    <t>Response</t>
  </si>
  <si>
    <t>Implementing measures (link)</t>
  </si>
  <si>
    <t>Reasoned explanations</t>
  </si>
  <si>
    <t>Other comments</t>
  </si>
  <si>
    <t>NA= Not applicable</t>
  </si>
  <si>
    <t>Belgium</t>
  </si>
  <si>
    <t>National Bank of Belgium</t>
  </si>
  <si>
    <t>x</t>
  </si>
  <si>
    <t xml:space="preserve">See above. </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</si>
  <si>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</si>
  <si>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</si>
  <si>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</si>
  <si>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http://www.mof.gov.cy/mof/mof.nsf/All/310E4DE78662C1FBC2257E120045C1EE?OpenDocument</t>
  </si>
  <si>
    <t>INSURANCE COMPANIES CONTROL SERVICE</t>
  </si>
  <si>
    <t>CYPRUS</t>
  </si>
  <si>
    <t>Czech National Bank</t>
  </si>
  <si>
    <t>Czech Republic</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</si>
  <si>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</si>
  <si>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</si>
  <si>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</si>
  <si>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</si>
  <si>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</si>
  <si>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</si>
  <si>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</si>
  <si>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</si>
  <si>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Guidelines on the treatment of market and counterparty risk exposures in the standard formula (EIOPA-BoS-14/174)</t>
  </si>
  <si>
    <t>Guideline 1 – Employee benefits</t>
  </si>
  <si>
    <t>Guideline 2 - Influence of call options on duration</t>
  </si>
  <si>
    <t>Guideline 3 – Average duration for the duration-based equity sub-module</t>
  </si>
  <si>
    <t xml:space="preserve">Guideline 4 – Interest rate risk sub-module </t>
  </si>
  <si>
    <t>Guideline 5 -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</si>
  <si>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</si>
  <si>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</si>
  <si>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</si>
  <si>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</si>
  <si>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 xml:space="preserve">1. Amendment of supervisory practice by executing the Guidelines applying Article 16(3) EIOPA-Regulation
2. Application of §§ 175 to 180 VAG 2016 (http://www.ris.bka.gv.at/Dokumente/BgblAuth/BGBLA_2015_I_34/BGBLA_2015_I_34.pdf), in connection with Article 189 and Article 192 Commission Delegated Regulation (EU) 2015/35 </t>
  </si>
  <si>
    <t xml:space="preserve">
1. Amendment of supervisory practice by executing the Guidelines applying Article 16(3) EIOPA-Regulation
2. Application of §§ 175 to 180 VAG 2016 (http://www.ris.bka.gv.at/Dokumente/BgblAuth/BGBLA_2015_I_34/BGBLA_2015_I_34.pdf), in connection with Articles 164 to 202 Commission Delegated Regulation (EU) 2015/35 </t>
  </si>
  <si>
    <t>Guideline 8 – Securities lending transactions and similar agreements</t>
  </si>
  <si>
    <t xml:space="preserve">1. Amendment of supervisory practice by executing the Guidelines applying Article 16(3) EIOPA-Regulation
2. Application of §§ 175 to 180 VAG 2016 (http://www.ris.bka.gv.at/Dokumente/BgblAuth/BGBLA_2015_I_34/BGBLA_2015_I_34.pdf), in connection with Article 187 Commission Delegated Regulation (EU) 2015/35 </t>
  </si>
  <si>
    <t>1. Amendment of supervisory practice by executing the Guidelines applying Article 16(3) EIOPA-Regulation
2. Application of §§ 175 to 180 VAG 2016 (http://www.ris.bka.gv.at/Dokumente/BgblAuth/BGBLA_2015_I_34/BGBLA_2015_I_34.pdf), in connection with Article 168 and with Articles 208 to 215 Commission Delegated Regulation (EU) 2015/35</t>
  </si>
  <si>
    <t xml:space="preserve">1. Amendment of supervisory practice by executing the Guidelines applying Article 16(3) EIOPA-Regulation
2. Application of §§ 175 to 180 VAG 2016 (http://www.ris.bka.gv.at/Dokumente/BgblAuth/BGBLA_2015_I_34/BGBLA_2015_I_34.pdf), in connection with Articles 165, 168 and 175 Commission Delegated Regulation (EU) 2015/35 </t>
  </si>
  <si>
    <t xml:space="preserve">1. Amendment of supervisory practice by executing the Guidelines applying Article 16(3) EIOPA-Regulation
2. Application of §§ 175 to 180 VAG 2016 (http://www.ris.bka.gv.at/Dokumente/BgblAuth/BGBLA_2015_I_34/BGBLA_2015_I_34.pdf), in connection with Articles 165 to 167 Commission Delegated Regulation (EU) 2015/35 </t>
  </si>
  <si>
    <t xml:space="preserve">1. Amendment of supervisory practice by executing the Guidelines applying Article 16(3) EIOPA-Regulation
2. Application of §§ 175 to 180 VAG 2016 (http://www.ris.bka.gv.at/Dokumente/BgblAuth/BGBLA_2015_I_34/BGBLA_2015_I_34.pdf), in connection with Article 170 Commission Delegated Regulation (EU) 2015/35 </t>
  </si>
  <si>
    <t xml:space="preserve">1. Amendment of supervisory practice by executing the Guidelines applying Article 16(3) EIOPA-Regulationc
2. Application of §§ 175 to 180 VAG 2016 (http://www.ris.bka.gv.at/Dokumente/BgblAuth/BGBLA_2015_I_34/BGBLA_2015_I_34.pdf), in connection with Article 165 Commission Delegated Regulation (EU) 2015/35 </t>
  </si>
  <si>
    <t xml:space="preserve">1. Amendment of supervisory practice by executing the Guidelines applying Article 16(3) EIOPA-Regulation
2. Application of §§ 175 to 180 VAG 2016 (http://www.ris.bka.gv.at/Dokumente/BgblAuth/BGBLA_2015_I_34/BGBLA_2015_I_34.pdf), in connection with Articles 164 and 189 Commission Delegated Regulation (EU) 2015/35 </t>
  </si>
  <si>
    <t>Guidelines on the treatment of market and counterparty risk exposures in the standard formula</t>
  </si>
  <si>
    <t>Austria</t>
  </si>
  <si>
    <t>EIOPA Guidelines on the treatment of market and counterparty risk exposures in the standard formula</t>
  </si>
  <si>
    <t>Abschnitt 2
Solvabilitätsanforderungen, Unterabschnitt 2
Solvabilitätskapitalanforderung VAG-E
(Section 2
Solvency requirements, Subsection 2 solvency capital requirements)</t>
  </si>
  <si>
    <t>BaFin</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</si>
  <si>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</si>
  <si>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</si>
  <si>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</si>
  <si>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</si>
  <si>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</si>
  <si>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</si>
  <si>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</si>
  <si>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</si>
  <si>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ACPR intends to comply via an amendment to French regulations (subject to French Treasury’s approval), if not a publication on its website.</t>
  </si>
  <si>
    <t>Autorité de Contrôle Prudentiel et de Résolution</t>
  </si>
  <si>
    <t>France</t>
  </si>
  <si>
    <t>applied from 1 April 2015.</t>
  </si>
  <si>
    <t>Supervisory practice in accordance with Article 135 and 136 of Croatian insurance Act (Official Gazzette 30/15)  published on Hanfa's web page: (http://www.hanfa.hr/HR/nav/276/trziste-osiguranja---zakoni-misljenja-i-pravilnici.html)</t>
  </si>
  <si>
    <t>HANFA Croatian Financial Services Supervisory Agency</t>
  </si>
  <si>
    <t>CROATIA</t>
  </si>
  <si>
    <t>MNB is issuing recommendations to the sector in order to comply with the guideline.</t>
  </si>
  <si>
    <t>Magyar Nemzeti Bank</t>
  </si>
  <si>
    <t>Hungary</t>
  </si>
  <si>
    <t>The application date of the Guideline is 1 April 2015</t>
  </si>
  <si>
    <t>Central Bank of Ireland</t>
  </si>
  <si>
    <t>Ireland</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</si>
  <si>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</si>
  <si>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</si>
  <si>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The Financial Supervisory Authority, Iceland (Fjármálaeftirlitið)</t>
  </si>
  <si>
    <t>Iceland</t>
  </si>
  <si>
    <t>IVASS intends to comply through updating/adopting a Regulation</t>
  </si>
  <si>
    <t>link to be provided once the implementing measure is adopted</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</si>
  <si>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</si>
  <si>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</si>
  <si>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</si>
  <si>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</si>
  <si>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</si>
  <si>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</si>
  <si>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</si>
  <si>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</si>
  <si>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</si>
  <si>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</si>
  <si>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see above</t>
  </si>
  <si>
    <t>The Commissariat aux Assurances will issue a circular letter in order to comply with this guideline.</t>
  </si>
  <si>
    <t>COMMISSARIAT AUX ASSURANCES</t>
  </si>
  <si>
    <t>LUXEMBOURG</t>
  </si>
  <si>
    <t>See response to Guideline 1</t>
  </si>
  <si>
    <t>EIOPA guidelines will be transposed by issuing the FCMC's regulations on the treatment of market and counterparty risk exposures in the standard formula</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</si>
  <si>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</si>
  <si>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</si>
  <si>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</si>
  <si>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</si>
  <si>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</si>
  <si>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</si>
  <si>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</si>
  <si>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</si>
  <si>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</si>
  <si>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</si>
  <si>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</si>
  <si>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</si>
  <si>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</si>
  <si>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KNF - Polish Financial Supervision Authority</t>
  </si>
  <si>
    <t>Poland</t>
  </si>
  <si>
    <t>This guideline relates to the SII technical principles, and, as such, it will be complied with through further regulatory action.</t>
  </si>
  <si>
    <t>Autoridade de Supervisão de Seguros e Fundos de Pensões</t>
  </si>
  <si>
    <t>Portugal</t>
  </si>
  <si>
    <t>If not provided otherwise, the explanation is valid for all the 9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</si>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</sst>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2"/>
      <name val="Verdana"/>
      <family val="2"/>
    </font>
    <font>
      <sz val="12"/>
      <name val="Arial"/>
      <family val="2"/>
    </font>
    <font>
      <b/>
      <sz val="10"/>
      <name val="Verdana"/>
      <family val="2"/>
    </font>
    <font>
      <b/>
      <sz val="9"/>
      <name val="Verdana"/>
      <family val="2"/>
    </font>
    <font>
      <sz val="9"/>
      <name val="Arial"/>
      <family val="2"/>
    </font>
    <font>
      <sz val="9"/>
      <name val="Verdana"/>
      <family val="2"/>
    </font>
    <font>
      <sz val="10"/>
      <name val="Verdana"/>
      <family val="2"/>
    </font>
    <font>
      <sz val="8"/>
      <color theme="0"/>
      <name val="Verdana"/>
      <family val="2"/>
    </font>
    <font>
      <sz val="10"/>
      <name val="Arial"/>
      <family val="2"/>
      <charset val="238"/>
    </font>
    <font>
      <i/>
      <sz val="9"/>
      <name val="Verdana"/>
      <family val="2"/>
      <charset val="204"/>
    </font>
    <font>
      <sz val="11"/>
      <name val="Calibri"/>
      <family val="2"/>
      <charset val="186"/>
    </font>
    <font>
      <b/>
      <sz val="10"/>
      <color theme="0"/>
      <name val="Verdana"/>
      <family val="2"/>
    </font>
    <font>
      <b/>
      <sz val="9"/>
      <name val="Arial"/>
      <family val="2"/>
      <charset val="238"/>
    </font>
    <font>
      <sz val="14"/>
      <name val="Verdana"/>
      <family val="2"/>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16" fillId="0" borderId="0"/>
  </cellStyleXfs>
  <cellXfs count="82">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10" fillId="0" borderId="0" xfId="2" applyFont="1" applyAlignment="1">
      <alignment horizontal="left" vertical="top"/>
    </xf>
    <xf numFmtId="0" fontId="11" fillId="0" borderId="10" xfId="2" applyFont="1" applyBorder="1" applyAlignment="1">
      <alignment vertical="top"/>
    </xf>
    <xf numFmtId="0" fontId="10" fillId="5" borderId="13"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0" fillId="0" borderId="0" xfId="2" applyFont="1" applyAlignment="1">
      <alignment horizontal="left" vertical="top" wrapText="1"/>
    </xf>
    <xf numFmtId="0" fontId="10" fillId="6" borderId="0" xfId="2" applyFont="1" applyFill="1" applyAlignment="1">
      <alignment horizontal="left" vertical="top"/>
    </xf>
    <xf numFmtId="0" fontId="11" fillId="5" borderId="13" xfId="2" applyFont="1" applyFill="1" applyBorder="1" applyAlignment="1">
      <alignment horizontal="center" vertical="center" wrapText="1"/>
    </xf>
    <xf numFmtId="0" fontId="11"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4" fillId="0" borderId="0" xfId="2" applyFont="1" applyAlignment="1">
      <alignment horizontal="left" vertical="top" wrapText="1"/>
    </xf>
    <xf numFmtId="0" fontId="10" fillId="0" borderId="4" xfId="2" applyFont="1" applyBorder="1" applyAlignment="1">
      <alignment horizontal="left" vertical="top" wrapText="1"/>
    </xf>
    <xf numFmtId="0" fontId="4" fillId="7" borderId="0" xfId="2" applyFill="1"/>
    <xf numFmtId="0" fontId="15" fillId="0" borderId="0" xfId="2" applyFont="1" applyAlignment="1">
      <alignment horizontal="justify" vertical="center"/>
    </xf>
    <xf numFmtId="0" fontId="13" fillId="7" borderId="4" xfId="2" applyFont="1" applyFill="1" applyBorder="1" applyAlignment="1" applyProtection="1">
      <alignment horizontal="center" vertical="center" wrapText="1"/>
      <protection locked="0"/>
    </xf>
    <xf numFmtId="0" fontId="2" fillId="0" borderId="2" xfId="0" applyFont="1" applyBorder="1"/>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13" fillId="7" borderId="4" xfId="2" applyFont="1" applyFill="1" applyBorder="1" applyAlignment="1" applyProtection="1">
      <alignment horizontal="center" vertical="center"/>
      <protection locked="0"/>
    </xf>
    <xf numFmtId="0" fontId="13" fillId="7" borderId="4" xfId="2" applyFont="1" applyFill="1" applyBorder="1" applyAlignment="1" applyProtection="1">
      <alignment horizontal="center" vertical="top" wrapText="1"/>
      <protection locked="0"/>
    </xf>
    <xf numFmtId="0" fontId="18" fillId="0" borderId="0" xfId="2" applyFont="1" applyAlignment="1" applyProtection="1">
      <alignment horizontal="justify" vertical="center"/>
      <protection locked="0"/>
    </xf>
    <xf numFmtId="0" fontId="4" fillId="0" borderId="0" xfId="2"/>
    <xf numFmtId="0" fontId="19" fillId="0" borderId="0" xfId="2" applyFont="1" applyAlignment="1">
      <alignment horizontal="left" vertical="top"/>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2" fillId="0" borderId="10" xfId="2" applyFont="1" applyBorder="1" applyAlignment="1" applyProtection="1">
      <alignment horizontal="center"/>
      <protection locked="0"/>
    </xf>
    <xf numFmtId="0" fontId="12" fillId="0" borderId="11" xfId="2" applyFont="1" applyBorder="1" applyAlignment="1" applyProtection="1">
      <alignment horizontal="center"/>
      <protection locked="0"/>
    </xf>
    <xf numFmtId="0" fontId="12" fillId="0" borderId="12" xfId="2" applyFont="1" applyBorder="1" applyAlignment="1" applyProtection="1">
      <alignment horizontal="center"/>
      <protection locked="0"/>
    </xf>
    <xf numFmtId="0" fontId="12" fillId="0" borderId="10" xfId="2" applyFont="1" applyBorder="1" applyAlignment="1" applyProtection="1">
      <alignment horizontal="center" vertical="top"/>
      <protection locked="0"/>
    </xf>
    <xf numFmtId="0" fontId="12" fillId="0" borderId="11" xfId="2" applyFont="1" applyBorder="1" applyAlignment="1" applyProtection="1">
      <alignment horizontal="center" vertical="top"/>
      <protection locked="0"/>
    </xf>
    <xf numFmtId="0" fontId="12" fillId="0" borderId="12" xfId="2" applyFont="1" applyBorder="1" applyAlignment="1" applyProtection="1">
      <alignment horizontal="center" vertical="top"/>
      <protection locked="0"/>
    </xf>
    <xf numFmtId="0" fontId="13" fillId="7" borderId="4" xfId="2" applyFont="1" applyFill="1" applyBorder="1" applyAlignment="1" applyProtection="1">
      <alignment horizontal="left" vertical="center" wrapText="1"/>
      <protection locked="0"/>
    </xf>
    <xf numFmtId="0" fontId="13" fillId="0" borderId="4" xfId="5" applyFont="1" applyBorder="1" applyAlignment="1" applyProtection="1">
      <alignment horizontal="left" vertical="top" wrapText="1"/>
      <protection locked="0"/>
    </xf>
    <xf numFmtId="0" fontId="20" fillId="0" borderId="12" xfId="2" applyFont="1" applyBorder="1" applyAlignment="1" applyProtection="1">
      <alignment horizontal="left" vertical="top"/>
      <protection locked="0"/>
    </xf>
    <xf numFmtId="0" fontId="20" fillId="0" borderId="11" xfId="2" applyFont="1" applyBorder="1" applyAlignment="1" applyProtection="1">
      <alignment horizontal="left" vertical="top"/>
      <protection locked="0"/>
    </xf>
    <xf numFmtId="0" fontId="20" fillId="0" borderId="10" xfId="2" applyFont="1" applyBorder="1" applyAlignment="1" applyProtection="1">
      <alignment horizontal="left" vertical="top"/>
      <protection locked="0"/>
    </xf>
    <xf numFmtId="0" fontId="20" fillId="0" borderId="12" xfId="2" applyFont="1" applyBorder="1" applyAlignment="1" applyProtection="1">
      <alignment horizontal="left"/>
      <protection locked="0"/>
    </xf>
    <xf numFmtId="0" fontId="20" fillId="0" borderId="11" xfId="2" applyFont="1" applyBorder="1" applyAlignment="1" applyProtection="1">
      <alignment horizontal="left"/>
      <protection locked="0"/>
    </xf>
    <xf numFmtId="0" fontId="20" fillId="0" borderId="10" xfId="2" applyFont="1" applyBorder="1" applyAlignment="1" applyProtection="1">
      <alignment horizontal="left"/>
      <protection locked="0"/>
    </xf>
    <xf numFmtId="0" fontId="13" fillId="0" borderId="4" xfId="2" applyFont="1" applyBorder="1" applyAlignment="1">
      <alignment horizontal="center" vertical="center" wrapText="1"/>
    </xf>
    <xf numFmtId="0" fontId="14" fillId="7" borderId="4" xfId="2" applyFont="1" applyFill="1" applyBorder="1" applyAlignment="1" applyProtection="1">
      <alignment horizontal="center" vertical="center" wrapText="1"/>
      <protection locked="0"/>
    </xf>
    <xf numFmtId="0" fontId="21" fillId="7" borderId="4" xfId="2" applyFont="1" applyFill="1" applyBorder="1" applyAlignment="1" applyProtection="1">
      <alignment horizontal="center" vertical="top" wrapText="1"/>
      <protection locked="0"/>
    </xf>
    <xf numFmtId="0" fontId="13" fillId="7" borderId="4" xfId="2" applyFont="1" applyFill="1" applyBorder="1" applyAlignment="1" applyProtection="1">
      <alignment horizontal="left" vertical="top" wrapText="1"/>
      <protection locked="0"/>
    </xf>
    <xf numFmtId="0" fontId="5" fillId="7" borderId="1" xfId="3" applyFill="1" applyBorder="1" applyAlignment="1" applyProtection="1">
      <alignment horizontal="center" vertical="center" wrapText="1"/>
      <protection locked="0"/>
    </xf>
    <xf numFmtId="0" fontId="22" fillId="7" borderId="4" xfId="2" applyFont="1" applyFill="1" applyBorder="1" applyAlignment="1" applyProtection="1">
      <alignment horizontal="left" vertical="center" wrapText="1"/>
      <protection locked="0"/>
    </xf>
    <xf numFmtId="0" fontId="13" fillId="0" borderId="4" xfId="2" applyFont="1" applyBorder="1" applyAlignment="1" applyProtection="1">
      <alignment vertical="center" wrapText="1"/>
      <protection locked="0"/>
    </xf>
    <xf numFmtId="0" fontId="13" fillId="0" borderId="4" xfId="2" applyFont="1" applyBorder="1" applyAlignment="1">
      <alignment vertical="center" wrapText="1"/>
    </xf>
    <xf numFmtId="0" fontId="23" fillId="0" borderId="12" xfId="2" applyFont="1" applyBorder="1" applyAlignment="1" applyProtection="1">
      <alignment horizontal="center" vertical="top"/>
      <protection locked="0"/>
    </xf>
    <xf numFmtId="0" fontId="23" fillId="0" borderId="11" xfId="2" applyFont="1" applyBorder="1" applyAlignment="1" applyProtection="1">
      <alignment horizontal="center" vertical="top"/>
      <protection locked="0"/>
    </xf>
    <xf numFmtId="0" fontId="23" fillId="0" borderId="10" xfId="2" applyFont="1" applyBorder="1" applyAlignment="1" applyProtection="1">
      <alignment horizontal="center" vertical="top"/>
      <protection locked="0"/>
    </xf>
    <xf numFmtId="0" fontId="23" fillId="0" borderId="12" xfId="2" applyFont="1" applyBorder="1" applyAlignment="1" applyProtection="1">
      <alignment horizontal="center"/>
      <protection locked="0"/>
    </xf>
    <xf numFmtId="0" fontId="23" fillId="0" borderId="11" xfId="2" applyFont="1" applyBorder="1" applyAlignment="1" applyProtection="1">
      <alignment horizontal="center"/>
      <protection locked="0"/>
    </xf>
    <xf numFmtId="0" fontId="23" fillId="0" borderId="10" xfId="2" applyFont="1" applyBorder="1" applyAlignment="1" applyProtection="1">
      <alignment horizontal="center"/>
      <protection locked="0"/>
    </xf>
    <xf numFmtId="14" fontId="13"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3" fillId="7" borderId="4" xfId="2" applyNumberFormat="1" applyFont="1" applyFill="1" applyBorder="1" applyAlignment="1" applyProtection="1">
      <alignment horizontal="center" vertical="center" wrapText="1"/>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1F2C35BA-7ACA-49D1-9A11-84FC70BD03DF}"/>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3571875</xdr:colOff>
          <xdr:row>4</xdr:row>
          <xdr:rowOff>161925</xdr:rowOff>
        </xdr:from>
        <xdr:ext cx="600075" cy="438150"/>
        <xdr:sp macro="" textlink="">
          <xdr:nvSpPr>
            <xdr:cNvPr id="24577" name="Object 1" hidden="1">
              <a:extLst>
                <a:ext uri="{63B3BB69-23CF-44E3-9099-C40C66FF867C}">
                  <a14:compatExt spid="_x0000_s24577"/>
                </a:ext>
                <a:ext uri="{FF2B5EF4-FFF2-40B4-BE49-F238E27FC236}">
                  <a16:creationId xmlns:a16="http://schemas.microsoft.com/office/drawing/2014/main" id="{E2F52EE4-82FD-4547-97A5-1D040800FC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2</xdr:col>
          <xdr:colOff>3800475</xdr:colOff>
          <xdr:row>4</xdr:row>
          <xdr:rowOff>1485900</xdr:rowOff>
        </xdr:from>
        <xdr:ext cx="638175" cy="485775"/>
        <xdr:sp macro="" textlink="">
          <xdr:nvSpPr>
            <xdr:cNvPr id="24578" name="Object 2" hidden="1">
              <a:extLst>
                <a:ext uri="{63B3BB69-23CF-44E3-9099-C40C66FF867C}">
                  <a14:compatExt spid="_x0000_s24578"/>
                </a:ext>
                <a:ext uri="{FF2B5EF4-FFF2-40B4-BE49-F238E27FC236}">
                  <a16:creationId xmlns:a16="http://schemas.microsoft.com/office/drawing/2014/main" id="{7FE2924C-8135-482B-BA05-7D9DC078167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v04\FolderRedirections$\Documents%20and%20Settings\Devosa\Desktop\CEIOPS%20R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49"/>
  <sheetViews>
    <sheetView tabSelected="1" zoomScale="80" zoomScaleNormal="80" workbookViewId="0">
      <pane ySplit="4" topLeftCell="A5" activePane="bottomLeft" state="frozen"/>
      <selection pane="bottomLeft" activeCell="AC54" sqref="AC54"/>
    </sheetView>
  </sheetViews>
  <sheetFormatPr defaultColWidth="9.28515625" defaultRowHeight="12.75" x14ac:dyDescent="0.2"/>
  <cols>
    <col min="1" max="1" width="60.42578125" style="2" customWidth="1"/>
    <col min="2" max="31" width="4.28515625" style="2" customWidth="1"/>
    <col min="32" max="34" width="9.28515625" style="2"/>
    <col min="35" max="35" width="7" style="2" customWidth="1"/>
    <col min="36" max="36" width="13.570312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38" t="s">
        <v>66</v>
      </c>
      <c r="B2" s="41" t="s">
        <v>32</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row>
    <row r="3" spans="1:66" ht="14.25" customHeight="1" x14ac:dyDescent="0.2">
      <c r="A3" s="39"/>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40"/>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34.5" customHeight="1" x14ac:dyDescent="0.2">
      <c r="A5" s="9" t="s">
        <v>67</v>
      </c>
      <c r="B5" s="26" t="str">
        <f t="shared" ref="B5:AD5" si="0">IF(B6="X","IC",IF(B7="X","Yes",IF(B8="X","No",IF(B10="X","n/a","missing"))))</f>
        <v>Yes</v>
      </c>
      <c r="C5" s="26" t="str">
        <f t="shared" si="0"/>
        <v>IC</v>
      </c>
      <c r="D5" s="26" t="str">
        <f t="shared" si="0"/>
        <v>IC</v>
      </c>
      <c r="E5" s="26" t="str">
        <f t="shared" si="0"/>
        <v>Yes</v>
      </c>
      <c r="F5" s="26" t="str">
        <f t="shared" si="0"/>
        <v>IC</v>
      </c>
      <c r="G5" s="26" t="str">
        <f t="shared" si="0"/>
        <v>Yes</v>
      </c>
      <c r="H5" s="26" t="str">
        <f t="shared" si="0"/>
        <v>Yes</v>
      </c>
      <c r="I5" s="26" t="str">
        <f t="shared" si="0"/>
        <v>IC</v>
      </c>
      <c r="J5" s="26" t="str">
        <f t="shared" si="0"/>
        <v>IC</v>
      </c>
      <c r="K5" s="26" t="str">
        <f t="shared" si="0"/>
        <v>IC</v>
      </c>
      <c r="L5" s="26" t="str">
        <f t="shared" si="0"/>
        <v>Yes</v>
      </c>
      <c r="M5" s="26" t="str">
        <f t="shared" si="0"/>
        <v>IC</v>
      </c>
      <c r="N5" s="26" t="str">
        <f t="shared" si="0"/>
        <v>Yes</v>
      </c>
      <c r="O5" s="26" t="str">
        <f t="shared" si="0"/>
        <v>IC</v>
      </c>
      <c r="P5" s="26" t="str">
        <f t="shared" si="0"/>
        <v>IC</v>
      </c>
      <c r="Q5" s="26" t="str">
        <f t="shared" si="0"/>
        <v>IC</v>
      </c>
      <c r="R5" s="26" t="str">
        <f t="shared" si="0"/>
        <v>IC</v>
      </c>
      <c r="S5" s="26" t="str">
        <f t="shared" si="0"/>
        <v>IC</v>
      </c>
      <c r="T5" s="26" t="str">
        <f t="shared" si="0"/>
        <v>IC</v>
      </c>
      <c r="U5" s="26" t="str">
        <f t="shared" si="0"/>
        <v>Yes</v>
      </c>
      <c r="V5" s="26" t="str">
        <f t="shared" si="0"/>
        <v>IC</v>
      </c>
      <c r="W5" s="26" t="str">
        <f t="shared" si="0"/>
        <v>IC</v>
      </c>
      <c r="X5" s="26" t="str">
        <f t="shared" si="0"/>
        <v>Yes</v>
      </c>
      <c r="Y5" s="26" t="str">
        <f t="shared" si="0"/>
        <v>IC</v>
      </c>
      <c r="Z5" s="26" t="str">
        <f t="shared" si="0"/>
        <v>IC</v>
      </c>
      <c r="AA5" s="26" t="str">
        <f t="shared" si="0"/>
        <v>IC</v>
      </c>
      <c r="AB5" s="26" t="str">
        <f t="shared" si="0"/>
        <v>IC</v>
      </c>
      <c r="AC5" s="26" t="str">
        <f t="shared" si="0"/>
        <v>IC</v>
      </c>
      <c r="AD5" s="26" t="str">
        <f t="shared" si="0"/>
        <v>Yes</v>
      </c>
      <c r="AE5" s="26" t="str">
        <f t="shared" ref="AE5" si="1">IF(AE6="X","IC",IF(AE7="X","Yes",IF(AE8="X","No",IF(AE10="X","n/a","missing"))))</f>
        <v>IC</v>
      </c>
      <c r="AI5" s="2" t="str">
        <f t="shared" ref="AI5:AI13" si="2">$A$2</f>
        <v>Guidelines on the treatment of market and counterparty risk exposures in the standard formula (EIOPA-BoS-14/174)</v>
      </c>
      <c r="AJ5" s="2" t="s">
        <v>67</v>
      </c>
      <c r="AK5" s="2" t="str">
        <f t="shared" ref="AK5:BN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48</v>
      </c>
      <c r="D6" s="6" t="s">
        <v>48</v>
      </c>
      <c r="E6" s="6"/>
      <c r="F6" s="6" t="s">
        <v>48</v>
      </c>
      <c r="G6" s="6"/>
      <c r="H6" s="6"/>
      <c r="I6" s="6" t="s">
        <v>48</v>
      </c>
      <c r="J6" s="6" t="s">
        <v>48</v>
      </c>
      <c r="K6" s="6" t="s">
        <v>48</v>
      </c>
      <c r="L6" s="6"/>
      <c r="M6" s="6" t="s">
        <v>48</v>
      </c>
      <c r="N6" s="6"/>
      <c r="O6" s="6" t="s">
        <v>48</v>
      </c>
      <c r="P6" s="6" t="s">
        <v>48</v>
      </c>
      <c r="Q6" s="6" t="s">
        <v>48</v>
      </c>
      <c r="R6" s="6" t="s">
        <v>48</v>
      </c>
      <c r="S6" s="6" t="s">
        <v>48</v>
      </c>
      <c r="T6" s="6" t="s">
        <v>48</v>
      </c>
      <c r="U6" s="6"/>
      <c r="V6" s="6" t="s">
        <v>48</v>
      </c>
      <c r="W6" s="6" t="s">
        <v>48</v>
      </c>
      <c r="X6" s="6"/>
      <c r="Y6" s="6" t="s">
        <v>48</v>
      </c>
      <c r="Z6" s="6" t="s">
        <v>48</v>
      </c>
      <c r="AA6" s="6" t="s">
        <v>48</v>
      </c>
      <c r="AB6" s="6" t="s">
        <v>48</v>
      </c>
      <c r="AC6" s="6" t="s">
        <v>48</v>
      </c>
      <c r="AD6" s="6"/>
      <c r="AE6" s="6" t="s">
        <v>48</v>
      </c>
      <c r="AI6" s="2" t="str">
        <f t="shared" si="2"/>
        <v>Guidelines on the treatment of market and counterparty risk exposures in the standard formula (EIOPA-BoS-14/174)</v>
      </c>
      <c r="AJ6" s="2" t="s">
        <v>68</v>
      </c>
      <c r="AK6" s="2" t="str">
        <f t="shared" ref="AK6:BN6" si="4">B10</f>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48</v>
      </c>
      <c r="C7" s="6"/>
      <c r="D7" s="6"/>
      <c r="E7" s="6" t="s">
        <v>48</v>
      </c>
      <c r="F7" s="6"/>
      <c r="G7" s="6" t="s">
        <v>48</v>
      </c>
      <c r="H7" s="6" t="s">
        <v>48</v>
      </c>
      <c r="I7" s="6"/>
      <c r="J7" s="6"/>
      <c r="K7" s="6"/>
      <c r="L7" s="6" t="s">
        <v>48</v>
      </c>
      <c r="M7" s="6"/>
      <c r="N7" s="6" t="s">
        <v>48</v>
      </c>
      <c r="O7" s="6"/>
      <c r="P7" s="6"/>
      <c r="Q7" s="6"/>
      <c r="R7" s="6"/>
      <c r="S7" s="6"/>
      <c r="T7" s="6"/>
      <c r="U7" s="6" t="s">
        <v>48</v>
      </c>
      <c r="V7" s="6"/>
      <c r="W7" s="6"/>
      <c r="X7" s="6" t="s">
        <v>48</v>
      </c>
      <c r="Y7" s="6"/>
      <c r="Z7" s="6"/>
      <c r="AA7" s="6"/>
      <c r="AB7" s="6"/>
      <c r="AC7" s="6"/>
      <c r="AD7" s="6" t="s">
        <v>48</v>
      </c>
      <c r="AE7" s="6"/>
      <c r="AI7" s="2" t="str">
        <f t="shared" si="2"/>
        <v>Guidelines on the treatment of market and counterparty risk exposures in the standard formula (EIOPA-BoS-14/174)</v>
      </c>
      <c r="AJ7" s="2" t="s">
        <v>69</v>
      </c>
      <c r="AK7" s="2" t="str">
        <f t="shared" ref="AK7:BN7" si="5">B15</f>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the treatment of market and counterparty risk exposures in the standard formula (EIOPA-BoS-14/174)</v>
      </c>
      <c r="AJ8" s="2" t="s">
        <v>70</v>
      </c>
      <c r="AK8" s="2" t="str">
        <f t="shared" ref="AK8:BN8" si="6">B20</f>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the treatment of market and counterparty risk exposures in the standard formula (EIOPA-BoS-14/174)</v>
      </c>
      <c r="AJ9" s="2" t="s">
        <v>71</v>
      </c>
      <c r="AK9" s="2" t="str">
        <f t="shared" ref="AK9:BN9" si="7">B25</f>
        <v>Yes</v>
      </c>
      <c r="AL9" s="2" t="str">
        <f t="shared" si="7"/>
        <v>IC</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ht="43.5" customHeight="1" x14ac:dyDescent="0.2">
      <c r="A10" s="4" t="s">
        <v>68</v>
      </c>
      <c r="B10" s="26" t="str">
        <f>IF(B11="X","IC",IF(B12="X","Yes",IF(B13="X","No",IF(#REF!="X","n/a","missing"))))</f>
        <v>Yes</v>
      </c>
      <c r="C10" s="26" t="str">
        <f>IF(C11="X","IC",IF(C12="X","Yes",IF(C13="X","No",IF(#REF!="X","n/a","missing"))))</f>
        <v>IC</v>
      </c>
      <c r="D10" s="26" t="str">
        <f>IF(D11="X","IC",IF(D12="X","Yes",IF(D13="X","No",IF(#REF!="X","n/a","missing"))))</f>
        <v>IC</v>
      </c>
      <c r="E10" s="26" t="str">
        <f>IF(E11="X","IC",IF(E12="X","Yes",IF(E13="X","No",IF(#REF!="X","n/a","missing"))))</f>
        <v>Yes</v>
      </c>
      <c r="F10" s="26" t="str">
        <f>IF(F11="X","IC",IF(F12="X","Yes",IF(F13="X","No",IF(#REF!="X","n/a","missing"))))</f>
        <v>IC</v>
      </c>
      <c r="G10" s="26" t="str">
        <f>IF(G11="X","IC",IF(G12="X","Yes",IF(G13="X","No",IF(#REF!="X","n/a","missing"))))</f>
        <v>Yes</v>
      </c>
      <c r="H10" s="26" t="str">
        <f>IF(H11="X","IC",IF(H12="X","Yes",IF(H13="X","No",IF(#REF!="X","n/a","missing"))))</f>
        <v>Yes</v>
      </c>
      <c r="I10" s="26" t="str">
        <f>IF(I11="X","IC",IF(I12="X","Yes",IF(I13="X","No",IF(#REF!="X","n/a","missing"))))</f>
        <v>IC</v>
      </c>
      <c r="J10" s="26" t="str">
        <f>IF(J11="X","IC",IF(J12="X","Yes",IF(J13="X","No",IF(#REF!="X","n/a","missing"))))</f>
        <v>IC</v>
      </c>
      <c r="K10" s="26" t="str">
        <f>IF(K11="X","IC",IF(K12="X","Yes",IF(K13="X","No",IF(#REF!="X","n/a","missing"))))</f>
        <v>IC</v>
      </c>
      <c r="L10" s="26" t="str">
        <f>IF(L11="X","IC",IF(L12="X","Yes",IF(L13="X","No",IF(#REF!="X","n/a","missing"))))</f>
        <v>Yes</v>
      </c>
      <c r="M10" s="26" t="str">
        <f>IF(M11="X","IC",IF(M12="X","Yes",IF(M13="X","No",IF(#REF!="X","n/a","missing"))))</f>
        <v>IC</v>
      </c>
      <c r="N10" s="26" t="str">
        <f>IF(N11="X","IC",IF(N12="X","Yes",IF(N13="X","No",IF(#REF!="X","n/a","missing"))))</f>
        <v>Yes</v>
      </c>
      <c r="O10" s="26" t="str">
        <f>IF(O11="X","IC",IF(O12="X","Yes",IF(O13="X","No",IF(#REF!="X","n/a","missing"))))</f>
        <v>IC</v>
      </c>
      <c r="P10" s="26" t="str">
        <f>IF(P11="X","IC",IF(P12="X","Yes",IF(P13="X","No",IF(#REF!="X","n/a","missing"))))</f>
        <v>IC</v>
      </c>
      <c r="Q10" s="26" t="str">
        <f>IF(Q11="X","IC",IF(Q12="X","Yes",IF(Q13="X","No",IF(#REF!="X","n/a","missing"))))</f>
        <v>IC</v>
      </c>
      <c r="R10" s="26" t="str">
        <f>IF(R11="X","IC",IF(R12="X","Yes",IF(R13="X","No",IF(#REF!="X","n/a","missing"))))</f>
        <v>IC</v>
      </c>
      <c r="S10" s="26" t="str">
        <f>IF(S11="X","IC",IF(S12="X","Yes",IF(S13="X","No",IF(#REF!="X","n/a","missing"))))</f>
        <v>IC</v>
      </c>
      <c r="T10" s="26" t="str">
        <f>IF(T11="X","IC",IF(T12="X","Yes",IF(T13="X","No",IF(#REF!="X","n/a","missing"))))</f>
        <v>IC</v>
      </c>
      <c r="U10" s="26" t="str">
        <f>IF(U11="X","IC",IF(U12="X","Yes",IF(U13="X","No",IF(#REF!="X","n/a","missing"))))</f>
        <v>Yes</v>
      </c>
      <c r="V10" s="26" t="str">
        <f>IF(V11="X","IC",IF(V12="X","Yes",IF(V13="X","No",IF(#REF!="X","n/a","missing"))))</f>
        <v>IC</v>
      </c>
      <c r="W10" s="26" t="str">
        <f>IF(W11="X","IC",IF(W12="X","Yes",IF(W13="X","No",IF(#REF!="X","n/a","missing"))))</f>
        <v>IC</v>
      </c>
      <c r="X10" s="26" t="str">
        <f>IF(X11="X","IC",IF(X12="X","Yes",IF(X13="X","No",IF(#REF!="X","n/a","missing"))))</f>
        <v>Yes</v>
      </c>
      <c r="Y10" s="26" t="str">
        <f>IF(Y11="X","IC",IF(Y12="X","Yes",IF(Y13="X","No",IF(#REF!="X","n/a","missing"))))</f>
        <v>IC</v>
      </c>
      <c r="Z10" s="26" t="str">
        <f>IF(Z11="X","IC",IF(Z12="X","Yes",IF(Z13="X","No",IF(#REF!="X","n/a","missing"))))</f>
        <v>IC</v>
      </c>
      <c r="AA10" s="26" t="str">
        <f>IF(AA11="X","IC",IF(AA12="X","Yes",IF(AA13="X","No",IF(#REF!="X","n/a","missing"))))</f>
        <v>IC</v>
      </c>
      <c r="AB10" s="26" t="str">
        <f>IF(AB11="X","IC",IF(AB12="X","Yes",IF(AB13="X","No",IF(#REF!="X","n/a","missing"))))</f>
        <v>IC</v>
      </c>
      <c r="AC10" s="26" t="str">
        <f>IF(AC11="X","IC",IF(AC12="X","Yes",IF(AC13="X","No",IF(#REF!="X","n/a","missing"))))</f>
        <v>IC</v>
      </c>
      <c r="AD10" s="26" t="str">
        <f>IF(AD11="X","IC",IF(AD12="X","Yes",IF(AD13="X","No",IF(#REF!="X","n/a","missing"))))</f>
        <v>Yes</v>
      </c>
      <c r="AE10" s="26" t="str">
        <f>IF(AE11="X","IC",IF(AE12="X","Yes",IF(AE13="X","No",IF(#REF!="X","n/a","missing"))))</f>
        <v>IC</v>
      </c>
      <c r="AI10" s="2" t="str">
        <f t="shared" si="2"/>
        <v>Guidelines on the treatment of market and counterparty risk exposures in the standard formula (EIOPA-BoS-14/174)</v>
      </c>
      <c r="AJ10" s="2" t="s">
        <v>72</v>
      </c>
      <c r="AK10" s="2" t="str">
        <f>B30</f>
        <v>Yes</v>
      </c>
      <c r="AL10" s="2" t="str">
        <f t="shared" ref="AL10:BN10" si="8">C30</f>
        <v>IC</v>
      </c>
      <c r="AM10" s="2" t="str">
        <f t="shared" si="8"/>
        <v>IC</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IC</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48</v>
      </c>
      <c r="D11" s="6" t="s">
        <v>48</v>
      </c>
      <c r="E11" s="6"/>
      <c r="F11" s="6" t="s">
        <v>48</v>
      </c>
      <c r="G11" s="6"/>
      <c r="H11" s="6"/>
      <c r="I11" s="6" t="s">
        <v>48</v>
      </c>
      <c r="J11" s="6" t="s">
        <v>48</v>
      </c>
      <c r="K11" s="6" t="s">
        <v>48</v>
      </c>
      <c r="L11" s="6"/>
      <c r="M11" s="6" t="s">
        <v>48</v>
      </c>
      <c r="N11" s="6"/>
      <c r="O11" s="6" t="s">
        <v>48</v>
      </c>
      <c r="P11" s="6" t="s">
        <v>48</v>
      </c>
      <c r="Q11" s="6" t="s">
        <v>48</v>
      </c>
      <c r="R11" s="6" t="s">
        <v>48</v>
      </c>
      <c r="S11" s="6" t="s">
        <v>48</v>
      </c>
      <c r="T11" s="6" t="s">
        <v>48</v>
      </c>
      <c r="U11" s="6"/>
      <c r="V11" s="6" t="s">
        <v>48</v>
      </c>
      <c r="W11" s="6" t="s">
        <v>48</v>
      </c>
      <c r="X11" s="6"/>
      <c r="Y11" s="6" t="s">
        <v>48</v>
      </c>
      <c r="Z11" s="6" t="s">
        <v>48</v>
      </c>
      <c r="AA11" s="6" t="s">
        <v>48</v>
      </c>
      <c r="AB11" s="6" t="s">
        <v>48</v>
      </c>
      <c r="AC11" s="6" t="s">
        <v>48</v>
      </c>
      <c r="AD11" s="6"/>
      <c r="AE11" s="6" t="s">
        <v>48</v>
      </c>
      <c r="AI11" s="2" t="str">
        <f t="shared" si="2"/>
        <v>Guidelines on the treatment of market and counterparty risk exposures in the standard formula (EIOPA-BoS-14/174)</v>
      </c>
      <c r="AJ11" s="2" t="s">
        <v>73</v>
      </c>
      <c r="AK11" s="2" t="str">
        <f>B35</f>
        <v>Yes</v>
      </c>
      <c r="AL11" s="2" t="str">
        <f t="shared" ref="AL11:BN11" si="9">C35</f>
        <v>IC</v>
      </c>
      <c r="AM11" s="2" t="str">
        <f t="shared" si="9"/>
        <v>IC</v>
      </c>
      <c r="AN11" s="2" t="str">
        <f t="shared" si="9"/>
        <v>Yes</v>
      </c>
      <c r="AO11" s="2" t="str">
        <f t="shared" si="9"/>
        <v>IC</v>
      </c>
      <c r="AP11" s="2" t="str">
        <f t="shared" si="9"/>
        <v>Yes</v>
      </c>
      <c r="AQ11" s="2" t="str">
        <f t="shared" si="9"/>
        <v>Yes</v>
      </c>
      <c r="AR11" s="2" t="str">
        <f t="shared" si="9"/>
        <v>IC</v>
      </c>
      <c r="AS11" s="2" t="str">
        <f t="shared" si="9"/>
        <v>IC</v>
      </c>
      <c r="AT11" s="2" t="str">
        <f t="shared" si="9"/>
        <v>IC</v>
      </c>
      <c r="AU11" s="2" t="str">
        <f t="shared" si="9"/>
        <v>Yes</v>
      </c>
      <c r="AV11" s="2" t="str">
        <f t="shared" si="9"/>
        <v>IC</v>
      </c>
      <c r="AW11" s="2" t="str">
        <f t="shared" si="9"/>
        <v>Yes</v>
      </c>
      <c r="AX11" s="2" t="str">
        <f t="shared" si="9"/>
        <v>IC</v>
      </c>
      <c r="AY11" s="2" t="str">
        <f t="shared" si="9"/>
        <v>IC</v>
      </c>
      <c r="AZ11" s="2" t="str">
        <f t="shared" si="9"/>
        <v>IC</v>
      </c>
      <c r="BA11" s="2" t="str">
        <f t="shared" si="9"/>
        <v>IC</v>
      </c>
      <c r="BB11" s="2" t="str">
        <f t="shared" si="9"/>
        <v>IC</v>
      </c>
      <c r="BC11" s="2" t="str">
        <f t="shared" si="9"/>
        <v>IC</v>
      </c>
      <c r="BD11" s="2" t="str">
        <f t="shared" si="9"/>
        <v>Yes</v>
      </c>
      <c r="BE11" s="2" t="str">
        <f t="shared" si="9"/>
        <v>IC</v>
      </c>
      <c r="BF11" s="2" t="str">
        <f t="shared" si="9"/>
        <v>IC</v>
      </c>
      <c r="BG11" s="2" t="str">
        <f t="shared" si="9"/>
        <v>Yes</v>
      </c>
      <c r="BH11" s="2" t="str">
        <f t="shared" si="9"/>
        <v>IC</v>
      </c>
      <c r="BI11" s="2" t="str">
        <f t="shared" si="9"/>
        <v>IC</v>
      </c>
      <c r="BJ11" s="2" t="str">
        <f t="shared" si="9"/>
        <v>IC</v>
      </c>
      <c r="BK11" s="2" t="str">
        <f t="shared" si="9"/>
        <v>IC</v>
      </c>
      <c r="BL11" s="2" t="str">
        <f t="shared" si="9"/>
        <v>IC</v>
      </c>
      <c r="BM11" s="2" t="str">
        <f t="shared" si="9"/>
        <v>Yes</v>
      </c>
      <c r="BN11" s="2" t="str">
        <f t="shared" si="9"/>
        <v>IC</v>
      </c>
    </row>
    <row r="12" spans="1:66" x14ac:dyDescent="0.2">
      <c r="A12" s="5" t="s">
        <v>34</v>
      </c>
      <c r="B12" s="6" t="s">
        <v>48</v>
      </c>
      <c r="C12" s="6"/>
      <c r="D12" s="6"/>
      <c r="E12" s="6" t="s">
        <v>48</v>
      </c>
      <c r="F12" s="6"/>
      <c r="G12" s="6" t="s">
        <v>48</v>
      </c>
      <c r="H12" s="6" t="s">
        <v>48</v>
      </c>
      <c r="I12" s="6"/>
      <c r="J12" s="6"/>
      <c r="K12" s="6"/>
      <c r="L12" s="6" t="s">
        <v>48</v>
      </c>
      <c r="M12" s="6"/>
      <c r="N12" s="6" t="s">
        <v>48</v>
      </c>
      <c r="O12" s="6"/>
      <c r="P12" s="6"/>
      <c r="Q12" s="6"/>
      <c r="R12" s="6"/>
      <c r="S12" s="6"/>
      <c r="T12" s="6"/>
      <c r="U12" s="6" t="s">
        <v>48</v>
      </c>
      <c r="V12" s="6"/>
      <c r="W12" s="6"/>
      <c r="X12" s="6" t="s">
        <v>48</v>
      </c>
      <c r="Y12" s="6"/>
      <c r="Z12" s="6"/>
      <c r="AA12" s="6"/>
      <c r="AB12" s="6"/>
      <c r="AC12" s="6"/>
      <c r="AD12" s="6" t="s">
        <v>48</v>
      </c>
      <c r="AE12" s="6"/>
      <c r="AI12" s="2" t="str">
        <f t="shared" si="2"/>
        <v>Guidelines on the treatment of market and counterparty risk exposures in the standard formula (EIOPA-BoS-14/174)</v>
      </c>
      <c r="AJ12" s="2" t="s">
        <v>74</v>
      </c>
      <c r="AK12" s="2" t="str">
        <f>B40</f>
        <v>Yes</v>
      </c>
      <c r="AL12" s="2" t="str">
        <f t="shared" ref="AL12:BN12" si="10">C40</f>
        <v>IC</v>
      </c>
      <c r="AM12" s="2" t="str">
        <f t="shared" si="10"/>
        <v>IC</v>
      </c>
      <c r="AN12" s="2" t="str">
        <f t="shared" si="10"/>
        <v>Yes</v>
      </c>
      <c r="AO12" s="2" t="str">
        <f t="shared" si="10"/>
        <v>IC</v>
      </c>
      <c r="AP12" s="2" t="str">
        <f t="shared" si="10"/>
        <v>Yes</v>
      </c>
      <c r="AQ12" s="2" t="str">
        <f t="shared" si="10"/>
        <v>Yes</v>
      </c>
      <c r="AR12" s="2" t="str">
        <f t="shared" si="10"/>
        <v>IC</v>
      </c>
      <c r="AS12" s="2" t="str">
        <f t="shared" si="10"/>
        <v>IC</v>
      </c>
      <c r="AT12" s="2" t="str">
        <f t="shared" si="10"/>
        <v>IC</v>
      </c>
      <c r="AU12" s="2" t="str">
        <f t="shared" si="10"/>
        <v>Yes</v>
      </c>
      <c r="AV12" s="2" t="str">
        <f t="shared" si="10"/>
        <v>IC</v>
      </c>
      <c r="AW12" s="2" t="str">
        <f t="shared" si="10"/>
        <v>Yes</v>
      </c>
      <c r="AX12" s="2" t="str">
        <f t="shared" si="10"/>
        <v>IC</v>
      </c>
      <c r="AY12" s="2" t="str">
        <f t="shared" si="10"/>
        <v>IC</v>
      </c>
      <c r="AZ12" s="2" t="str">
        <f t="shared" si="10"/>
        <v>IC</v>
      </c>
      <c r="BA12" s="2" t="str">
        <f t="shared" si="10"/>
        <v>IC</v>
      </c>
      <c r="BB12" s="2" t="str">
        <f t="shared" si="10"/>
        <v>IC</v>
      </c>
      <c r="BC12" s="2" t="str">
        <f t="shared" si="10"/>
        <v>IC</v>
      </c>
      <c r="BD12" s="2" t="str">
        <f t="shared" si="10"/>
        <v>Yes</v>
      </c>
      <c r="BE12" s="2" t="str">
        <f t="shared" si="10"/>
        <v>IC</v>
      </c>
      <c r="BF12" s="2" t="str">
        <f t="shared" si="10"/>
        <v>IC</v>
      </c>
      <c r="BG12" s="2" t="str">
        <f t="shared" si="10"/>
        <v>Yes</v>
      </c>
      <c r="BH12" s="2" t="str">
        <f t="shared" si="10"/>
        <v>IC</v>
      </c>
      <c r="BI12" s="2" t="str">
        <f t="shared" si="10"/>
        <v>IC</v>
      </c>
      <c r="BJ12" s="2" t="str">
        <f t="shared" si="10"/>
        <v>IC</v>
      </c>
      <c r="BK12" s="2" t="str">
        <f t="shared" si="10"/>
        <v>IC</v>
      </c>
      <c r="BL12" s="2" t="str">
        <f t="shared" si="10"/>
        <v>IC</v>
      </c>
      <c r="BM12" s="2" t="str">
        <f t="shared" si="10"/>
        <v>Yes</v>
      </c>
      <c r="BN12" s="2" t="str">
        <f t="shared" si="10"/>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the treatment of market and counterparty risk exposures in the standard formula (EIOPA-BoS-14/174)</v>
      </c>
      <c r="AJ13" s="2" t="s">
        <v>75</v>
      </c>
      <c r="AK13" s="2" t="str">
        <f>B45</f>
        <v>Yes</v>
      </c>
      <c r="AL13" s="2" t="str">
        <f t="shared" ref="AL13:BN13" si="11">C45</f>
        <v>IC</v>
      </c>
      <c r="AM13" s="2" t="str">
        <f t="shared" si="11"/>
        <v>IC</v>
      </c>
      <c r="AN13" s="2" t="str">
        <f t="shared" si="11"/>
        <v>Yes</v>
      </c>
      <c r="AO13" s="2" t="str">
        <f t="shared" si="11"/>
        <v>IC</v>
      </c>
      <c r="AP13" s="2" t="str">
        <f t="shared" si="11"/>
        <v>Yes</v>
      </c>
      <c r="AQ13" s="2" t="str">
        <f t="shared" si="11"/>
        <v>Yes</v>
      </c>
      <c r="AR13" s="2" t="str">
        <f t="shared" si="11"/>
        <v>IC</v>
      </c>
      <c r="AS13" s="2" t="str">
        <f t="shared" si="11"/>
        <v>IC</v>
      </c>
      <c r="AT13" s="2" t="str">
        <f t="shared" si="11"/>
        <v>IC</v>
      </c>
      <c r="AU13" s="2" t="str">
        <f t="shared" si="11"/>
        <v>Yes</v>
      </c>
      <c r="AV13" s="2" t="str">
        <f t="shared" si="11"/>
        <v>IC</v>
      </c>
      <c r="AW13" s="2" t="str">
        <f t="shared" si="11"/>
        <v>Yes</v>
      </c>
      <c r="AX13" s="2" t="str">
        <f t="shared" si="11"/>
        <v>IC</v>
      </c>
      <c r="AY13" s="2" t="str">
        <f t="shared" si="11"/>
        <v>IC</v>
      </c>
      <c r="AZ13" s="2" t="str">
        <f t="shared" si="11"/>
        <v>IC</v>
      </c>
      <c r="BA13" s="2" t="str">
        <f t="shared" si="11"/>
        <v>IC</v>
      </c>
      <c r="BB13" s="2" t="str">
        <f t="shared" si="11"/>
        <v>IC</v>
      </c>
      <c r="BC13" s="2" t="str">
        <f t="shared" si="11"/>
        <v>IC</v>
      </c>
      <c r="BD13" s="2" t="str">
        <f t="shared" si="11"/>
        <v>Yes</v>
      </c>
      <c r="BE13" s="2" t="str">
        <f t="shared" si="11"/>
        <v>IC</v>
      </c>
      <c r="BF13" s="2" t="str">
        <f t="shared" si="11"/>
        <v>IC</v>
      </c>
      <c r="BG13" s="2" t="str">
        <f t="shared" si="11"/>
        <v>Yes</v>
      </c>
      <c r="BH13" s="2" t="str">
        <f t="shared" si="11"/>
        <v>IC</v>
      </c>
      <c r="BI13" s="2" t="str">
        <f t="shared" si="11"/>
        <v>IC</v>
      </c>
      <c r="BJ13" s="2" t="str">
        <f t="shared" si="11"/>
        <v>IC</v>
      </c>
      <c r="BK13" s="2" t="str">
        <f t="shared" si="11"/>
        <v>IC</v>
      </c>
      <c r="BL13" s="2" t="str">
        <f t="shared" si="11"/>
        <v>IC</v>
      </c>
      <c r="BM13" s="2" t="str">
        <f t="shared" si="11"/>
        <v>Yes</v>
      </c>
      <c r="BN13" s="2" t="str">
        <f t="shared" si="11"/>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row>
    <row r="15" spans="1:66" s="7" customFormat="1" ht="45" customHeight="1" x14ac:dyDescent="0.2">
      <c r="A15" s="9" t="s">
        <v>69</v>
      </c>
      <c r="B15" s="26" t="str">
        <f t="shared" ref="B15:AD15" si="12">IF(B16="X","IC",IF(B17="X","Yes",IF(B18="X","No",IF(B20="X","n/a","missing"))))</f>
        <v>Yes</v>
      </c>
      <c r="C15" s="26" t="str">
        <f t="shared" si="12"/>
        <v>IC</v>
      </c>
      <c r="D15" s="26" t="str">
        <f t="shared" si="12"/>
        <v>IC</v>
      </c>
      <c r="E15" s="26" t="str">
        <f t="shared" si="12"/>
        <v>Yes</v>
      </c>
      <c r="F15" s="26" t="str">
        <f t="shared" si="12"/>
        <v>IC</v>
      </c>
      <c r="G15" s="26" t="str">
        <f t="shared" si="12"/>
        <v>Yes</v>
      </c>
      <c r="H15" s="26" t="str">
        <f t="shared" si="12"/>
        <v>Yes</v>
      </c>
      <c r="I15" s="26" t="str">
        <f t="shared" si="12"/>
        <v>IC</v>
      </c>
      <c r="J15" s="26" t="str">
        <f t="shared" si="12"/>
        <v>IC</v>
      </c>
      <c r="K15" s="26" t="str">
        <f t="shared" si="12"/>
        <v>IC</v>
      </c>
      <c r="L15" s="26" t="str">
        <f t="shared" si="12"/>
        <v>Yes</v>
      </c>
      <c r="M15" s="26" t="str">
        <f t="shared" si="12"/>
        <v>IC</v>
      </c>
      <c r="N15" s="26" t="str">
        <f t="shared" si="12"/>
        <v>Yes</v>
      </c>
      <c r="O15" s="26" t="str">
        <f t="shared" si="12"/>
        <v>IC</v>
      </c>
      <c r="P15" s="26" t="str">
        <f t="shared" si="12"/>
        <v>IC</v>
      </c>
      <c r="Q15" s="26" t="str">
        <f t="shared" si="12"/>
        <v>IC</v>
      </c>
      <c r="R15" s="26" t="str">
        <f t="shared" si="12"/>
        <v>IC</v>
      </c>
      <c r="S15" s="26" t="str">
        <f t="shared" si="12"/>
        <v>IC</v>
      </c>
      <c r="T15" s="26" t="str">
        <f t="shared" si="12"/>
        <v>IC</v>
      </c>
      <c r="U15" s="26" t="str">
        <f t="shared" si="12"/>
        <v>Yes</v>
      </c>
      <c r="V15" s="26" t="str">
        <f t="shared" si="12"/>
        <v>IC</v>
      </c>
      <c r="W15" s="26" t="str">
        <f t="shared" si="12"/>
        <v>IC</v>
      </c>
      <c r="X15" s="26" t="str">
        <f t="shared" si="12"/>
        <v>Yes</v>
      </c>
      <c r="Y15" s="26" t="str">
        <f t="shared" si="12"/>
        <v>IC</v>
      </c>
      <c r="Z15" s="26" t="str">
        <f t="shared" si="12"/>
        <v>IC</v>
      </c>
      <c r="AA15" s="26" t="str">
        <f t="shared" si="12"/>
        <v>IC</v>
      </c>
      <c r="AB15" s="26" t="str">
        <f t="shared" si="12"/>
        <v>IC</v>
      </c>
      <c r="AC15" s="26" t="str">
        <f t="shared" si="12"/>
        <v>IC</v>
      </c>
      <c r="AD15" s="26" t="str">
        <f t="shared" si="12"/>
        <v>Yes</v>
      </c>
      <c r="AE15" s="26" t="str">
        <f t="shared" ref="AE15" si="13">IF(AE16="X","IC",IF(AE17="X","Yes",IF(AE18="X","No",IF(AE20="X","n/a","missing"))))</f>
        <v>IC</v>
      </c>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row>
    <row r="16" spans="1:66" x14ac:dyDescent="0.2">
      <c r="A16" s="5" t="s">
        <v>33</v>
      </c>
      <c r="B16" s="6"/>
      <c r="C16" s="6" t="s">
        <v>48</v>
      </c>
      <c r="D16" s="6" t="s">
        <v>48</v>
      </c>
      <c r="E16" s="6"/>
      <c r="F16" s="6" t="s">
        <v>48</v>
      </c>
      <c r="G16" s="6"/>
      <c r="H16" s="6"/>
      <c r="I16" s="6" t="s">
        <v>48</v>
      </c>
      <c r="J16" s="6" t="s">
        <v>48</v>
      </c>
      <c r="K16" s="6" t="s">
        <v>48</v>
      </c>
      <c r="L16" s="6"/>
      <c r="M16" s="6" t="s">
        <v>48</v>
      </c>
      <c r="N16" s="6"/>
      <c r="O16" s="6" t="s">
        <v>48</v>
      </c>
      <c r="P16" s="6" t="s">
        <v>48</v>
      </c>
      <c r="Q16" s="6" t="s">
        <v>48</v>
      </c>
      <c r="R16" s="6" t="s">
        <v>48</v>
      </c>
      <c r="S16" s="6" t="s">
        <v>48</v>
      </c>
      <c r="T16" s="6" t="s">
        <v>48</v>
      </c>
      <c r="U16" s="6"/>
      <c r="V16" s="6" t="s">
        <v>48</v>
      </c>
      <c r="W16" s="6" t="s">
        <v>48</v>
      </c>
      <c r="X16" s="6"/>
      <c r="Y16" s="6" t="s">
        <v>48</v>
      </c>
      <c r="Z16" s="6" t="s">
        <v>48</v>
      </c>
      <c r="AA16" s="6" t="s">
        <v>48</v>
      </c>
      <c r="AB16" s="6" t="s">
        <v>48</v>
      </c>
      <c r="AC16" s="6" t="s">
        <v>48</v>
      </c>
      <c r="AD16" s="6"/>
      <c r="AE16" s="6" t="s">
        <v>48</v>
      </c>
    </row>
    <row r="17" spans="1:31" x14ac:dyDescent="0.2">
      <c r="A17" s="5" t="s">
        <v>34</v>
      </c>
      <c r="B17" s="6" t="s">
        <v>48</v>
      </c>
      <c r="C17" s="6"/>
      <c r="D17" s="6"/>
      <c r="E17" s="6" t="s">
        <v>48</v>
      </c>
      <c r="F17" s="6"/>
      <c r="G17" s="6" t="s">
        <v>48</v>
      </c>
      <c r="H17" s="6" t="s">
        <v>48</v>
      </c>
      <c r="I17" s="6"/>
      <c r="J17" s="6"/>
      <c r="K17" s="6"/>
      <c r="L17" s="6" t="s">
        <v>48</v>
      </c>
      <c r="M17" s="6"/>
      <c r="N17" s="6" t="s">
        <v>48</v>
      </c>
      <c r="O17" s="6"/>
      <c r="P17" s="6"/>
      <c r="Q17" s="6"/>
      <c r="R17" s="6"/>
      <c r="S17" s="6"/>
      <c r="T17" s="6"/>
      <c r="U17" s="6" t="s">
        <v>48</v>
      </c>
      <c r="V17" s="6"/>
      <c r="W17" s="6"/>
      <c r="X17" s="6" t="s">
        <v>48</v>
      </c>
      <c r="Y17" s="6"/>
      <c r="Z17" s="6"/>
      <c r="AA17" s="6"/>
      <c r="AB17" s="6"/>
      <c r="AC17" s="6"/>
      <c r="AD17" s="6" t="s">
        <v>48</v>
      </c>
      <c r="AE17" s="6"/>
    </row>
    <row r="18" spans="1:31"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row>
    <row r="19" spans="1:31"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row>
    <row r="20" spans="1:31" ht="43.5" customHeight="1" x14ac:dyDescent="0.2">
      <c r="A20" s="4" t="s">
        <v>70</v>
      </c>
      <c r="B20" s="26" t="str">
        <f>IF(B21="X","IC",IF(B22="X","Yes",IF(B23="X","No",IF(#REF!="X","n/a","missing"))))</f>
        <v>Yes</v>
      </c>
      <c r="C20" s="26" t="str">
        <f>IF(C21="X","IC",IF(C22="X","Yes",IF(C23="X","No",IF(#REF!="X","n/a","missing"))))</f>
        <v>IC</v>
      </c>
      <c r="D20" s="26" t="str">
        <f>IF(D21="X","IC",IF(D22="X","Yes",IF(D23="X","No",IF(#REF!="X","n/a","missing"))))</f>
        <v>IC</v>
      </c>
      <c r="E20" s="26" t="str">
        <f>IF(E21="X","IC",IF(E22="X","Yes",IF(E23="X","No",IF(#REF!="X","n/a","missing"))))</f>
        <v>Yes</v>
      </c>
      <c r="F20" s="26" t="str">
        <f>IF(F21="X","IC",IF(F22="X","Yes",IF(F23="X","No",IF(#REF!="X","n/a","missing"))))</f>
        <v>IC</v>
      </c>
      <c r="G20" s="26" t="str">
        <f>IF(G21="X","IC",IF(G22="X","Yes",IF(G23="X","No",IF(#REF!="X","n/a","missing"))))</f>
        <v>Yes</v>
      </c>
      <c r="H20" s="26" t="str">
        <f>IF(H21="X","IC",IF(H22="X","Yes",IF(H23="X","No",IF(#REF!="X","n/a","missing"))))</f>
        <v>Yes</v>
      </c>
      <c r="I20" s="26" t="str">
        <f>IF(I21="X","IC",IF(I22="X","Yes",IF(I23="X","No",IF(#REF!="X","n/a","missing"))))</f>
        <v>IC</v>
      </c>
      <c r="J20" s="26" t="str">
        <f>IF(J21="X","IC",IF(J22="X","Yes",IF(J23="X","No",IF(#REF!="X","n/a","missing"))))</f>
        <v>IC</v>
      </c>
      <c r="K20" s="26" t="str">
        <f>IF(K21="X","IC",IF(K22="X","Yes",IF(K23="X","No",IF(#REF!="X","n/a","missing"))))</f>
        <v>IC</v>
      </c>
      <c r="L20" s="26" t="str">
        <f>IF(L21="X","IC",IF(L22="X","Yes",IF(L23="X","No",IF(#REF!="X","n/a","missing"))))</f>
        <v>Yes</v>
      </c>
      <c r="M20" s="26" t="str">
        <f>IF(M21="X","IC",IF(M22="X","Yes",IF(M23="X","No",IF(#REF!="X","n/a","missing"))))</f>
        <v>IC</v>
      </c>
      <c r="N20" s="26" t="str">
        <f>IF(N21="X","IC",IF(N22="X","Yes",IF(N23="X","No",IF(#REF!="X","n/a","missing"))))</f>
        <v>Yes</v>
      </c>
      <c r="O20" s="26" t="str">
        <f>IF(O21="X","IC",IF(O22="X","Yes",IF(O23="X","No",IF(#REF!="X","n/a","missing"))))</f>
        <v>IC</v>
      </c>
      <c r="P20" s="26" t="str">
        <f>IF(P21="X","IC",IF(P22="X","Yes",IF(P23="X","No",IF(#REF!="X","n/a","missing"))))</f>
        <v>IC</v>
      </c>
      <c r="Q20" s="26" t="str">
        <f>IF(Q21="X","IC",IF(Q22="X","Yes",IF(Q23="X","No",IF(#REF!="X","n/a","missing"))))</f>
        <v>IC</v>
      </c>
      <c r="R20" s="26" t="str">
        <f>IF(R21="X","IC",IF(R22="X","Yes",IF(R23="X","No",IF(#REF!="X","n/a","missing"))))</f>
        <v>IC</v>
      </c>
      <c r="S20" s="26" t="str">
        <f>IF(S21="X","IC",IF(S22="X","Yes",IF(S23="X","No",IF(#REF!="X","n/a","missing"))))</f>
        <v>IC</v>
      </c>
      <c r="T20" s="26" t="str">
        <f>IF(T21="X","IC",IF(T22="X","Yes",IF(T23="X","No",IF(#REF!="X","n/a","missing"))))</f>
        <v>IC</v>
      </c>
      <c r="U20" s="26" t="str">
        <f>IF(U21="X","IC",IF(U22="X","Yes",IF(U23="X","No",IF(#REF!="X","n/a","missing"))))</f>
        <v>Yes</v>
      </c>
      <c r="V20" s="26" t="str">
        <f>IF(V21="X","IC",IF(V22="X","Yes",IF(V23="X","No",IF(#REF!="X","n/a","missing"))))</f>
        <v>IC</v>
      </c>
      <c r="W20" s="26" t="str">
        <f>IF(W21="X","IC",IF(W22="X","Yes",IF(W23="X","No",IF(#REF!="X","n/a","missing"))))</f>
        <v>IC</v>
      </c>
      <c r="X20" s="26" t="str">
        <f>IF(X21="X","IC",IF(X22="X","Yes",IF(X23="X","No",IF(#REF!="X","n/a","missing"))))</f>
        <v>Yes</v>
      </c>
      <c r="Y20" s="26" t="str">
        <f>IF(Y21="X","IC",IF(Y22="X","Yes",IF(Y23="X","No",IF(#REF!="X","n/a","missing"))))</f>
        <v>IC</v>
      </c>
      <c r="Z20" s="26" t="str">
        <f>IF(Z21="X","IC",IF(Z22="X","Yes",IF(Z23="X","No",IF(#REF!="X","n/a","missing"))))</f>
        <v>IC</v>
      </c>
      <c r="AA20" s="26" t="str">
        <f>IF(AA21="X","IC",IF(AA22="X","Yes",IF(AA23="X","No",IF(#REF!="X","n/a","missing"))))</f>
        <v>IC</v>
      </c>
      <c r="AB20" s="26" t="str">
        <f>IF(AB21="X","IC",IF(AB22="X","Yes",IF(AB23="X","No",IF(#REF!="X","n/a","missing"))))</f>
        <v>IC</v>
      </c>
      <c r="AC20" s="26" t="str">
        <f>IF(AC21="X","IC",IF(AC22="X","Yes",IF(AC23="X","No",IF(#REF!="X","n/a","missing"))))</f>
        <v>IC</v>
      </c>
      <c r="AD20" s="26" t="str">
        <f>IF(AD21="X","IC",IF(AD22="X","Yes",IF(AD23="X","No",IF(#REF!="X","n/a","missing"))))</f>
        <v>Yes</v>
      </c>
      <c r="AE20" s="26" t="str">
        <f>IF(AE21="X","IC",IF(AE22="X","Yes",IF(AE23="X","No",IF(#REF!="X","n/a","missing"))))</f>
        <v>IC</v>
      </c>
    </row>
    <row r="21" spans="1:31" x14ac:dyDescent="0.2">
      <c r="A21" s="5" t="s">
        <v>33</v>
      </c>
      <c r="B21" s="6"/>
      <c r="C21" s="6" t="s">
        <v>48</v>
      </c>
      <c r="D21" s="6" t="s">
        <v>48</v>
      </c>
      <c r="E21" s="6"/>
      <c r="F21" s="6" t="s">
        <v>48</v>
      </c>
      <c r="G21" s="6"/>
      <c r="H21" s="6"/>
      <c r="I21" s="6" t="s">
        <v>48</v>
      </c>
      <c r="J21" s="6" t="s">
        <v>48</v>
      </c>
      <c r="K21" s="6" t="s">
        <v>48</v>
      </c>
      <c r="L21" s="6"/>
      <c r="M21" s="6" t="s">
        <v>48</v>
      </c>
      <c r="N21" s="6"/>
      <c r="O21" s="6" t="s">
        <v>48</v>
      </c>
      <c r="P21" s="6" t="s">
        <v>48</v>
      </c>
      <c r="Q21" s="6" t="s">
        <v>48</v>
      </c>
      <c r="R21" s="6" t="s">
        <v>48</v>
      </c>
      <c r="S21" s="6" t="s">
        <v>48</v>
      </c>
      <c r="T21" s="6" t="s">
        <v>48</v>
      </c>
      <c r="U21" s="6"/>
      <c r="V21" s="6" t="s">
        <v>48</v>
      </c>
      <c r="W21" s="6" t="s">
        <v>48</v>
      </c>
      <c r="X21" s="6"/>
      <c r="Y21" s="6" t="s">
        <v>48</v>
      </c>
      <c r="Z21" s="6" t="s">
        <v>48</v>
      </c>
      <c r="AA21" s="6" t="s">
        <v>48</v>
      </c>
      <c r="AB21" s="6" t="s">
        <v>48</v>
      </c>
      <c r="AC21" s="6" t="s">
        <v>48</v>
      </c>
      <c r="AD21" s="6"/>
      <c r="AE21" s="6" t="s">
        <v>48</v>
      </c>
    </row>
    <row r="22" spans="1:31" x14ac:dyDescent="0.2">
      <c r="A22" s="5" t="s">
        <v>34</v>
      </c>
      <c r="B22" s="6" t="s">
        <v>48</v>
      </c>
      <c r="C22" s="6"/>
      <c r="D22" s="6"/>
      <c r="E22" s="6" t="s">
        <v>48</v>
      </c>
      <c r="F22" s="6"/>
      <c r="G22" s="6" t="s">
        <v>48</v>
      </c>
      <c r="H22" s="6" t="s">
        <v>48</v>
      </c>
      <c r="I22" s="6"/>
      <c r="J22" s="6"/>
      <c r="K22" s="6"/>
      <c r="L22" s="6" t="s">
        <v>48</v>
      </c>
      <c r="M22" s="6"/>
      <c r="N22" s="6" t="s">
        <v>48</v>
      </c>
      <c r="O22" s="6"/>
      <c r="P22" s="6"/>
      <c r="Q22" s="6"/>
      <c r="R22" s="6"/>
      <c r="S22" s="6"/>
      <c r="T22" s="6"/>
      <c r="U22" s="6" t="s">
        <v>48</v>
      </c>
      <c r="V22" s="6"/>
      <c r="W22" s="6"/>
      <c r="X22" s="6" t="s">
        <v>48</v>
      </c>
      <c r="Y22" s="6"/>
      <c r="Z22" s="6"/>
      <c r="AA22" s="6"/>
      <c r="AB22" s="6"/>
      <c r="AC22" s="6"/>
      <c r="AD22" s="6" t="s">
        <v>48</v>
      </c>
      <c r="AE22" s="6"/>
    </row>
    <row r="23" spans="1:31"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31"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31" ht="52.5" customHeight="1" x14ac:dyDescent="0.2">
      <c r="A25" s="4" t="s">
        <v>71</v>
      </c>
      <c r="B25" s="26" t="str">
        <f>IF(B26="X","IC",IF(B27="X","Yes",IF(B28="X","No",IF(#REF!="X","n/a","missing"))))</f>
        <v>Yes</v>
      </c>
      <c r="C25" s="26" t="str">
        <f>IF(C26="X","IC",IF(C27="X","Yes",IF(C28="X","No",IF(#REF!="X","n/a","missing"))))</f>
        <v>IC</v>
      </c>
      <c r="D25" s="26" t="str">
        <f>IF(D26="X","IC",IF(D27="X","Yes",IF(D28="X","No",IF(#REF!="X","n/a","missing"))))</f>
        <v>IC</v>
      </c>
      <c r="E25" s="26" t="str">
        <f>IF(E26="X","IC",IF(E27="X","Yes",IF(E28="X","No",IF(#REF!="X","n/a","missing"))))</f>
        <v>Yes</v>
      </c>
      <c r="F25" s="26" t="str">
        <f>IF(F26="X","IC",IF(F27="X","Yes",IF(F28="X","No",IF(#REF!="X","n/a","missing"))))</f>
        <v>IC</v>
      </c>
      <c r="G25" s="26" t="str">
        <f>IF(G26="X","IC",IF(G27="X","Yes",IF(G28="X","No",IF(#REF!="X","n/a","missing"))))</f>
        <v>Yes</v>
      </c>
      <c r="H25" s="26" t="str">
        <f>IF(H26="X","IC",IF(H27="X","Yes",IF(H28="X","No",IF(#REF!="X","n/a","missing"))))</f>
        <v>Yes</v>
      </c>
      <c r="I25" s="26" t="str">
        <f>IF(I26="X","IC",IF(I27="X","Yes",IF(I28="X","No",IF(#REF!="X","n/a","missing"))))</f>
        <v>IC</v>
      </c>
      <c r="J25" s="26" t="str">
        <f>IF(J26="X","IC",IF(J27="X","Yes",IF(J28="X","No",IF(#REF!="X","n/a","missing"))))</f>
        <v>IC</v>
      </c>
      <c r="K25" s="26" t="str">
        <f>IF(K26="X","IC",IF(K27="X","Yes",IF(K28="X","No",IF(#REF!="X","n/a","missing"))))</f>
        <v>IC</v>
      </c>
      <c r="L25" s="26" t="str">
        <f>IF(L26="X","IC",IF(L27="X","Yes",IF(L28="X","No",IF(#REF!="X","n/a","missing"))))</f>
        <v>Yes</v>
      </c>
      <c r="M25" s="26" t="str">
        <f>IF(M26="X","IC",IF(M27="X","Yes",IF(M28="X","No",IF(#REF!="X","n/a","missing"))))</f>
        <v>IC</v>
      </c>
      <c r="N25" s="26" t="str">
        <f>IF(N26="X","IC",IF(N27="X","Yes",IF(N28="X","No",IF(#REF!="X","n/a","missing"))))</f>
        <v>Yes</v>
      </c>
      <c r="O25" s="26" t="str">
        <f>IF(O26="X","IC",IF(O27="X","Yes",IF(O28="X","No",IF(#REF!="X","n/a","missing"))))</f>
        <v>IC</v>
      </c>
      <c r="P25" s="26" t="str">
        <f>IF(P26="X","IC",IF(P27="X","Yes",IF(P28="X","No",IF(#REF!="X","n/a","missing"))))</f>
        <v>IC</v>
      </c>
      <c r="Q25" s="26" t="str">
        <f>IF(Q26="X","IC",IF(Q27="X","Yes",IF(Q28="X","No",IF(#REF!="X","n/a","missing"))))</f>
        <v>IC</v>
      </c>
      <c r="R25" s="26" t="str">
        <f>IF(R26="X","IC",IF(R27="X","Yes",IF(R28="X","No",IF(#REF!="X","n/a","missing"))))</f>
        <v>IC</v>
      </c>
      <c r="S25" s="26" t="str">
        <f>IF(S26="X","IC",IF(S27="X","Yes",IF(S28="X","No",IF(#REF!="X","n/a","missing"))))</f>
        <v>IC</v>
      </c>
      <c r="T25" s="26" t="str">
        <f>IF(T26="X","IC",IF(T27="X","Yes",IF(T28="X","No",IF(#REF!="X","n/a","missing"))))</f>
        <v>IC</v>
      </c>
      <c r="U25" s="26" t="str">
        <f>IF(U26="X","IC",IF(U27="X","Yes",IF(U28="X","No",IF(#REF!="X","n/a","missing"))))</f>
        <v>Yes</v>
      </c>
      <c r="V25" s="26" t="str">
        <f>IF(V26="X","IC",IF(V27="X","Yes",IF(V28="X","No",IF(#REF!="X","n/a","missing"))))</f>
        <v>IC</v>
      </c>
      <c r="W25" s="26" t="str">
        <f>IF(W26="X","IC",IF(W27="X","Yes",IF(W28="X","No",IF(#REF!="X","n/a","missing"))))</f>
        <v>IC</v>
      </c>
      <c r="X25" s="26" t="str">
        <f>IF(X26="X","IC",IF(X27="X","Yes",IF(X28="X","No",IF(#REF!="X","n/a","missing"))))</f>
        <v>Yes</v>
      </c>
      <c r="Y25" s="26" t="str">
        <f>IF(Y26="X","IC",IF(Y27="X","Yes",IF(Y28="X","No",IF(#REF!="X","n/a","missing"))))</f>
        <v>IC</v>
      </c>
      <c r="Z25" s="26" t="str">
        <f>IF(Z26="X","IC",IF(Z27="X","Yes",IF(Z28="X","No",IF(#REF!="X","n/a","missing"))))</f>
        <v>IC</v>
      </c>
      <c r="AA25" s="26" t="str">
        <f>IF(AA26="X","IC",IF(AA27="X","Yes",IF(AA28="X","No",IF(#REF!="X","n/a","missing"))))</f>
        <v>IC</v>
      </c>
      <c r="AB25" s="26" t="str">
        <f>IF(AB26="X","IC",IF(AB27="X","Yes",IF(AB28="X","No",IF(#REF!="X","n/a","missing"))))</f>
        <v>IC</v>
      </c>
      <c r="AC25" s="26" t="str">
        <f>IF(AC26="X","IC",IF(AC27="X","Yes",IF(AC28="X","No",IF(#REF!="X","n/a","missing"))))</f>
        <v>IC</v>
      </c>
      <c r="AD25" s="26" t="str">
        <f>IF(AD26="X","IC",IF(AD27="X","Yes",IF(AD28="X","No",IF(#REF!="X","n/a","missing"))))</f>
        <v>Yes</v>
      </c>
      <c r="AE25" s="26" t="str">
        <f>IF(AE26="X","IC",IF(AE27="X","Yes",IF(AE28="X","No",IF(#REF!="X","n/a","missing"))))</f>
        <v>IC</v>
      </c>
    </row>
    <row r="26" spans="1:31" x14ac:dyDescent="0.2">
      <c r="A26" s="5" t="s">
        <v>33</v>
      </c>
      <c r="B26" s="6"/>
      <c r="C26" s="6" t="s">
        <v>48</v>
      </c>
      <c r="D26" s="6" t="s">
        <v>48</v>
      </c>
      <c r="E26" s="6"/>
      <c r="F26" s="6" t="s">
        <v>48</v>
      </c>
      <c r="G26" s="6"/>
      <c r="H26" s="6"/>
      <c r="I26" s="6" t="s">
        <v>48</v>
      </c>
      <c r="J26" s="6" t="s">
        <v>48</v>
      </c>
      <c r="K26" s="6" t="s">
        <v>48</v>
      </c>
      <c r="L26" s="6"/>
      <c r="M26" s="6" t="s">
        <v>48</v>
      </c>
      <c r="N26" s="6"/>
      <c r="O26" s="6" t="s">
        <v>48</v>
      </c>
      <c r="P26" s="6" t="s">
        <v>48</v>
      </c>
      <c r="Q26" s="6" t="s">
        <v>48</v>
      </c>
      <c r="R26" s="6" t="s">
        <v>48</v>
      </c>
      <c r="S26" s="6" t="s">
        <v>48</v>
      </c>
      <c r="T26" s="6" t="s">
        <v>48</v>
      </c>
      <c r="U26" s="6"/>
      <c r="V26" s="6" t="s">
        <v>48</v>
      </c>
      <c r="W26" s="6" t="s">
        <v>48</v>
      </c>
      <c r="X26" s="6"/>
      <c r="Y26" s="6" t="s">
        <v>48</v>
      </c>
      <c r="Z26" s="6" t="s">
        <v>48</v>
      </c>
      <c r="AA26" s="6" t="s">
        <v>48</v>
      </c>
      <c r="AB26" s="6" t="s">
        <v>48</v>
      </c>
      <c r="AC26" s="6" t="s">
        <v>48</v>
      </c>
      <c r="AD26" s="6"/>
      <c r="AE26" s="6" t="s">
        <v>48</v>
      </c>
    </row>
    <row r="27" spans="1:31" x14ac:dyDescent="0.2">
      <c r="A27" s="5" t="s">
        <v>34</v>
      </c>
      <c r="B27" s="6" t="s">
        <v>48</v>
      </c>
      <c r="C27" s="6"/>
      <c r="D27" s="6"/>
      <c r="E27" s="6" t="s">
        <v>48</v>
      </c>
      <c r="F27" s="6"/>
      <c r="G27" s="6" t="s">
        <v>48</v>
      </c>
      <c r="H27" s="6" t="s">
        <v>48</v>
      </c>
      <c r="I27" s="6"/>
      <c r="J27" s="6"/>
      <c r="K27" s="6"/>
      <c r="L27" s="6" t="s">
        <v>48</v>
      </c>
      <c r="M27" s="6"/>
      <c r="N27" s="6" t="s">
        <v>48</v>
      </c>
      <c r="O27" s="6"/>
      <c r="P27" s="6"/>
      <c r="Q27" s="6"/>
      <c r="R27" s="6"/>
      <c r="S27" s="6"/>
      <c r="T27" s="6"/>
      <c r="U27" s="6" t="s">
        <v>48</v>
      </c>
      <c r="V27" s="6"/>
      <c r="W27" s="6"/>
      <c r="X27" s="6" t="s">
        <v>48</v>
      </c>
      <c r="Y27" s="6"/>
      <c r="Z27" s="6"/>
      <c r="AA27" s="6"/>
      <c r="AB27" s="6"/>
      <c r="AC27" s="6"/>
      <c r="AD27" s="6" t="s">
        <v>48</v>
      </c>
      <c r="AE27" s="6"/>
    </row>
    <row r="28" spans="1:31"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31"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31" ht="50.25" customHeight="1" x14ac:dyDescent="0.2">
      <c r="A30" s="4" t="s">
        <v>72</v>
      </c>
      <c r="B30" s="26" t="str">
        <f>IF(B31="X","IC",IF(B32="X","Yes",IF(B33="X","No",IF(#REF!="X","n/a","missing"))))</f>
        <v>Yes</v>
      </c>
      <c r="C30" s="26" t="str">
        <f>IF(C31="X","IC",IF(C32="X","Yes",IF(C33="X","No",IF(#REF!="X","n/a","missing"))))</f>
        <v>IC</v>
      </c>
      <c r="D30" s="26" t="str">
        <f>IF(D31="X","IC",IF(D32="X","Yes",IF(D33="X","No",IF(#REF!="X","n/a","missing"))))</f>
        <v>IC</v>
      </c>
      <c r="E30" s="26" t="str">
        <f>IF(E31="X","IC",IF(E32="X","Yes",IF(E33="X","No",IF(#REF!="X","n/a","missing"))))</f>
        <v>Yes</v>
      </c>
      <c r="F30" s="26" t="str">
        <f>IF(F31="X","IC",IF(F32="X","Yes",IF(F33="X","No",IF(#REF!="X","n/a","missing"))))</f>
        <v>IC</v>
      </c>
      <c r="G30" s="26" t="str">
        <f>IF(G31="X","IC",IF(G32="X","Yes",IF(G33="X","No",IF(#REF!="X","n/a","missing"))))</f>
        <v>Yes</v>
      </c>
      <c r="H30" s="26" t="str">
        <f>IF(H31="X","IC",IF(H32="X","Yes",IF(H33="X","No",IF(#REF!="X","n/a","missing"))))</f>
        <v>Yes</v>
      </c>
      <c r="I30" s="26" t="str">
        <f>IF(I31="X","IC",IF(I32="X","Yes",IF(I33="X","No",IF(#REF!="X","n/a","missing"))))</f>
        <v>IC</v>
      </c>
      <c r="J30" s="26" t="str">
        <f>IF(J31="X","IC",IF(J32="X","Yes",IF(J33="X","No",IF(#REF!="X","n/a","missing"))))</f>
        <v>IC</v>
      </c>
      <c r="K30" s="26" t="str">
        <f>IF(K31="X","IC",IF(K32="X","Yes",IF(K33="X","No",IF(#REF!="X","n/a","missing"))))</f>
        <v>IC</v>
      </c>
      <c r="L30" s="26" t="str">
        <f>IF(L31="X","IC",IF(L32="X","Yes",IF(L33="X","No",IF(#REF!="X","n/a","missing"))))</f>
        <v>Yes</v>
      </c>
      <c r="M30" s="26" t="str">
        <f>IF(M31="X","IC",IF(M32="X","Yes",IF(M33="X","No",IF(#REF!="X","n/a","missing"))))</f>
        <v>IC</v>
      </c>
      <c r="N30" s="26" t="str">
        <f>IF(N31="X","IC",IF(N32="X","Yes",IF(N33="X","No",IF(#REF!="X","n/a","missing"))))</f>
        <v>Yes</v>
      </c>
      <c r="O30" s="26" t="str">
        <f>IF(O31="X","IC",IF(O32="X","Yes",IF(O33="X","No",IF(#REF!="X","n/a","missing"))))</f>
        <v>IC</v>
      </c>
      <c r="P30" s="26" t="str">
        <f>IF(P31="X","IC",IF(P32="X","Yes",IF(P33="X","No",IF(#REF!="X","n/a","missing"))))</f>
        <v>IC</v>
      </c>
      <c r="Q30" s="26" t="str">
        <f>IF(Q31="X","IC",IF(Q32="X","Yes",IF(Q33="X","No",IF(#REF!="X","n/a","missing"))))</f>
        <v>IC</v>
      </c>
      <c r="R30" s="26" t="str">
        <f>IF(R31="X","IC",IF(R32="X","Yes",IF(R33="X","No",IF(#REF!="X","n/a","missing"))))</f>
        <v>IC</v>
      </c>
      <c r="S30" s="26" t="str">
        <f>IF(S31="X","IC",IF(S32="X","Yes",IF(S33="X","No",IF(#REF!="X","n/a","missing"))))</f>
        <v>IC</v>
      </c>
      <c r="T30" s="26" t="str">
        <f>IF(T31="X","IC",IF(T32="X","Yes",IF(T33="X","No",IF(#REF!="X","n/a","missing"))))</f>
        <v>IC</v>
      </c>
      <c r="U30" s="26" t="str">
        <f>IF(U31="X","IC",IF(U32="X","Yes",IF(U33="X","No",IF(#REF!="X","n/a","missing"))))</f>
        <v>Yes</v>
      </c>
      <c r="V30" s="26" t="str">
        <f>IF(V31="X","IC",IF(V32="X","Yes",IF(V33="X","No",IF(#REF!="X","n/a","missing"))))</f>
        <v>IC</v>
      </c>
      <c r="W30" s="26" t="str">
        <f>IF(W31="X","IC",IF(W32="X","Yes",IF(W33="X","No",IF(#REF!="X","n/a","missing"))))</f>
        <v>IC</v>
      </c>
      <c r="X30" s="26" t="str">
        <f>IF(X31="X","IC",IF(X32="X","Yes",IF(X33="X","No",IF(#REF!="X","n/a","missing"))))</f>
        <v>Yes</v>
      </c>
      <c r="Y30" s="26" t="str">
        <f>IF(Y31="X","IC",IF(Y32="X","Yes",IF(Y33="X","No",IF(#REF!="X","n/a","missing"))))</f>
        <v>IC</v>
      </c>
      <c r="Z30" s="26" t="str">
        <f>IF(Z31="X","IC",IF(Z32="X","Yes",IF(Z33="X","No",IF(#REF!="X","n/a","missing"))))</f>
        <v>IC</v>
      </c>
      <c r="AA30" s="26" t="str">
        <f>IF(AA31="X","IC",IF(AA32="X","Yes",IF(AA33="X","No",IF(#REF!="X","n/a","missing"))))</f>
        <v>IC</v>
      </c>
      <c r="AB30" s="26" t="str">
        <f>IF(AB31="X","IC",IF(AB32="X","Yes",IF(AB33="X","No",IF(#REF!="X","n/a","missing"))))</f>
        <v>IC</v>
      </c>
      <c r="AC30" s="26" t="str">
        <f>IF(AC31="X","IC",IF(AC32="X","Yes",IF(AC33="X","No",IF(#REF!="X","n/a","missing"))))</f>
        <v>IC</v>
      </c>
      <c r="AD30" s="26" t="str">
        <f>IF(AD31="X","IC",IF(AD32="X","Yes",IF(AD33="X","No",IF(#REF!="X","n/a","missing"))))</f>
        <v>Yes</v>
      </c>
      <c r="AE30" s="26" t="str">
        <f>IF(AE31="X","IC",IF(AE32="X","Yes",IF(AE33="X","No",IF(#REF!="X","n/a","missing"))))</f>
        <v>IC</v>
      </c>
    </row>
    <row r="31" spans="1:31" x14ac:dyDescent="0.2">
      <c r="A31" s="5" t="s">
        <v>33</v>
      </c>
      <c r="B31" s="6"/>
      <c r="C31" s="6" t="s">
        <v>48</v>
      </c>
      <c r="D31" s="6" t="s">
        <v>48</v>
      </c>
      <c r="E31" s="6"/>
      <c r="F31" s="6" t="s">
        <v>48</v>
      </c>
      <c r="G31" s="6"/>
      <c r="H31" s="6"/>
      <c r="I31" s="6" t="s">
        <v>48</v>
      </c>
      <c r="J31" s="6" t="s">
        <v>48</v>
      </c>
      <c r="K31" s="6" t="s">
        <v>48</v>
      </c>
      <c r="L31" s="6"/>
      <c r="M31" s="6" t="s">
        <v>48</v>
      </c>
      <c r="N31" s="6"/>
      <c r="O31" s="6" t="s">
        <v>48</v>
      </c>
      <c r="P31" s="6" t="s">
        <v>48</v>
      </c>
      <c r="Q31" s="6" t="s">
        <v>48</v>
      </c>
      <c r="R31" s="6" t="s">
        <v>48</v>
      </c>
      <c r="S31" s="6" t="s">
        <v>48</v>
      </c>
      <c r="T31" s="6" t="s">
        <v>48</v>
      </c>
      <c r="U31" s="6"/>
      <c r="V31" s="6" t="s">
        <v>48</v>
      </c>
      <c r="W31" s="6" t="s">
        <v>48</v>
      </c>
      <c r="X31" s="6"/>
      <c r="Y31" s="6" t="s">
        <v>48</v>
      </c>
      <c r="Z31" s="6" t="s">
        <v>48</v>
      </c>
      <c r="AA31" s="6" t="s">
        <v>48</v>
      </c>
      <c r="AB31" s="6" t="s">
        <v>48</v>
      </c>
      <c r="AC31" s="6" t="s">
        <v>48</v>
      </c>
      <c r="AD31" s="6"/>
      <c r="AE31" s="6" t="s">
        <v>48</v>
      </c>
    </row>
    <row r="32" spans="1:31" x14ac:dyDescent="0.2">
      <c r="A32" s="5" t="s">
        <v>34</v>
      </c>
      <c r="B32" s="6" t="s">
        <v>48</v>
      </c>
      <c r="C32" s="6"/>
      <c r="D32" s="6"/>
      <c r="E32" s="6" t="s">
        <v>48</v>
      </c>
      <c r="F32" s="6"/>
      <c r="G32" s="6" t="s">
        <v>48</v>
      </c>
      <c r="H32" s="6" t="s">
        <v>48</v>
      </c>
      <c r="I32" s="6"/>
      <c r="J32" s="6"/>
      <c r="K32" s="6"/>
      <c r="L32" s="6" t="s">
        <v>48</v>
      </c>
      <c r="M32" s="6"/>
      <c r="N32" s="6" t="s">
        <v>48</v>
      </c>
      <c r="O32" s="6"/>
      <c r="P32" s="6"/>
      <c r="Q32" s="6"/>
      <c r="R32" s="6"/>
      <c r="S32" s="6"/>
      <c r="T32" s="6"/>
      <c r="U32" s="6" t="s">
        <v>48</v>
      </c>
      <c r="V32" s="6"/>
      <c r="W32" s="6"/>
      <c r="X32" s="6" t="s">
        <v>48</v>
      </c>
      <c r="Y32" s="6"/>
      <c r="Z32" s="6"/>
      <c r="AA32" s="6"/>
      <c r="AB32" s="6"/>
      <c r="AC32" s="6"/>
      <c r="AD32" s="6" t="s">
        <v>48</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66" customHeight="1" x14ac:dyDescent="0.2">
      <c r="A35" s="4" t="s">
        <v>73</v>
      </c>
      <c r="B35" s="26" t="str">
        <f>IF(B36="X","IC",IF(B37="X","Yes",IF(B38="X","No",IF(#REF!="X","n/a","missing"))))</f>
        <v>Yes</v>
      </c>
      <c r="C35" s="26" t="str">
        <f>IF(C36="X","IC",IF(C37="X","Yes",IF(C38="X","No",IF(#REF!="X","n/a","missing"))))</f>
        <v>IC</v>
      </c>
      <c r="D35" s="26" t="str">
        <f>IF(D36="X","IC",IF(D37="X","Yes",IF(D38="X","No",IF(#REF!="X","n/a","missing"))))</f>
        <v>IC</v>
      </c>
      <c r="E35" s="26" t="str">
        <f>IF(E36="X","IC",IF(E37="X","Yes",IF(E38="X","No",IF(#REF!="X","n/a","missing"))))</f>
        <v>Yes</v>
      </c>
      <c r="F35" s="26" t="str">
        <f>IF(F36="X","IC",IF(F37="X","Yes",IF(F38="X","No",IF(#REF!="X","n/a","missing"))))</f>
        <v>IC</v>
      </c>
      <c r="G35" s="26" t="str">
        <f>IF(G36="X","IC",IF(G37="X","Yes",IF(G38="X","No",IF(#REF!="X","n/a","missing"))))</f>
        <v>Yes</v>
      </c>
      <c r="H35" s="26" t="str">
        <f>IF(H36="X","IC",IF(H37="X","Yes",IF(H38="X","No",IF(#REF!="X","n/a","missing"))))</f>
        <v>Yes</v>
      </c>
      <c r="I35" s="26" t="str">
        <f>IF(I36="X","IC",IF(I37="X","Yes",IF(I38="X","No",IF(#REF!="X","n/a","missing"))))</f>
        <v>IC</v>
      </c>
      <c r="J35" s="26" t="str">
        <f>IF(J36="X","IC",IF(J37="X","Yes",IF(J38="X","No",IF(#REF!="X","n/a","missing"))))</f>
        <v>IC</v>
      </c>
      <c r="K35" s="26" t="str">
        <f>IF(K36="X","IC",IF(K37="X","Yes",IF(K38="X","No",IF(#REF!="X","n/a","missing"))))</f>
        <v>IC</v>
      </c>
      <c r="L35" s="26" t="str">
        <f>IF(L36="X","IC",IF(L37="X","Yes",IF(L38="X","No",IF(#REF!="X","n/a","missing"))))</f>
        <v>Yes</v>
      </c>
      <c r="M35" s="26" t="str">
        <f>IF(M36="X","IC",IF(M37="X","Yes",IF(M38="X","No",IF(#REF!="X","n/a","missing"))))</f>
        <v>IC</v>
      </c>
      <c r="N35" s="26" t="str">
        <f>IF(N36="X","IC",IF(N37="X","Yes",IF(N38="X","No",IF(#REF!="X","n/a","missing"))))</f>
        <v>Yes</v>
      </c>
      <c r="O35" s="26" t="str">
        <f>IF(O36="X","IC",IF(O37="X","Yes",IF(O38="X","No",IF(#REF!="X","n/a","missing"))))</f>
        <v>IC</v>
      </c>
      <c r="P35" s="26" t="str">
        <f>IF(P36="X","IC",IF(P37="X","Yes",IF(P38="X","No",IF(#REF!="X","n/a","missing"))))</f>
        <v>IC</v>
      </c>
      <c r="Q35" s="26" t="str">
        <f>IF(Q36="X","IC",IF(Q37="X","Yes",IF(Q38="X","No",IF(#REF!="X","n/a","missing"))))</f>
        <v>IC</v>
      </c>
      <c r="R35" s="26" t="str">
        <f>IF(R36="X","IC",IF(R37="X","Yes",IF(R38="X","No",IF(#REF!="X","n/a","missing"))))</f>
        <v>IC</v>
      </c>
      <c r="S35" s="26" t="str">
        <f>IF(S36="X","IC",IF(S37="X","Yes",IF(S38="X","No",IF(#REF!="X","n/a","missing"))))</f>
        <v>IC</v>
      </c>
      <c r="T35" s="26" t="str">
        <f>IF(T36="X","IC",IF(T37="X","Yes",IF(T38="X","No",IF(#REF!="X","n/a","missing"))))</f>
        <v>IC</v>
      </c>
      <c r="U35" s="26" t="str">
        <f>IF(U36="X","IC",IF(U37="X","Yes",IF(U38="X","No",IF(#REF!="X","n/a","missing"))))</f>
        <v>Yes</v>
      </c>
      <c r="V35" s="26" t="str">
        <f>IF(V36="X","IC",IF(V37="X","Yes",IF(V38="X","No",IF(#REF!="X","n/a","missing"))))</f>
        <v>IC</v>
      </c>
      <c r="W35" s="26" t="str">
        <f>IF(W36="X","IC",IF(W37="X","Yes",IF(W38="X","No",IF(#REF!="X","n/a","missing"))))</f>
        <v>IC</v>
      </c>
      <c r="X35" s="26" t="str">
        <f>IF(X36="X","IC",IF(X37="X","Yes",IF(X38="X","No",IF(#REF!="X","n/a","missing"))))</f>
        <v>Yes</v>
      </c>
      <c r="Y35" s="26" t="str">
        <f>IF(Y36="X","IC",IF(Y37="X","Yes",IF(Y38="X","No",IF(#REF!="X","n/a","missing"))))</f>
        <v>IC</v>
      </c>
      <c r="Z35" s="26" t="str">
        <f>IF(Z36="X","IC",IF(Z37="X","Yes",IF(Z38="X","No",IF(#REF!="X","n/a","missing"))))</f>
        <v>IC</v>
      </c>
      <c r="AA35" s="26" t="str">
        <f>IF(AA36="X","IC",IF(AA37="X","Yes",IF(AA38="X","No",IF(#REF!="X","n/a","missing"))))</f>
        <v>IC</v>
      </c>
      <c r="AB35" s="26" t="str">
        <f>IF(AB36="X","IC",IF(AB37="X","Yes",IF(AB38="X","No",IF(#REF!="X","n/a","missing"))))</f>
        <v>IC</v>
      </c>
      <c r="AC35" s="26" t="str">
        <f>IF(AC36="X","IC",IF(AC37="X","Yes",IF(AC38="X","No",IF(#REF!="X","n/a","missing"))))</f>
        <v>IC</v>
      </c>
      <c r="AD35" s="26" t="str">
        <f>IF(AD36="X","IC",IF(AD37="X","Yes",IF(AD38="X","No",IF(#REF!="X","n/a","missing"))))</f>
        <v>Yes</v>
      </c>
      <c r="AE35" s="26" t="str">
        <f>IF(AE36="X","IC",IF(AE37="X","Yes",IF(AE38="X","No",IF(#REF!="X","n/a","missing"))))</f>
        <v>IC</v>
      </c>
    </row>
    <row r="36" spans="1:31" x14ac:dyDescent="0.2">
      <c r="A36" s="5" t="s">
        <v>33</v>
      </c>
      <c r="B36" s="6"/>
      <c r="C36" s="6" t="s">
        <v>48</v>
      </c>
      <c r="D36" s="6" t="s">
        <v>48</v>
      </c>
      <c r="E36" s="6"/>
      <c r="F36" s="6" t="s">
        <v>48</v>
      </c>
      <c r="G36" s="6"/>
      <c r="H36" s="6"/>
      <c r="I36" s="6" t="s">
        <v>48</v>
      </c>
      <c r="J36" s="6" t="s">
        <v>48</v>
      </c>
      <c r="K36" s="6" t="s">
        <v>48</v>
      </c>
      <c r="L36" s="6"/>
      <c r="M36" s="6" t="s">
        <v>48</v>
      </c>
      <c r="N36" s="6"/>
      <c r="O36" s="6" t="s">
        <v>48</v>
      </c>
      <c r="P36" s="6" t="s">
        <v>48</v>
      </c>
      <c r="Q36" s="6" t="s">
        <v>48</v>
      </c>
      <c r="R36" s="6" t="s">
        <v>48</v>
      </c>
      <c r="S36" s="6" t="s">
        <v>48</v>
      </c>
      <c r="T36" s="6" t="s">
        <v>48</v>
      </c>
      <c r="U36" s="6"/>
      <c r="V36" s="6" t="s">
        <v>48</v>
      </c>
      <c r="W36" s="6" t="s">
        <v>48</v>
      </c>
      <c r="X36" s="6"/>
      <c r="Y36" s="6" t="s">
        <v>48</v>
      </c>
      <c r="Z36" s="6" t="s">
        <v>48</v>
      </c>
      <c r="AA36" s="6" t="s">
        <v>48</v>
      </c>
      <c r="AB36" s="6" t="s">
        <v>48</v>
      </c>
      <c r="AC36" s="6" t="s">
        <v>48</v>
      </c>
      <c r="AD36" s="6"/>
      <c r="AE36" s="6" t="s">
        <v>48</v>
      </c>
    </row>
    <row r="37" spans="1:31" x14ac:dyDescent="0.2">
      <c r="A37" s="5" t="s">
        <v>34</v>
      </c>
      <c r="B37" s="6" t="s">
        <v>48</v>
      </c>
      <c r="C37" s="6"/>
      <c r="D37" s="6"/>
      <c r="E37" s="6" t="s">
        <v>48</v>
      </c>
      <c r="F37" s="6"/>
      <c r="G37" s="6" t="s">
        <v>48</v>
      </c>
      <c r="H37" s="6" t="s">
        <v>48</v>
      </c>
      <c r="I37" s="6"/>
      <c r="J37" s="6"/>
      <c r="K37" s="6"/>
      <c r="L37" s="6" t="s">
        <v>48</v>
      </c>
      <c r="M37" s="6"/>
      <c r="N37" s="6" t="s">
        <v>48</v>
      </c>
      <c r="O37" s="6"/>
      <c r="P37" s="6"/>
      <c r="Q37" s="6"/>
      <c r="R37" s="6"/>
      <c r="S37" s="6"/>
      <c r="T37" s="6"/>
      <c r="U37" s="6" t="s">
        <v>48</v>
      </c>
      <c r="V37" s="6"/>
      <c r="W37" s="6"/>
      <c r="X37" s="6" t="s">
        <v>48</v>
      </c>
      <c r="Y37" s="6"/>
      <c r="Z37" s="6"/>
      <c r="AA37" s="6"/>
      <c r="AB37" s="6"/>
      <c r="AC37" s="6"/>
      <c r="AD37" s="6" t="s">
        <v>48</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45" customHeight="1" x14ac:dyDescent="0.2">
      <c r="A40" s="4" t="s">
        <v>74</v>
      </c>
      <c r="B40" s="26" t="str">
        <f>IF(B41="X","IC",IF(B42="X","Yes",IF(B43="X","No",IF(#REF!="X","n/a","missing"))))</f>
        <v>Yes</v>
      </c>
      <c r="C40" s="26" t="str">
        <f>IF(C41="X","IC",IF(C42="X","Yes",IF(C43="X","No",IF(#REF!="X","n/a","missing"))))</f>
        <v>IC</v>
      </c>
      <c r="D40" s="26" t="str">
        <f>IF(D41="X","IC",IF(D42="X","Yes",IF(D43="X","No",IF(#REF!="X","n/a","missing"))))</f>
        <v>IC</v>
      </c>
      <c r="E40" s="26" t="str">
        <f>IF(E41="X","IC",IF(E42="X","Yes",IF(E43="X","No",IF(#REF!="X","n/a","missing"))))</f>
        <v>Yes</v>
      </c>
      <c r="F40" s="26" t="str">
        <f>IF(F41="X","IC",IF(F42="X","Yes",IF(F43="X","No",IF(#REF!="X","n/a","missing"))))</f>
        <v>IC</v>
      </c>
      <c r="G40" s="26" t="str">
        <f>IF(G41="X","IC",IF(G42="X","Yes",IF(G43="X","No",IF(#REF!="X","n/a","missing"))))</f>
        <v>Yes</v>
      </c>
      <c r="H40" s="26" t="str">
        <f>IF(H41="X","IC",IF(H42="X","Yes",IF(H43="X","No",IF(#REF!="X","n/a","missing"))))</f>
        <v>Yes</v>
      </c>
      <c r="I40" s="26" t="str">
        <f>IF(I41="X","IC",IF(I42="X","Yes",IF(I43="X","No",IF(#REF!="X","n/a","missing"))))</f>
        <v>IC</v>
      </c>
      <c r="J40" s="26" t="str">
        <f>IF(J41="X","IC",IF(J42="X","Yes",IF(J43="X","No",IF(#REF!="X","n/a","missing"))))</f>
        <v>IC</v>
      </c>
      <c r="K40" s="26" t="str">
        <f>IF(K41="X","IC",IF(K42="X","Yes",IF(K43="X","No",IF(#REF!="X","n/a","missing"))))</f>
        <v>IC</v>
      </c>
      <c r="L40" s="26" t="str">
        <f>IF(L41="X","IC",IF(L42="X","Yes",IF(L43="X","No",IF(#REF!="X","n/a","missing"))))</f>
        <v>Yes</v>
      </c>
      <c r="M40" s="26" t="str">
        <f>IF(M41="X","IC",IF(M42="X","Yes",IF(M43="X","No",IF(#REF!="X","n/a","missing"))))</f>
        <v>IC</v>
      </c>
      <c r="N40" s="26" t="str">
        <f>IF(N41="X","IC",IF(N42="X","Yes",IF(N43="X","No",IF(#REF!="X","n/a","missing"))))</f>
        <v>Yes</v>
      </c>
      <c r="O40" s="26" t="str">
        <f>IF(O41="X","IC",IF(O42="X","Yes",IF(O43="X","No",IF(#REF!="X","n/a","missing"))))</f>
        <v>IC</v>
      </c>
      <c r="P40" s="26" t="str">
        <f>IF(P41="X","IC",IF(P42="X","Yes",IF(P43="X","No",IF(#REF!="X","n/a","missing"))))</f>
        <v>IC</v>
      </c>
      <c r="Q40" s="26" t="str">
        <f>IF(Q41="X","IC",IF(Q42="X","Yes",IF(Q43="X","No",IF(#REF!="X","n/a","missing"))))</f>
        <v>IC</v>
      </c>
      <c r="R40" s="26" t="str">
        <f>IF(R41="X","IC",IF(R42="X","Yes",IF(R43="X","No",IF(#REF!="X","n/a","missing"))))</f>
        <v>IC</v>
      </c>
      <c r="S40" s="26" t="str">
        <f>IF(S41="X","IC",IF(S42="X","Yes",IF(S43="X","No",IF(#REF!="X","n/a","missing"))))</f>
        <v>IC</v>
      </c>
      <c r="T40" s="26" t="str">
        <f>IF(T41="X","IC",IF(T42="X","Yes",IF(T43="X","No",IF(#REF!="X","n/a","missing"))))</f>
        <v>IC</v>
      </c>
      <c r="U40" s="26" t="str">
        <f>IF(U41="X","IC",IF(U42="X","Yes",IF(U43="X","No",IF(#REF!="X","n/a","missing"))))</f>
        <v>Yes</v>
      </c>
      <c r="V40" s="26" t="str">
        <f>IF(V41="X","IC",IF(V42="X","Yes",IF(V43="X","No",IF(#REF!="X","n/a","missing"))))</f>
        <v>IC</v>
      </c>
      <c r="W40" s="26" t="str">
        <f>IF(W41="X","IC",IF(W42="X","Yes",IF(W43="X","No",IF(#REF!="X","n/a","missing"))))</f>
        <v>IC</v>
      </c>
      <c r="X40" s="26" t="str">
        <f>IF(X41="X","IC",IF(X42="X","Yes",IF(X43="X","No",IF(#REF!="X","n/a","missing"))))</f>
        <v>Yes</v>
      </c>
      <c r="Y40" s="26" t="str">
        <f>IF(Y41="X","IC",IF(Y42="X","Yes",IF(Y43="X","No",IF(#REF!="X","n/a","missing"))))</f>
        <v>IC</v>
      </c>
      <c r="Z40" s="26" t="str">
        <f>IF(Z41="X","IC",IF(Z42="X","Yes",IF(Z43="X","No",IF(#REF!="X","n/a","missing"))))</f>
        <v>IC</v>
      </c>
      <c r="AA40" s="26" t="str">
        <f>IF(AA41="X","IC",IF(AA42="X","Yes",IF(AA43="X","No",IF(#REF!="X","n/a","missing"))))</f>
        <v>IC</v>
      </c>
      <c r="AB40" s="26" t="str">
        <f>IF(AB41="X","IC",IF(AB42="X","Yes",IF(AB43="X","No",IF(#REF!="X","n/a","missing"))))</f>
        <v>IC</v>
      </c>
      <c r="AC40" s="26" t="str">
        <f>IF(AC41="X","IC",IF(AC42="X","Yes",IF(AC43="X","No",IF(#REF!="X","n/a","missing"))))</f>
        <v>IC</v>
      </c>
      <c r="AD40" s="26" t="str">
        <f>IF(AD41="X","IC",IF(AD42="X","Yes",IF(AD43="X","No",IF(#REF!="X","n/a","missing"))))</f>
        <v>Yes</v>
      </c>
      <c r="AE40" s="26" t="str">
        <f>IF(AE41="X","IC",IF(AE42="X","Yes",IF(AE43="X","No",IF(#REF!="X","n/a","missing"))))</f>
        <v>IC</v>
      </c>
    </row>
    <row r="41" spans="1:31" x14ac:dyDescent="0.2">
      <c r="A41" s="5" t="s">
        <v>33</v>
      </c>
      <c r="B41" s="6"/>
      <c r="C41" s="6" t="s">
        <v>48</v>
      </c>
      <c r="D41" s="6" t="s">
        <v>48</v>
      </c>
      <c r="E41" s="6"/>
      <c r="F41" s="6" t="s">
        <v>48</v>
      </c>
      <c r="G41" s="6"/>
      <c r="H41" s="6"/>
      <c r="I41" s="6" t="s">
        <v>48</v>
      </c>
      <c r="J41" s="6" t="s">
        <v>48</v>
      </c>
      <c r="K41" s="6" t="s">
        <v>48</v>
      </c>
      <c r="L41" s="6"/>
      <c r="M41" s="6" t="s">
        <v>48</v>
      </c>
      <c r="N41" s="6"/>
      <c r="O41" s="6" t="s">
        <v>48</v>
      </c>
      <c r="P41" s="6" t="s">
        <v>48</v>
      </c>
      <c r="Q41" s="6" t="s">
        <v>48</v>
      </c>
      <c r="R41" s="6" t="s">
        <v>48</v>
      </c>
      <c r="S41" s="6" t="s">
        <v>48</v>
      </c>
      <c r="T41" s="6" t="s">
        <v>48</v>
      </c>
      <c r="U41" s="6"/>
      <c r="V41" s="6" t="s">
        <v>48</v>
      </c>
      <c r="W41" s="6" t="s">
        <v>48</v>
      </c>
      <c r="X41" s="6"/>
      <c r="Y41" s="6" t="s">
        <v>48</v>
      </c>
      <c r="Z41" s="6" t="s">
        <v>48</v>
      </c>
      <c r="AA41" s="6" t="s">
        <v>48</v>
      </c>
      <c r="AB41" s="6" t="s">
        <v>48</v>
      </c>
      <c r="AC41" s="6" t="s">
        <v>48</v>
      </c>
      <c r="AD41" s="6"/>
      <c r="AE41" s="6" t="s">
        <v>48</v>
      </c>
    </row>
    <row r="42" spans="1:31" x14ac:dyDescent="0.2">
      <c r="A42" s="5" t="s">
        <v>34</v>
      </c>
      <c r="B42" s="6" t="s">
        <v>48</v>
      </c>
      <c r="C42" s="6"/>
      <c r="D42" s="6"/>
      <c r="E42" s="6" t="s">
        <v>48</v>
      </c>
      <c r="F42" s="6"/>
      <c r="G42" s="6" t="s">
        <v>48</v>
      </c>
      <c r="H42" s="6" t="s">
        <v>48</v>
      </c>
      <c r="I42" s="6"/>
      <c r="J42" s="6"/>
      <c r="K42" s="6"/>
      <c r="L42" s="6" t="s">
        <v>48</v>
      </c>
      <c r="M42" s="6"/>
      <c r="N42" s="6" t="s">
        <v>48</v>
      </c>
      <c r="O42" s="6"/>
      <c r="P42" s="6"/>
      <c r="Q42" s="6"/>
      <c r="R42" s="6"/>
      <c r="S42" s="6"/>
      <c r="T42" s="6"/>
      <c r="U42" s="6" t="s">
        <v>48</v>
      </c>
      <c r="V42" s="6"/>
      <c r="W42" s="6"/>
      <c r="X42" s="6" t="s">
        <v>48</v>
      </c>
      <c r="Y42" s="6"/>
      <c r="Z42" s="6"/>
      <c r="AA42" s="6"/>
      <c r="AB42" s="6"/>
      <c r="AC42" s="6"/>
      <c r="AD42" s="6" t="s">
        <v>48</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51" customHeight="1" x14ac:dyDescent="0.2">
      <c r="A45" s="4" t="s">
        <v>75</v>
      </c>
      <c r="B45" s="26" t="str">
        <f>IF(B46="X","IC",IF(B47="X","Yes",IF(B48="X","No",IF(#REF!="X","n/a","missing"))))</f>
        <v>Yes</v>
      </c>
      <c r="C45" s="26" t="str">
        <f>IF(C46="X","IC",IF(C47="X","Yes",IF(C48="X","No",IF(#REF!="X","n/a","missing"))))</f>
        <v>IC</v>
      </c>
      <c r="D45" s="26" t="str">
        <f>IF(D46="X","IC",IF(D47="X","Yes",IF(D48="X","No",IF(#REF!="X","n/a","missing"))))</f>
        <v>IC</v>
      </c>
      <c r="E45" s="26" t="str">
        <f>IF(E46="X","IC",IF(E47="X","Yes",IF(E48="X","No",IF(#REF!="X","n/a","missing"))))</f>
        <v>Yes</v>
      </c>
      <c r="F45" s="26" t="str">
        <f>IF(F46="X","IC",IF(F47="X","Yes",IF(F48="X","No",IF(#REF!="X","n/a","missing"))))</f>
        <v>IC</v>
      </c>
      <c r="G45" s="26" t="str">
        <f>IF(G46="X","IC",IF(G47="X","Yes",IF(G48="X","No",IF(#REF!="X","n/a","missing"))))</f>
        <v>Yes</v>
      </c>
      <c r="H45" s="26" t="str">
        <f>IF(H46="X","IC",IF(H47="X","Yes",IF(H48="X","No",IF(#REF!="X","n/a","missing"))))</f>
        <v>Yes</v>
      </c>
      <c r="I45" s="26" t="str">
        <f>IF(I46="X","IC",IF(I47="X","Yes",IF(I48="X","No",IF(#REF!="X","n/a","missing"))))</f>
        <v>IC</v>
      </c>
      <c r="J45" s="26" t="str">
        <f>IF(J46="X","IC",IF(J47="X","Yes",IF(J48="X","No",IF(#REF!="X","n/a","missing"))))</f>
        <v>IC</v>
      </c>
      <c r="K45" s="26" t="str">
        <f>IF(K46="X","IC",IF(K47="X","Yes",IF(K48="X","No",IF(#REF!="X","n/a","missing"))))</f>
        <v>IC</v>
      </c>
      <c r="L45" s="26" t="str">
        <f>IF(L46="X","IC",IF(L47="X","Yes",IF(L48="X","No",IF(#REF!="X","n/a","missing"))))</f>
        <v>Yes</v>
      </c>
      <c r="M45" s="26" t="str">
        <f>IF(M46="X","IC",IF(M47="X","Yes",IF(M48="X","No",IF(#REF!="X","n/a","missing"))))</f>
        <v>IC</v>
      </c>
      <c r="N45" s="26" t="str">
        <f>IF(N46="X","IC",IF(N47="X","Yes",IF(N48="X","No",IF(#REF!="X","n/a","missing"))))</f>
        <v>Yes</v>
      </c>
      <c r="O45" s="26" t="str">
        <f>IF(O46="X","IC",IF(O47="X","Yes",IF(O48="X","No",IF(#REF!="X","n/a","missing"))))</f>
        <v>IC</v>
      </c>
      <c r="P45" s="26" t="str">
        <f>IF(P46="X","IC",IF(P47="X","Yes",IF(P48="X","No",IF(#REF!="X","n/a","missing"))))</f>
        <v>IC</v>
      </c>
      <c r="Q45" s="26" t="str">
        <f>IF(Q46="X","IC",IF(Q47="X","Yes",IF(Q48="X","No",IF(#REF!="X","n/a","missing"))))</f>
        <v>IC</v>
      </c>
      <c r="R45" s="26" t="str">
        <f>IF(R46="X","IC",IF(R47="X","Yes",IF(R48="X","No",IF(#REF!="X","n/a","missing"))))</f>
        <v>IC</v>
      </c>
      <c r="S45" s="26" t="str">
        <f>IF(S46="X","IC",IF(S47="X","Yes",IF(S48="X","No",IF(#REF!="X","n/a","missing"))))</f>
        <v>IC</v>
      </c>
      <c r="T45" s="26" t="str">
        <f>IF(T46="X","IC",IF(T47="X","Yes",IF(T48="X","No",IF(#REF!="X","n/a","missing"))))</f>
        <v>IC</v>
      </c>
      <c r="U45" s="26" t="str">
        <f>IF(U46="X","IC",IF(U47="X","Yes",IF(U48="X","No",IF(#REF!="X","n/a","missing"))))</f>
        <v>Yes</v>
      </c>
      <c r="V45" s="26" t="str">
        <f>IF(V46="X","IC",IF(V47="X","Yes",IF(V48="X","No",IF(#REF!="X","n/a","missing"))))</f>
        <v>IC</v>
      </c>
      <c r="W45" s="26" t="str">
        <f>IF(W46="X","IC",IF(W47="X","Yes",IF(W48="X","No",IF(#REF!="X","n/a","missing"))))</f>
        <v>IC</v>
      </c>
      <c r="X45" s="26" t="str">
        <f>IF(X46="X","IC",IF(X47="X","Yes",IF(X48="X","No",IF(#REF!="X","n/a","missing"))))</f>
        <v>Yes</v>
      </c>
      <c r="Y45" s="26" t="str">
        <f>IF(Y46="X","IC",IF(Y47="X","Yes",IF(Y48="X","No",IF(#REF!="X","n/a","missing"))))</f>
        <v>IC</v>
      </c>
      <c r="Z45" s="26" t="str">
        <f>IF(Z46="X","IC",IF(Z47="X","Yes",IF(Z48="X","No",IF(#REF!="X","n/a","missing"))))</f>
        <v>IC</v>
      </c>
      <c r="AA45" s="26" t="str">
        <f>IF(AA46="X","IC",IF(AA47="X","Yes",IF(AA48="X","No",IF(#REF!="X","n/a","missing"))))</f>
        <v>IC</v>
      </c>
      <c r="AB45" s="26" t="str">
        <f>IF(AB46="X","IC",IF(AB47="X","Yes",IF(AB48="X","No",IF(#REF!="X","n/a","missing"))))</f>
        <v>IC</v>
      </c>
      <c r="AC45" s="26" t="str">
        <f>IF(AC46="X","IC",IF(AC47="X","Yes",IF(AC48="X","No",IF(#REF!="X","n/a","missing"))))</f>
        <v>IC</v>
      </c>
      <c r="AD45" s="26" t="str">
        <f>IF(AD46="X","IC",IF(AD47="X","Yes",IF(AD48="X","No",IF(#REF!="X","n/a","missing"))))</f>
        <v>Yes</v>
      </c>
      <c r="AE45" s="26" t="str">
        <f>IF(AE46="X","IC",IF(AE47="X","Yes",IF(AE48="X","No",IF(#REF!="X","n/a","missing"))))</f>
        <v>IC</v>
      </c>
    </row>
    <row r="46" spans="1:31" x14ac:dyDescent="0.2">
      <c r="A46" s="5" t="s">
        <v>33</v>
      </c>
      <c r="B46" s="6"/>
      <c r="C46" s="6" t="s">
        <v>48</v>
      </c>
      <c r="D46" s="6" t="s">
        <v>48</v>
      </c>
      <c r="E46" s="6"/>
      <c r="F46" s="6" t="s">
        <v>48</v>
      </c>
      <c r="G46" s="6"/>
      <c r="H46" s="6"/>
      <c r="I46" s="6" t="s">
        <v>48</v>
      </c>
      <c r="J46" s="6" t="s">
        <v>48</v>
      </c>
      <c r="K46" s="6" t="s">
        <v>48</v>
      </c>
      <c r="L46" s="6"/>
      <c r="M46" s="6" t="s">
        <v>48</v>
      </c>
      <c r="N46" s="6"/>
      <c r="O46" s="6" t="s">
        <v>48</v>
      </c>
      <c r="P46" s="6" t="s">
        <v>48</v>
      </c>
      <c r="Q46" s="6" t="s">
        <v>48</v>
      </c>
      <c r="R46" s="6" t="s">
        <v>48</v>
      </c>
      <c r="S46" s="6" t="s">
        <v>48</v>
      </c>
      <c r="T46" s="6" t="s">
        <v>48</v>
      </c>
      <c r="U46" s="6"/>
      <c r="V46" s="6" t="s">
        <v>48</v>
      </c>
      <c r="W46" s="6" t="s">
        <v>48</v>
      </c>
      <c r="X46" s="6"/>
      <c r="Y46" s="6" t="s">
        <v>48</v>
      </c>
      <c r="Z46" s="6" t="s">
        <v>48</v>
      </c>
      <c r="AA46" s="6" t="s">
        <v>48</v>
      </c>
      <c r="AB46" s="6" t="s">
        <v>48</v>
      </c>
      <c r="AC46" s="6" t="s">
        <v>48</v>
      </c>
      <c r="AD46" s="6"/>
      <c r="AE46" s="6" t="s">
        <v>48</v>
      </c>
    </row>
    <row r="47" spans="1:31" x14ac:dyDescent="0.2">
      <c r="A47" s="5" t="s">
        <v>34</v>
      </c>
      <c r="B47" s="6" t="s">
        <v>48</v>
      </c>
      <c r="C47" s="6"/>
      <c r="D47" s="6"/>
      <c r="E47" s="6" t="s">
        <v>48</v>
      </c>
      <c r="F47" s="6"/>
      <c r="G47" s="6" t="s">
        <v>48</v>
      </c>
      <c r="H47" s="6" t="s">
        <v>48</v>
      </c>
      <c r="I47" s="6"/>
      <c r="J47" s="6"/>
      <c r="K47" s="6"/>
      <c r="L47" s="6" t="s">
        <v>48</v>
      </c>
      <c r="M47" s="6"/>
      <c r="N47" s="6" t="s">
        <v>48</v>
      </c>
      <c r="O47" s="6"/>
      <c r="P47" s="6"/>
      <c r="Q47" s="6"/>
      <c r="R47" s="6"/>
      <c r="S47" s="6"/>
      <c r="T47" s="6"/>
      <c r="U47" s="6" t="s">
        <v>48</v>
      </c>
      <c r="V47" s="6"/>
      <c r="W47" s="6"/>
      <c r="X47" s="6" t="s">
        <v>48</v>
      </c>
      <c r="Y47" s="6"/>
      <c r="Z47" s="6"/>
      <c r="AA47" s="6"/>
      <c r="AB47" s="6"/>
      <c r="AC47" s="6"/>
      <c r="AD47" s="6" t="s">
        <v>48</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3CEB-110E-4AA9-BBE1-3445EF29B455}">
  <sheetPr>
    <pageSetUpPr fitToPage="1"/>
  </sheetPr>
  <dimension ref="A1:AY48"/>
  <sheetViews>
    <sheetView zoomScale="80" zoomScaleNormal="80" workbookViewId="0">
      <selection activeCell="B4" sqref="B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92</v>
      </c>
      <c r="C2" s="52"/>
      <c r="D2" s="52"/>
      <c r="E2" s="53"/>
      <c r="F2" s="12"/>
    </row>
    <row r="3" spans="1:51" ht="13.5" thickBot="1" x14ac:dyDescent="0.3">
      <c r="A3" s="13" t="s">
        <v>39</v>
      </c>
      <c r="B3" s="54" t="s">
        <v>91</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F68D684-B115-41A5-B309-11B24F7FE395}">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2EE8C-4065-4388-A644-E6AB1496E547}">
  <sheetPr>
    <pageSetUpPr fitToPage="1"/>
  </sheetPr>
  <dimension ref="A1:AY48"/>
  <sheetViews>
    <sheetView zoomScale="80" zoomScaleNormal="80" workbookViewId="0">
      <selection activeCell="C5" sqref="C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42" t="s">
        <v>88</v>
      </c>
      <c r="B1" s="43"/>
      <c r="C1" s="43"/>
      <c r="D1" s="43"/>
      <c r="E1" s="44"/>
      <c r="F1" s="12"/>
    </row>
    <row r="2" spans="1:51" ht="13.5" thickBot="1" x14ac:dyDescent="0.25">
      <c r="A2" s="13" t="s">
        <v>38</v>
      </c>
      <c r="B2" s="51"/>
      <c r="C2" s="52"/>
      <c r="D2" s="52"/>
      <c r="E2" s="53"/>
      <c r="F2" s="12"/>
    </row>
    <row r="3" spans="1:51" ht="13.5" thickBot="1" x14ac:dyDescent="0.3">
      <c r="A3" s="13" t="s">
        <v>39</v>
      </c>
      <c r="B3" s="54"/>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34" t="s">
        <v>94</v>
      </c>
      <c r="D5" s="34" t="s">
        <v>93</v>
      </c>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34" t="s">
        <v>94</v>
      </c>
      <c r="D6" s="34" t="s">
        <v>93</v>
      </c>
      <c r="E6" s="25"/>
    </row>
    <row r="7" spans="1:51" s="16" customFormat="1" ht="54.75" customHeight="1" x14ac:dyDescent="0.25">
      <c r="A7" s="18" t="s">
        <v>69</v>
      </c>
      <c r="B7" s="19" t="s">
        <v>33</v>
      </c>
      <c r="C7" s="34" t="s">
        <v>94</v>
      </c>
      <c r="D7" s="34" t="s">
        <v>93</v>
      </c>
      <c r="E7" s="25"/>
    </row>
    <row r="8" spans="1:51" s="16" customFormat="1" ht="59.25" customHeight="1" x14ac:dyDescent="0.25">
      <c r="A8" s="18" t="s">
        <v>70</v>
      </c>
      <c r="B8" s="19" t="s">
        <v>33</v>
      </c>
      <c r="C8" s="34" t="s">
        <v>94</v>
      </c>
      <c r="D8" s="34" t="s">
        <v>93</v>
      </c>
      <c r="E8" s="33"/>
    </row>
    <row r="9" spans="1:51" s="16" customFormat="1" ht="59.25" customHeight="1" x14ac:dyDescent="0.25">
      <c r="A9" s="18" t="s">
        <v>71</v>
      </c>
      <c r="B9" s="19" t="s">
        <v>33</v>
      </c>
      <c r="C9" s="34" t="s">
        <v>94</v>
      </c>
      <c r="D9" s="34" t="s">
        <v>93</v>
      </c>
      <c r="E9" s="33"/>
      <c r="F9" s="21"/>
      <c r="G9" s="21"/>
      <c r="H9" s="21"/>
      <c r="I9" s="21"/>
      <c r="J9" s="21"/>
    </row>
    <row r="10" spans="1:51" s="16" customFormat="1" ht="59.25" customHeight="1" x14ac:dyDescent="0.25">
      <c r="A10" s="18" t="s">
        <v>72</v>
      </c>
      <c r="B10" s="19" t="s">
        <v>33</v>
      </c>
      <c r="C10" s="34" t="s">
        <v>94</v>
      </c>
      <c r="D10" s="34" t="s">
        <v>93</v>
      </c>
      <c r="E10" s="33"/>
      <c r="F10" s="21"/>
      <c r="G10" s="21"/>
      <c r="H10" s="21"/>
      <c r="I10" s="21"/>
      <c r="J10" s="21"/>
    </row>
    <row r="11" spans="1:51" s="16" customFormat="1" ht="59.25" customHeight="1" x14ac:dyDescent="0.25">
      <c r="A11" s="18" t="s">
        <v>73</v>
      </c>
      <c r="B11" s="19" t="s">
        <v>33</v>
      </c>
      <c r="C11" s="34" t="s">
        <v>94</v>
      </c>
      <c r="D11" s="34" t="s">
        <v>93</v>
      </c>
      <c r="E11" s="33"/>
      <c r="F11" s="21"/>
      <c r="G11" s="21"/>
      <c r="H11" s="21"/>
      <c r="I11" s="21"/>
      <c r="J11" s="21"/>
    </row>
    <row r="12" spans="1:51" s="16" customFormat="1" ht="59.25" customHeight="1" x14ac:dyDescent="0.25">
      <c r="A12" s="18" t="s">
        <v>78</v>
      </c>
      <c r="B12" s="19" t="s">
        <v>33</v>
      </c>
      <c r="C12" s="34" t="s">
        <v>94</v>
      </c>
      <c r="D12" s="34" t="s">
        <v>93</v>
      </c>
      <c r="E12" s="33"/>
      <c r="F12" s="21"/>
      <c r="G12" s="21"/>
      <c r="H12" s="21"/>
      <c r="I12" s="21"/>
      <c r="J12" s="21"/>
    </row>
    <row r="13" spans="1:51" s="16" customFormat="1" ht="59.25" customHeight="1" x14ac:dyDescent="0.25">
      <c r="A13" s="18" t="s">
        <v>75</v>
      </c>
      <c r="B13" s="19" t="s">
        <v>33</v>
      </c>
      <c r="C13" s="34" t="s">
        <v>94</v>
      </c>
      <c r="D13" s="34" t="s">
        <v>93</v>
      </c>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B97D1BC-F76E-45C0-BF6D-ABF96FE3AEC4}">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C486-0502-424D-B5E0-B478C35D50D1}">
  <sheetPr>
    <pageSetUpPr fitToPage="1"/>
  </sheetPr>
  <dimension ref="A1:AY48"/>
  <sheetViews>
    <sheetView zoomScale="80" zoomScaleNormal="80" workbookViewId="0">
      <selection activeCell="B9" sqref="B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97</v>
      </c>
      <c r="C2" s="52"/>
      <c r="D2" s="52"/>
      <c r="E2" s="53"/>
      <c r="F2" s="12"/>
    </row>
    <row r="3" spans="1:51" ht="13.5" thickBot="1" x14ac:dyDescent="0.3">
      <c r="A3" s="13" t="s">
        <v>39</v>
      </c>
      <c r="B3" s="54" t="s">
        <v>96</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25" t="s">
        <v>95</v>
      </c>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25" t="s">
        <v>95</v>
      </c>
      <c r="D6" s="25"/>
      <c r="E6" s="25"/>
    </row>
    <row r="7" spans="1:51" s="16" customFormat="1" ht="54.75" customHeight="1" x14ac:dyDescent="0.25">
      <c r="A7" s="18" t="s">
        <v>69</v>
      </c>
      <c r="B7" s="19" t="s">
        <v>34</v>
      </c>
      <c r="C7" s="25" t="s">
        <v>95</v>
      </c>
      <c r="D7" s="25"/>
      <c r="E7" s="25"/>
    </row>
    <row r="8" spans="1:51" s="16" customFormat="1" ht="59.25" customHeight="1" x14ac:dyDescent="0.25">
      <c r="A8" s="18" t="s">
        <v>70</v>
      </c>
      <c r="B8" s="19" t="s">
        <v>34</v>
      </c>
      <c r="C8" s="25" t="s">
        <v>95</v>
      </c>
      <c r="D8" s="20"/>
      <c r="E8" s="33"/>
    </row>
    <row r="9" spans="1:51" s="16" customFormat="1" ht="59.25" customHeight="1" x14ac:dyDescent="0.25">
      <c r="A9" s="18" t="s">
        <v>71</v>
      </c>
      <c r="B9" s="19" t="s">
        <v>34</v>
      </c>
      <c r="C9" s="25" t="s">
        <v>95</v>
      </c>
      <c r="D9" s="20"/>
      <c r="E9" s="33"/>
      <c r="F9" s="21"/>
      <c r="G9" s="21"/>
      <c r="H9" s="21"/>
      <c r="I9" s="21"/>
      <c r="J9" s="21"/>
    </row>
    <row r="10" spans="1:51" s="16" customFormat="1" ht="59.25" customHeight="1" x14ac:dyDescent="0.25">
      <c r="A10" s="18" t="s">
        <v>72</v>
      </c>
      <c r="B10" s="19" t="s">
        <v>34</v>
      </c>
      <c r="C10" s="25" t="s">
        <v>95</v>
      </c>
      <c r="D10" s="20"/>
      <c r="E10" s="33"/>
      <c r="F10" s="21"/>
      <c r="G10" s="21"/>
      <c r="H10" s="21"/>
      <c r="I10" s="21"/>
      <c r="J10" s="21"/>
    </row>
    <row r="11" spans="1:51" s="16" customFormat="1" ht="59.25" customHeight="1" x14ac:dyDescent="0.25">
      <c r="A11" s="18" t="s">
        <v>73</v>
      </c>
      <c r="B11" s="19" t="s">
        <v>34</v>
      </c>
      <c r="C11" s="25" t="s">
        <v>95</v>
      </c>
      <c r="D11" s="20"/>
      <c r="E11" s="33"/>
      <c r="F11" s="21"/>
      <c r="G11" s="21"/>
      <c r="H11" s="21"/>
      <c r="I11" s="21"/>
      <c r="J11" s="21"/>
    </row>
    <row r="12" spans="1:51" s="16" customFormat="1" ht="59.25" customHeight="1" x14ac:dyDescent="0.25">
      <c r="A12" s="18" t="s">
        <v>78</v>
      </c>
      <c r="B12" s="19" t="s">
        <v>34</v>
      </c>
      <c r="C12" s="25" t="s">
        <v>95</v>
      </c>
      <c r="D12" s="20"/>
      <c r="E12" s="33"/>
      <c r="F12" s="21"/>
      <c r="G12" s="21"/>
      <c r="H12" s="21"/>
      <c r="I12" s="21"/>
      <c r="J12" s="21"/>
    </row>
    <row r="13" spans="1:51" s="16" customFormat="1" ht="59.25" customHeight="1" x14ac:dyDescent="0.25">
      <c r="A13" s="18" t="s">
        <v>75</v>
      </c>
      <c r="B13" s="19" t="s">
        <v>34</v>
      </c>
      <c r="C13" s="25" t="s">
        <v>95</v>
      </c>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F058015-8AAD-4995-A36C-0BB93E35E0FC}">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ED603-0219-4D6C-BF13-472A0CDB00E4}">
  <sheetPr>
    <pageSetUpPr fitToPage="1"/>
  </sheetPr>
  <dimension ref="A1:AY48"/>
  <sheetViews>
    <sheetView zoomScale="80" zoomScaleNormal="80" workbookViewId="0">
      <selection activeCell="B14" sqref="B14"/>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42" t="s">
        <v>88</v>
      </c>
      <c r="B1" s="43"/>
      <c r="C1" s="43"/>
      <c r="D1" s="43"/>
      <c r="E1" s="44"/>
      <c r="F1" s="12"/>
    </row>
    <row r="2" spans="1:51" ht="13.5" thickBot="1" x14ac:dyDescent="0.25">
      <c r="A2" s="13" t="s">
        <v>38</v>
      </c>
      <c r="B2" s="51" t="s">
        <v>101</v>
      </c>
      <c r="C2" s="52"/>
      <c r="D2" s="52"/>
      <c r="E2" s="53"/>
      <c r="F2" s="12"/>
    </row>
    <row r="3" spans="1:51" ht="13.5" thickBot="1" x14ac:dyDescent="0.3">
      <c r="A3" s="13" t="s">
        <v>39</v>
      </c>
      <c r="B3" s="54" t="s">
        <v>100</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57" t="s">
        <v>98</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57" t="s">
        <v>98</v>
      </c>
    </row>
    <row r="7" spans="1:51" s="16" customFormat="1" ht="54.75" customHeight="1" x14ac:dyDescent="0.25">
      <c r="A7" s="18" t="s">
        <v>69</v>
      </c>
      <c r="B7" s="19" t="s">
        <v>33</v>
      </c>
      <c r="C7" s="25"/>
      <c r="D7" s="25"/>
      <c r="E7" s="57" t="s">
        <v>98</v>
      </c>
    </row>
    <row r="8" spans="1:51" s="16" customFormat="1" ht="59.25" customHeight="1" x14ac:dyDescent="0.25">
      <c r="A8" s="18" t="s">
        <v>70</v>
      </c>
      <c r="B8" s="19" t="s">
        <v>33</v>
      </c>
      <c r="C8" s="20"/>
      <c r="D8" s="20"/>
      <c r="E8" s="57" t="s">
        <v>98</v>
      </c>
    </row>
    <row r="9" spans="1:51" s="16" customFormat="1" ht="59.25" customHeight="1" x14ac:dyDescent="0.25">
      <c r="A9" s="18" t="s">
        <v>71</v>
      </c>
      <c r="B9" s="19" t="s">
        <v>33</v>
      </c>
      <c r="C9" s="20"/>
      <c r="D9" s="20"/>
      <c r="E9" s="57" t="s">
        <v>98</v>
      </c>
      <c r="F9" s="21"/>
      <c r="G9" s="21"/>
      <c r="H9" s="21"/>
      <c r="I9" s="21"/>
      <c r="J9" s="21"/>
    </row>
    <row r="10" spans="1:51" s="16" customFormat="1" ht="59.25" customHeight="1" x14ac:dyDescent="0.25">
      <c r="A10" s="18" t="s">
        <v>72</v>
      </c>
      <c r="B10" s="19" t="s">
        <v>33</v>
      </c>
      <c r="C10" s="20"/>
      <c r="D10" s="20"/>
      <c r="E10" s="57" t="s">
        <v>99</v>
      </c>
      <c r="F10" s="21"/>
      <c r="G10" s="21"/>
      <c r="H10" s="21"/>
      <c r="I10" s="21"/>
      <c r="J10" s="21"/>
    </row>
    <row r="11" spans="1:51" s="16" customFormat="1" ht="59.25" customHeight="1" x14ac:dyDescent="0.25">
      <c r="A11" s="18" t="s">
        <v>73</v>
      </c>
      <c r="B11" s="19" t="s">
        <v>33</v>
      </c>
      <c r="C11" s="20"/>
      <c r="D11" s="20"/>
      <c r="E11" s="57" t="s">
        <v>98</v>
      </c>
      <c r="F11" s="21"/>
      <c r="G11" s="21"/>
      <c r="H11" s="21"/>
      <c r="I11" s="21"/>
      <c r="J11" s="21"/>
    </row>
    <row r="12" spans="1:51" s="16" customFormat="1" ht="59.25" customHeight="1" x14ac:dyDescent="0.25">
      <c r="A12" s="18" t="s">
        <v>78</v>
      </c>
      <c r="B12" s="19" t="s">
        <v>33</v>
      </c>
      <c r="C12" s="20"/>
      <c r="D12" s="20"/>
      <c r="E12" s="57" t="s">
        <v>98</v>
      </c>
      <c r="F12" s="21"/>
      <c r="G12" s="21"/>
      <c r="H12" s="21"/>
      <c r="I12" s="21"/>
      <c r="J12" s="21"/>
    </row>
    <row r="13" spans="1:51" s="16" customFormat="1" ht="59.25" customHeight="1" x14ac:dyDescent="0.25">
      <c r="A13" s="18" t="s">
        <v>75</v>
      </c>
      <c r="B13" s="19" t="s">
        <v>33</v>
      </c>
      <c r="C13" s="20"/>
      <c r="D13" s="20"/>
      <c r="E13" s="57" t="s">
        <v>98</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D166DD2-18D9-401C-A8A9-806CFABF7469}">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EF51-FC0E-4230-A603-903196A88171}">
  <sheetPr>
    <pageSetUpPr fitToPage="1"/>
  </sheetPr>
  <dimension ref="A1:AY48"/>
  <sheetViews>
    <sheetView zoomScale="80" zoomScaleNormal="80" workbookViewId="0">
      <selection activeCell="C5" sqref="C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15.75" thickBot="1" x14ac:dyDescent="0.3">
      <c r="A1" s="42" t="s">
        <v>88</v>
      </c>
      <c r="B1" s="43"/>
      <c r="C1" s="43"/>
      <c r="D1" s="43"/>
      <c r="E1" s="44"/>
      <c r="F1" s="12"/>
    </row>
    <row r="2" spans="1:51" ht="13.5" thickBot="1" x14ac:dyDescent="0.25">
      <c r="A2" s="13" t="s">
        <v>38</v>
      </c>
      <c r="B2" s="52" t="s">
        <v>105</v>
      </c>
      <c r="C2" s="52"/>
      <c r="D2" s="52"/>
      <c r="E2" s="53"/>
      <c r="F2" s="12"/>
    </row>
    <row r="3" spans="1:51" ht="13.5" thickBot="1" x14ac:dyDescent="0.3">
      <c r="A3" s="13" t="s">
        <v>39</v>
      </c>
      <c r="B3" s="55" t="s">
        <v>104</v>
      </c>
      <c r="C3" s="55"/>
      <c r="D3" s="55"/>
      <c r="E3" s="56"/>
      <c r="F3" s="12"/>
    </row>
    <row r="4" spans="1:51" s="17" customFormat="1" ht="38.25"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35" x14ac:dyDescent="0.25">
      <c r="A5" s="18" t="s">
        <v>67</v>
      </c>
      <c r="B5" s="19" t="s">
        <v>34</v>
      </c>
      <c r="C5" s="25" t="s">
        <v>103</v>
      </c>
      <c r="D5" s="25"/>
      <c r="E5" s="25" t="s">
        <v>102</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35" x14ac:dyDescent="0.25">
      <c r="A6" s="18" t="s">
        <v>68</v>
      </c>
      <c r="B6" s="19" t="s">
        <v>34</v>
      </c>
      <c r="C6" s="25" t="s">
        <v>103</v>
      </c>
      <c r="D6" s="25"/>
      <c r="E6" s="25" t="s">
        <v>102</v>
      </c>
    </row>
    <row r="7" spans="1:51" s="16" customFormat="1" ht="135" x14ac:dyDescent="0.25">
      <c r="A7" s="18" t="s">
        <v>69</v>
      </c>
      <c r="B7" s="19" t="s">
        <v>34</v>
      </c>
      <c r="C7" s="25" t="s">
        <v>103</v>
      </c>
      <c r="D7" s="25"/>
      <c r="E7" s="25" t="s">
        <v>102</v>
      </c>
    </row>
    <row r="8" spans="1:51" s="16" customFormat="1" ht="135" x14ac:dyDescent="0.25">
      <c r="A8" s="18" t="s">
        <v>70</v>
      </c>
      <c r="B8" s="19" t="s">
        <v>34</v>
      </c>
      <c r="C8" s="25" t="s">
        <v>103</v>
      </c>
      <c r="D8" s="20"/>
      <c r="E8" s="25" t="s">
        <v>102</v>
      </c>
    </row>
    <row r="9" spans="1:51" s="16" customFormat="1" ht="135" x14ac:dyDescent="0.25">
      <c r="A9" s="18" t="s">
        <v>71</v>
      </c>
      <c r="B9" s="19" t="s">
        <v>34</v>
      </c>
      <c r="C9" s="25" t="s">
        <v>103</v>
      </c>
      <c r="D9" s="20"/>
      <c r="E9" s="25" t="s">
        <v>102</v>
      </c>
      <c r="F9" s="21"/>
      <c r="G9" s="21"/>
      <c r="H9" s="21"/>
      <c r="I9" s="21"/>
      <c r="J9" s="21"/>
    </row>
    <row r="10" spans="1:51" s="16" customFormat="1" ht="135" x14ac:dyDescent="0.25">
      <c r="A10" s="18" t="s">
        <v>72</v>
      </c>
      <c r="B10" s="19" t="s">
        <v>34</v>
      </c>
      <c r="C10" s="25" t="s">
        <v>103</v>
      </c>
      <c r="D10" s="20"/>
      <c r="E10" s="25" t="s">
        <v>102</v>
      </c>
      <c r="F10" s="21"/>
      <c r="G10" s="21"/>
      <c r="H10" s="21"/>
      <c r="I10" s="21"/>
      <c r="J10" s="21"/>
    </row>
    <row r="11" spans="1:51" s="16" customFormat="1" ht="135" x14ac:dyDescent="0.25">
      <c r="A11" s="18" t="s">
        <v>73</v>
      </c>
      <c r="B11" s="19" t="s">
        <v>34</v>
      </c>
      <c r="C11" s="25" t="s">
        <v>103</v>
      </c>
      <c r="D11" s="20"/>
      <c r="E11" s="25" t="s">
        <v>102</v>
      </c>
      <c r="F11" s="21"/>
      <c r="G11" s="21"/>
      <c r="H11" s="21"/>
      <c r="I11" s="21"/>
      <c r="J11" s="21"/>
    </row>
    <row r="12" spans="1:51" s="16" customFormat="1" ht="135" x14ac:dyDescent="0.25">
      <c r="A12" s="18" t="s">
        <v>78</v>
      </c>
      <c r="B12" s="19" t="s">
        <v>34</v>
      </c>
      <c r="C12" s="25" t="s">
        <v>103</v>
      </c>
      <c r="D12" s="20"/>
      <c r="E12" s="25" t="s">
        <v>102</v>
      </c>
      <c r="F12" s="21"/>
      <c r="G12" s="21"/>
      <c r="H12" s="21"/>
      <c r="I12" s="21"/>
      <c r="J12" s="21"/>
    </row>
    <row r="13" spans="1:51" s="16" customFormat="1" ht="135" x14ac:dyDescent="0.25">
      <c r="A13" s="18" t="s">
        <v>75</v>
      </c>
      <c r="B13" s="19" t="s">
        <v>34</v>
      </c>
      <c r="C13" s="25" t="s">
        <v>103</v>
      </c>
      <c r="D13" s="20"/>
      <c r="E13" s="25" t="s">
        <v>102</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E979552-F764-4B4D-B4D9-0358F6A3E813}">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000BE-0631-4D56-95DC-0D192E2DD0BC}">
  <sheetPr>
    <pageSetUpPr fitToPage="1"/>
  </sheetPr>
  <dimension ref="A1:AY48"/>
  <sheetViews>
    <sheetView zoomScale="80" zoomScaleNormal="80" workbookViewId="0">
      <selection activeCell="F12" sqref="F12"/>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64" t="s">
        <v>108</v>
      </c>
      <c r="C2" s="63"/>
      <c r="D2" s="63"/>
      <c r="E2" s="62"/>
      <c r="F2" s="12"/>
    </row>
    <row r="3" spans="1:51" ht="13.5" thickBot="1" x14ac:dyDescent="0.3">
      <c r="A3" s="13" t="s">
        <v>39</v>
      </c>
      <c r="B3" s="61" t="s">
        <v>107</v>
      </c>
      <c r="C3" s="60"/>
      <c r="D3" s="60"/>
      <c r="E3" s="59"/>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58" t="s">
        <v>106</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54.6" customHeight="1" x14ac:dyDescent="0.25">
      <c r="A6" s="18" t="s">
        <v>68</v>
      </c>
      <c r="B6" s="19" t="s">
        <v>33</v>
      </c>
      <c r="C6" s="25"/>
      <c r="D6" s="25"/>
      <c r="E6" s="58" t="s">
        <v>106</v>
      </c>
    </row>
    <row r="7" spans="1:51" s="16" customFormat="1" ht="54.75" customHeight="1" x14ac:dyDescent="0.25">
      <c r="A7" s="18" t="s">
        <v>69</v>
      </c>
      <c r="B7" s="19" t="s">
        <v>33</v>
      </c>
      <c r="C7" s="25"/>
      <c r="D7" s="25"/>
      <c r="E7" s="58" t="s">
        <v>106</v>
      </c>
    </row>
    <row r="8" spans="1:51" s="16" customFormat="1" ht="59.25" customHeight="1" x14ac:dyDescent="0.25">
      <c r="A8" s="18" t="s">
        <v>70</v>
      </c>
      <c r="B8" s="19" t="s">
        <v>33</v>
      </c>
      <c r="C8" s="20"/>
      <c r="D8" s="20"/>
      <c r="E8" s="58" t="s">
        <v>106</v>
      </c>
    </row>
    <row r="9" spans="1:51" s="16" customFormat="1" ht="59.25" customHeight="1" x14ac:dyDescent="0.25">
      <c r="A9" s="18" t="s">
        <v>71</v>
      </c>
      <c r="B9" s="19" t="s">
        <v>33</v>
      </c>
      <c r="C9" s="20"/>
      <c r="D9" s="20"/>
      <c r="E9" s="58" t="s">
        <v>106</v>
      </c>
      <c r="F9" s="21"/>
      <c r="G9" s="21"/>
      <c r="H9" s="21"/>
      <c r="I9" s="21"/>
      <c r="J9" s="21"/>
    </row>
    <row r="10" spans="1:51" s="16" customFormat="1" ht="59.25" customHeight="1" x14ac:dyDescent="0.25">
      <c r="A10" s="18" t="s">
        <v>72</v>
      </c>
      <c r="B10" s="19" t="s">
        <v>33</v>
      </c>
      <c r="C10" s="20"/>
      <c r="D10" s="20"/>
      <c r="E10" s="58" t="s">
        <v>106</v>
      </c>
      <c r="F10" s="21"/>
      <c r="G10" s="21"/>
      <c r="H10" s="21"/>
      <c r="I10" s="21"/>
      <c r="J10" s="21"/>
    </row>
    <row r="11" spans="1:51" s="16" customFormat="1" ht="59.25" customHeight="1" x14ac:dyDescent="0.25">
      <c r="A11" s="18" t="s">
        <v>73</v>
      </c>
      <c r="B11" s="19" t="s">
        <v>33</v>
      </c>
      <c r="C11" s="20"/>
      <c r="D11" s="20"/>
      <c r="E11" s="58" t="s">
        <v>106</v>
      </c>
      <c r="F11" s="21"/>
      <c r="G11" s="21"/>
      <c r="H11" s="21"/>
      <c r="I11" s="21"/>
      <c r="J11" s="21"/>
    </row>
    <row r="12" spans="1:51" s="16" customFormat="1" ht="59.25" customHeight="1" x14ac:dyDescent="0.25">
      <c r="A12" s="18" t="s">
        <v>78</v>
      </c>
      <c r="B12" s="19" t="s">
        <v>33</v>
      </c>
      <c r="C12" s="20"/>
      <c r="D12" s="20"/>
      <c r="E12" s="58" t="s">
        <v>106</v>
      </c>
      <c r="F12" s="21"/>
      <c r="G12" s="21"/>
      <c r="H12" s="21"/>
      <c r="I12" s="21"/>
      <c r="J12" s="21"/>
    </row>
    <row r="13" spans="1:51" s="16" customFormat="1" ht="59.25" customHeight="1" x14ac:dyDescent="0.25">
      <c r="A13" s="18" t="s">
        <v>75</v>
      </c>
      <c r="B13" s="19" t="s">
        <v>33</v>
      </c>
      <c r="C13" s="20"/>
      <c r="D13" s="20"/>
      <c r="E13" s="58" t="s">
        <v>106</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7898C56-7FE6-49D1-8932-1879430C1D61}">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61E67-1462-40F2-9CCB-5FD276C34618}">
  <sheetPr>
    <pageSetUpPr fitToPage="1"/>
  </sheetPr>
  <dimension ref="A1:AY48"/>
  <sheetViews>
    <sheetView zoomScale="70" zoomScaleNormal="70" workbookViewId="0">
      <selection activeCell="E13" sqref="E1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111</v>
      </c>
      <c r="C2" s="52"/>
      <c r="D2" s="52"/>
      <c r="E2" s="53"/>
      <c r="F2" s="12"/>
    </row>
    <row r="3" spans="1:51" ht="13.5" thickBot="1" x14ac:dyDescent="0.3">
      <c r="A3" s="13" t="s">
        <v>39</v>
      </c>
      <c r="B3" s="54" t="s">
        <v>110</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65" t="s">
        <v>109</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0" t="s">
        <v>109</v>
      </c>
    </row>
    <row r="7" spans="1:51" s="16" customFormat="1" ht="54.75" customHeight="1" x14ac:dyDescent="0.25">
      <c r="A7" s="18" t="s">
        <v>69</v>
      </c>
      <c r="B7" s="19" t="s">
        <v>33</v>
      </c>
      <c r="C7" s="25"/>
      <c r="D7" s="25"/>
      <c r="E7" s="20" t="s">
        <v>109</v>
      </c>
    </row>
    <row r="8" spans="1:51" s="16" customFormat="1" ht="59.25" customHeight="1" x14ac:dyDescent="0.25">
      <c r="A8" s="18" t="s">
        <v>70</v>
      </c>
      <c r="B8" s="19" t="s">
        <v>33</v>
      </c>
      <c r="C8" s="20"/>
      <c r="D8" s="20"/>
      <c r="E8" s="20" t="s">
        <v>109</v>
      </c>
    </row>
    <row r="9" spans="1:51" s="16" customFormat="1" ht="59.25" customHeight="1" x14ac:dyDescent="0.25">
      <c r="A9" s="18" t="s">
        <v>71</v>
      </c>
      <c r="B9" s="19" t="s">
        <v>33</v>
      </c>
      <c r="C9" s="20"/>
      <c r="D9" s="20"/>
      <c r="E9" s="20" t="s">
        <v>109</v>
      </c>
      <c r="F9" s="21"/>
      <c r="G9" s="21"/>
      <c r="H9" s="21"/>
      <c r="I9" s="21"/>
      <c r="J9" s="21"/>
    </row>
    <row r="10" spans="1:51" s="16" customFormat="1" ht="59.25" customHeight="1" x14ac:dyDescent="0.25">
      <c r="A10" s="18" t="s">
        <v>72</v>
      </c>
      <c r="B10" s="19" t="s">
        <v>33</v>
      </c>
      <c r="C10" s="20"/>
      <c r="D10" s="20"/>
      <c r="E10" s="20" t="s">
        <v>109</v>
      </c>
      <c r="F10" s="21"/>
      <c r="G10" s="21"/>
      <c r="H10" s="21"/>
      <c r="I10" s="21"/>
      <c r="J10" s="21"/>
    </row>
    <row r="11" spans="1:51" s="16" customFormat="1" ht="59.25" customHeight="1" x14ac:dyDescent="0.25">
      <c r="A11" s="18" t="s">
        <v>73</v>
      </c>
      <c r="B11" s="19" t="s">
        <v>33</v>
      </c>
      <c r="C11" s="20"/>
      <c r="D11" s="20"/>
      <c r="E11" s="20" t="s">
        <v>109</v>
      </c>
      <c r="F11" s="21"/>
      <c r="G11" s="21"/>
      <c r="H11" s="21"/>
      <c r="I11" s="21"/>
      <c r="J11" s="21"/>
    </row>
    <row r="12" spans="1:51" s="16" customFormat="1" ht="59.25" customHeight="1" x14ac:dyDescent="0.25">
      <c r="A12" s="18" t="s">
        <v>78</v>
      </c>
      <c r="B12" s="19" t="s">
        <v>33</v>
      </c>
      <c r="C12" s="20"/>
      <c r="D12" s="20"/>
      <c r="E12" s="20" t="s">
        <v>109</v>
      </c>
      <c r="F12" s="21"/>
      <c r="G12" s="21"/>
      <c r="H12" s="21"/>
      <c r="I12" s="21"/>
      <c r="J12" s="21"/>
    </row>
    <row r="13" spans="1:51" s="16" customFormat="1" ht="59.25" customHeight="1" x14ac:dyDescent="0.25">
      <c r="A13" s="18" t="s">
        <v>75</v>
      </c>
      <c r="B13" s="19" t="s">
        <v>33</v>
      </c>
      <c r="C13" s="20"/>
      <c r="D13" s="20"/>
      <c r="E13" s="20" t="s">
        <v>109</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C844861-78D9-4EAB-9880-AEB506D0DF8D}">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B0D56-30C2-4D67-B8B6-E9F41F6B4B55}">
  <sheetPr>
    <pageSetUpPr fitToPage="1"/>
  </sheetPr>
  <dimension ref="A1:AY48"/>
  <sheetViews>
    <sheetView zoomScale="70" zoomScaleNormal="70" workbookViewId="0">
      <selection activeCell="D5" sqref="D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115</v>
      </c>
      <c r="C2" s="52"/>
      <c r="D2" s="52"/>
      <c r="E2" s="53"/>
      <c r="F2" s="12"/>
    </row>
    <row r="3" spans="1:51" ht="13.5" thickBot="1" x14ac:dyDescent="0.3">
      <c r="A3" s="13" t="s">
        <v>39</v>
      </c>
      <c r="B3" s="54" t="s">
        <v>114</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t="s">
        <v>113</v>
      </c>
      <c r="D5" s="25" t="s">
        <v>112</v>
      </c>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t="s">
        <v>113</v>
      </c>
      <c r="D6" s="25" t="s">
        <v>112</v>
      </c>
      <c r="E6" s="25"/>
    </row>
    <row r="7" spans="1:51" s="16" customFormat="1" ht="54.75" customHeight="1" x14ac:dyDescent="0.25">
      <c r="A7" s="18" t="s">
        <v>69</v>
      </c>
      <c r="B7" s="19" t="s">
        <v>33</v>
      </c>
      <c r="C7" s="25" t="s">
        <v>113</v>
      </c>
      <c r="D7" s="25" t="s">
        <v>112</v>
      </c>
      <c r="E7" s="25"/>
    </row>
    <row r="8" spans="1:51" s="16" customFormat="1" ht="59.25" customHeight="1" x14ac:dyDescent="0.25">
      <c r="A8" s="18" t="s">
        <v>70</v>
      </c>
      <c r="B8" s="19" t="s">
        <v>33</v>
      </c>
      <c r="C8" s="25" t="s">
        <v>113</v>
      </c>
      <c r="D8" s="25" t="s">
        <v>112</v>
      </c>
      <c r="E8" s="33"/>
    </row>
    <row r="9" spans="1:51" s="16" customFormat="1" ht="59.25" customHeight="1" x14ac:dyDescent="0.25">
      <c r="A9" s="18" t="s">
        <v>71</v>
      </c>
      <c r="B9" s="19" t="s">
        <v>33</v>
      </c>
      <c r="C9" s="25" t="s">
        <v>113</v>
      </c>
      <c r="D9" s="25" t="s">
        <v>112</v>
      </c>
      <c r="E9" s="33"/>
      <c r="F9" s="21"/>
      <c r="G9" s="21"/>
      <c r="H9" s="21"/>
      <c r="I9" s="21"/>
      <c r="J9" s="21"/>
    </row>
    <row r="10" spans="1:51" s="16" customFormat="1" ht="59.25" customHeight="1" x14ac:dyDescent="0.25">
      <c r="A10" s="18" t="s">
        <v>72</v>
      </c>
      <c r="B10" s="19" t="s">
        <v>33</v>
      </c>
      <c r="C10" s="25" t="s">
        <v>113</v>
      </c>
      <c r="D10" s="25" t="s">
        <v>112</v>
      </c>
      <c r="E10" s="33"/>
      <c r="F10" s="21"/>
      <c r="G10" s="21"/>
      <c r="H10" s="21"/>
      <c r="I10" s="21"/>
      <c r="J10" s="21"/>
    </row>
    <row r="11" spans="1:51" s="16" customFormat="1" ht="59.25" customHeight="1" x14ac:dyDescent="0.25">
      <c r="A11" s="18" t="s">
        <v>73</v>
      </c>
      <c r="B11" s="19" t="s">
        <v>33</v>
      </c>
      <c r="C11" s="25" t="s">
        <v>113</v>
      </c>
      <c r="D11" s="25" t="s">
        <v>112</v>
      </c>
      <c r="E11" s="33"/>
      <c r="F11" s="21"/>
      <c r="G11" s="21"/>
      <c r="H11" s="21"/>
      <c r="I11" s="21"/>
      <c r="J11" s="21"/>
    </row>
    <row r="12" spans="1:51" s="16" customFormat="1" ht="59.25" customHeight="1" x14ac:dyDescent="0.25">
      <c r="A12" s="18" t="s">
        <v>78</v>
      </c>
      <c r="B12" s="19" t="s">
        <v>33</v>
      </c>
      <c r="C12" s="25" t="s">
        <v>113</v>
      </c>
      <c r="D12" s="25" t="s">
        <v>112</v>
      </c>
      <c r="E12" s="33"/>
      <c r="F12" s="21"/>
      <c r="G12" s="21"/>
      <c r="H12" s="21"/>
      <c r="I12" s="21"/>
      <c r="J12" s="21"/>
    </row>
    <row r="13" spans="1:51" s="16" customFormat="1" ht="59.25" customHeight="1" x14ac:dyDescent="0.25">
      <c r="A13" s="18" t="s">
        <v>75</v>
      </c>
      <c r="B13" s="19" t="s">
        <v>33</v>
      </c>
      <c r="C13" s="25" t="s">
        <v>113</v>
      </c>
      <c r="D13" s="25" t="s">
        <v>112</v>
      </c>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49D68AC7-FEE9-4B93-A3C0-58F1CA31F148}">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9B771-E2D4-4143-825E-A6958A4856CE}">
  <sheetPr>
    <pageSetUpPr fitToPage="1"/>
  </sheetPr>
  <dimension ref="A1:AY48"/>
  <sheetViews>
    <sheetView zoomScale="80" zoomScaleNormal="80" workbookViewId="0">
      <selection activeCell="I7" sqref="I7"/>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119</v>
      </c>
      <c r="C2" s="52"/>
      <c r="D2" s="52"/>
      <c r="E2" s="53"/>
      <c r="F2" s="12"/>
    </row>
    <row r="3" spans="1:51" ht="13.5" thickBot="1" x14ac:dyDescent="0.3">
      <c r="A3" s="13" t="s">
        <v>39</v>
      </c>
      <c r="B3" s="54" t="s">
        <v>118</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t="s">
        <v>117</v>
      </c>
      <c r="D5" s="25"/>
      <c r="E5" s="25" t="s">
        <v>116</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t="s">
        <v>117</v>
      </c>
      <c r="D6" s="25"/>
      <c r="E6" s="25" t="s">
        <v>116</v>
      </c>
    </row>
    <row r="7" spans="1:51" s="16" customFormat="1" ht="54.75" customHeight="1" x14ac:dyDescent="0.25">
      <c r="A7" s="18" t="s">
        <v>69</v>
      </c>
      <c r="B7" s="19" t="s">
        <v>33</v>
      </c>
      <c r="C7" s="25" t="s">
        <v>117</v>
      </c>
      <c r="D7" s="25"/>
      <c r="E7" s="25" t="s">
        <v>116</v>
      </c>
    </row>
    <row r="8" spans="1:51" s="16" customFormat="1" ht="59.25" customHeight="1" x14ac:dyDescent="0.25">
      <c r="A8" s="18" t="s">
        <v>70</v>
      </c>
      <c r="B8" s="19" t="s">
        <v>33</v>
      </c>
      <c r="C8" s="25" t="s">
        <v>117</v>
      </c>
      <c r="D8" s="20"/>
      <c r="E8" s="25" t="s">
        <v>116</v>
      </c>
    </row>
    <row r="9" spans="1:51" s="16" customFormat="1" ht="59.25" customHeight="1" x14ac:dyDescent="0.25">
      <c r="A9" s="18" t="s">
        <v>71</v>
      </c>
      <c r="B9" s="19" t="s">
        <v>33</v>
      </c>
      <c r="C9" s="25" t="s">
        <v>117</v>
      </c>
      <c r="D9" s="20"/>
      <c r="E9" s="25" t="s">
        <v>116</v>
      </c>
      <c r="F9" s="21"/>
      <c r="G9" s="21"/>
      <c r="H9" s="21"/>
      <c r="I9" s="21"/>
      <c r="J9" s="21"/>
    </row>
    <row r="10" spans="1:51" s="16" customFormat="1" ht="59.25" customHeight="1" x14ac:dyDescent="0.25">
      <c r="A10" s="18" t="s">
        <v>72</v>
      </c>
      <c r="B10" s="19" t="s">
        <v>33</v>
      </c>
      <c r="C10" s="25" t="s">
        <v>117</v>
      </c>
      <c r="D10" s="20"/>
      <c r="E10" s="25" t="s">
        <v>116</v>
      </c>
      <c r="F10" s="21"/>
      <c r="G10" s="21"/>
      <c r="H10" s="21"/>
      <c r="I10" s="21"/>
      <c r="J10" s="21"/>
    </row>
    <row r="11" spans="1:51" s="16" customFormat="1" ht="59.25" customHeight="1" x14ac:dyDescent="0.25">
      <c r="A11" s="18" t="s">
        <v>73</v>
      </c>
      <c r="B11" s="19" t="s">
        <v>33</v>
      </c>
      <c r="C11" s="25" t="s">
        <v>117</v>
      </c>
      <c r="D11" s="20"/>
      <c r="E11" s="25" t="s">
        <v>116</v>
      </c>
      <c r="F11" s="21"/>
      <c r="G11" s="21"/>
      <c r="H11" s="21"/>
      <c r="I11" s="21"/>
      <c r="J11" s="21"/>
    </row>
    <row r="12" spans="1:51" s="16" customFormat="1" ht="59.25" customHeight="1" x14ac:dyDescent="0.25">
      <c r="A12" s="18" t="s">
        <v>78</v>
      </c>
      <c r="B12" s="19" t="s">
        <v>33</v>
      </c>
      <c r="C12" s="25" t="s">
        <v>117</v>
      </c>
      <c r="D12" s="20"/>
      <c r="E12" s="25" t="s">
        <v>116</v>
      </c>
      <c r="F12" s="21"/>
      <c r="G12" s="21"/>
      <c r="H12" s="21"/>
      <c r="I12" s="21"/>
      <c r="J12" s="21"/>
    </row>
    <row r="13" spans="1:51" s="16" customFormat="1" ht="59.25" customHeight="1" x14ac:dyDescent="0.25">
      <c r="A13" s="18" t="s">
        <v>75</v>
      </c>
      <c r="B13" s="19" t="s">
        <v>33</v>
      </c>
      <c r="C13" s="25" t="s">
        <v>117</v>
      </c>
      <c r="D13" s="20"/>
      <c r="E13" s="25" t="s">
        <v>116</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46772906-594A-4309-A44B-C86EC6E735C4}">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988A-9969-4848-9F56-E08C8E78CE51}">
  <sheetPr>
    <pageSetUpPr fitToPage="1"/>
  </sheetPr>
  <dimension ref="A1:AY48"/>
  <sheetViews>
    <sheetView topLeftCell="A5" zoomScale="80" zoomScaleNormal="80" workbookViewId="0">
      <selection activeCell="B14" sqref="B14"/>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42" t="s">
        <v>88</v>
      </c>
      <c r="B1" s="43"/>
      <c r="C1" s="43"/>
      <c r="D1" s="43"/>
      <c r="E1" s="44"/>
      <c r="F1" s="12"/>
    </row>
    <row r="2" spans="1:51" ht="13.5" thickBot="1" x14ac:dyDescent="0.25">
      <c r="A2" s="13" t="s">
        <v>38</v>
      </c>
      <c r="B2" s="52" t="s">
        <v>125</v>
      </c>
      <c r="C2" s="52"/>
      <c r="D2" s="52"/>
      <c r="E2" s="53"/>
      <c r="F2" s="12"/>
    </row>
    <row r="3" spans="1:51" ht="13.5" thickBot="1" x14ac:dyDescent="0.3">
      <c r="A3" s="13" t="s">
        <v>39</v>
      </c>
      <c r="B3" s="55" t="s">
        <v>124</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13.75" x14ac:dyDescent="0.25">
      <c r="A5" s="18" t="s">
        <v>67</v>
      </c>
      <c r="B5" s="19" t="s">
        <v>33</v>
      </c>
      <c r="C5" s="34" t="s">
        <v>123</v>
      </c>
      <c r="D5" s="34" t="s">
        <v>122</v>
      </c>
      <c r="E5" s="34" t="s">
        <v>121</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t="s">
        <v>120</v>
      </c>
      <c r="D6" s="25" t="s">
        <v>120</v>
      </c>
      <c r="E6" s="25" t="s">
        <v>120</v>
      </c>
    </row>
    <row r="7" spans="1:51" s="16" customFormat="1" ht="54.75" customHeight="1" x14ac:dyDescent="0.25">
      <c r="A7" s="18" t="s">
        <v>69</v>
      </c>
      <c r="B7" s="19" t="s">
        <v>33</v>
      </c>
      <c r="C7" s="25" t="s">
        <v>120</v>
      </c>
      <c r="D7" s="25" t="s">
        <v>120</v>
      </c>
      <c r="E7" s="25" t="s">
        <v>120</v>
      </c>
    </row>
    <row r="8" spans="1:51" s="16" customFormat="1" ht="59.25" customHeight="1" x14ac:dyDescent="0.25">
      <c r="A8" s="18" t="s">
        <v>70</v>
      </c>
      <c r="B8" s="19" t="s">
        <v>33</v>
      </c>
      <c r="C8" s="25" t="s">
        <v>120</v>
      </c>
      <c r="D8" s="25" t="s">
        <v>120</v>
      </c>
      <c r="E8" s="25" t="s">
        <v>120</v>
      </c>
    </row>
    <row r="9" spans="1:51" s="16" customFormat="1" ht="59.25" customHeight="1" x14ac:dyDescent="0.25">
      <c r="A9" s="18" t="s">
        <v>71</v>
      </c>
      <c r="B9" s="19" t="s">
        <v>33</v>
      </c>
      <c r="C9" s="25" t="s">
        <v>120</v>
      </c>
      <c r="D9" s="25" t="s">
        <v>120</v>
      </c>
      <c r="E9" s="25" t="s">
        <v>120</v>
      </c>
      <c r="F9" s="21"/>
      <c r="G9" s="21"/>
      <c r="H9" s="21"/>
      <c r="I9" s="21"/>
      <c r="J9" s="21"/>
    </row>
    <row r="10" spans="1:51" s="16" customFormat="1" ht="59.25" customHeight="1" x14ac:dyDescent="0.25">
      <c r="A10" s="18" t="s">
        <v>72</v>
      </c>
      <c r="B10" s="19" t="s">
        <v>33</v>
      </c>
      <c r="C10" s="25" t="s">
        <v>120</v>
      </c>
      <c r="D10" s="25" t="s">
        <v>120</v>
      </c>
      <c r="E10" s="25" t="s">
        <v>120</v>
      </c>
      <c r="F10" s="21"/>
      <c r="G10" s="21"/>
      <c r="H10" s="21"/>
      <c r="I10" s="21"/>
      <c r="J10" s="21"/>
    </row>
    <row r="11" spans="1:51" s="16" customFormat="1" ht="59.25" customHeight="1" x14ac:dyDescent="0.25">
      <c r="A11" s="18" t="s">
        <v>73</v>
      </c>
      <c r="B11" s="19" t="s">
        <v>33</v>
      </c>
      <c r="C11" s="25" t="s">
        <v>120</v>
      </c>
      <c r="D11" s="25" t="s">
        <v>120</v>
      </c>
      <c r="E11" s="25" t="s">
        <v>120</v>
      </c>
      <c r="F11" s="21"/>
      <c r="G11" s="21"/>
      <c r="H11" s="21"/>
      <c r="I11" s="21"/>
      <c r="J11" s="21"/>
    </row>
    <row r="12" spans="1:51" s="16" customFormat="1" ht="59.25" customHeight="1" x14ac:dyDescent="0.25">
      <c r="A12" s="18" t="s">
        <v>78</v>
      </c>
      <c r="B12" s="19" t="s">
        <v>33</v>
      </c>
      <c r="C12" s="25" t="s">
        <v>120</v>
      </c>
      <c r="D12" s="25" t="s">
        <v>120</v>
      </c>
      <c r="E12" s="25" t="s">
        <v>120</v>
      </c>
      <c r="F12" s="21"/>
      <c r="G12" s="21"/>
      <c r="H12" s="21"/>
      <c r="I12" s="21"/>
      <c r="J12" s="21"/>
    </row>
    <row r="13" spans="1:51" s="16" customFormat="1" ht="59.25" customHeight="1" x14ac:dyDescent="0.25">
      <c r="A13" s="18" t="s">
        <v>75</v>
      </c>
      <c r="B13" s="19" t="s">
        <v>33</v>
      </c>
      <c r="C13" s="25" t="s">
        <v>120</v>
      </c>
      <c r="D13" s="25" t="s">
        <v>120</v>
      </c>
      <c r="E13" s="25" t="s">
        <v>120</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90484F2E-3D77-4DDE-9BB3-E8C41FDAC49E}">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5963-D53C-4667-B16B-EA1FE0C2FEFF}">
  <sheetPr>
    <pageSetUpPr fitToPage="1"/>
  </sheetPr>
  <dimension ref="A1:AY1658"/>
  <sheetViews>
    <sheetView zoomScale="70" zoomScaleNormal="70" workbookViewId="0">
      <selection activeCell="C14" sqref="C14"/>
    </sheetView>
  </sheetViews>
  <sheetFormatPr defaultRowHeight="12.75" x14ac:dyDescent="0.2"/>
  <cols>
    <col min="1" max="1" width="38.5703125" style="12" customWidth="1"/>
    <col min="2" max="2" width="23.28515625" style="12" customWidth="1"/>
    <col min="3" max="3" width="37.85546875" style="12" customWidth="1"/>
    <col min="4" max="4" width="20.7109375" style="12" customWidth="1"/>
    <col min="5" max="5" width="20.710937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42" t="s">
        <v>88</v>
      </c>
      <c r="B1" s="43"/>
      <c r="C1" s="43"/>
      <c r="D1" s="43"/>
      <c r="E1" s="44"/>
      <c r="F1" s="12"/>
    </row>
    <row r="2" spans="1:51" ht="13.5" thickBot="1" x14ac:dyDescent="0.25">
      <c r="A2" s="13" t="s">
        <v>38</v>
      </c>
      <c r="B2" s="45" t="s">
        <v>87</v>
      </c>
      <c r="C2" s="46"/>
      <c r="D2" s="46"/>
      <c r="E2" s="47"/>
      <c r="F2" s="12"/>
    </row>
    <row r="3" spans="1:51" ht="13.5" thickBot="1" x14ac:dyDescent="0.3">
      <c r="A3" s="13" t="s">
        <v>39</v>
      </c>
      <c r="B3" s="48" t="s">
        <v>40</v>
      </c>
      <c r="C3" s="49"/>
      <c r="D3" s="49"/>
      <c r="E3" s="50"/>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68.75" customHeight="1" x14ac:dyDescent="0.25">
      <c r="A5" s="18" t="s">
        <v>67</v>
      </c>
      <c r="B5" s="19" t="s">
        <v>34</v>
      </c>
      <c r="C5" s="20" t="s">
        <v>85</v>
      </c>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70.25" customHeight="1" x14ac:dyDescent="0.25">
      <c r="A6" s="18" t="s">
        <v>68</v>
      </c>
      <c r="B6" s="19" t="s">
        <v>34</v>
      </c>
      <c r="C6" s="20" t="s">
        <v>84</v>
      </c>
      <c r="D6" s="25"/>
      <c r="E6" s="25"/>
    </row>
    <row r="7" spans="1:51" s="16" customFormat="1" ht="139.5" customHeight="1" x14ac:dyDescent="0.25">
      <c r="A7" s="18" t="s">
        <v>69</v>
      </c>
      <c r="B7" s="19" t="s">
        <v>34</v>
      </c>
      <c r="C7" s="20" t="s">
        <v>83</v>
      </c>
      <c r="D7" s="25"/>
      <c r="E7" s="25"/>
    </row>
    <row r="8" spans="1:51" s="16" customFormat="1" ht="147.75" customHeight="1" x14ac:dyDescent="0.25">
      <c r="A8" s="18" t="s">
        <v>70</v>
      </c>
      <c r="B8" s="19" t="s">
        <v>34</v>
      </c>
      <c r="C8" s="20" t="s">
        <v>82</v>
      </c>
      <c r="D8" s="20"/>
      <c r="E8" s="33"/>
    </row>
    <row r="9" spans="1:51" s="16" customFormat="1" ht="164.25" customHeight="1" x14ac:dyDescent="0.25">
      <c r="A9" s="18" t="s">
        <v>71</v>
      </c>
      <c r="B9" s="19" t="s">
        <v>34</v>
      </c>
      <c r="C9" s="20" t="s">
        <v>81</v>
      </c>
      <c r="D9" s="20"/>
      <c r="E9" s="33"/>
      <c r="F9" s="21"/>
      <c r="G9" s="21"/>
      <c r="H9" s="21"/>
      <c r="I9" s="21"/>
      <c r="J9" s="21"/>
    </row>
    <row r="10" spans="1:51" s="16" customFormat="1" ht="163.5" customHeight="1" x14ac:dyDescent="0.25">
      <c r="A10" s="18" t="s">
        <v>72</v>
      </c>
      <c r="B10" s="19" t="s">
        <v>34</v>
      </c>
      <c r="C10" s="20" t="s">
        <v>80</v>
      </c>
      <c r="D10" s="20"/>
      <c r="E10" s="33"/>
      <c r="F10" s="21"/>
      <c r="G10" s="21"/>
      <c r="H10" s="21"/>
      <c r="I10" s="21"/>
      <c r="J10" s="21"/>
    </row>
    <row r="11" spans="1:51" s="16" customFormat="1" ht="156.75" customHeight="1" x14ac:dyDescent="0.25">
      <c r="A11" s="18" t="s">
        <v>73</v>
      </c>
      <c r="B11" s="19" t="s">
        <v>34</v>
      </c>
      <c r="C11" s="20" t="s">
        <v>79</v>
      </c>
      <c r="D11" s="20"/>
      <c r="E11" s="33"/>
      <c r="F11" s="21"/>
      <c r="G11" s="21"/>
      <c r="H11" s="21"/>
      <c r="I11" s="21"/>
      <c r="J11" s="21"/>
    </row>
    <row r="12" spans="1:51" s="16" customFormat="1" ht="162" customHeight="1" x14ac:dyDescent="0.25">
      <c r="A12" s="18" t="s">
        <v>78</v>
      </c>
      <c r="B12" s="19" t="s">
        <v>34</v>
      </c>
      <c r="C12" s="20" t="s">
        <v>77</v>
      </c>
      <c r="D12" s="20"/>
      <c r="E12" s="33"/>
      <c r="F12" s="21"/>
      <c r="G12" s="21"/>
      <c r="H12" s="21"/>
      <c r="I12" s="21"/>
      <c r="J12" s="21"/>
    </row>
    <row r="13" spans="1:51" s="16" customFormat="1" ht="151.5" customHeight="1" x14ac:dyDescent="0.25">
      <c r="A13" s="18" t="s">
        <v>75</v>
      </c>
      <c r="B13" s="19" t="s">
        <v>34</v>
      </c>
      <c r="C13" s="20" t="s">
        <v>76</v>
      </c>
      <c r="D13" s="20"/>
      <c r="E13" s="33"/>
      <c r="F13" s="21"/>
      <c r="G13" s="21"/>
      <c r="H13" s="21"/>
      <c r="I13" s="21"/>
      <c r="J13" s="21"/>
    </row>
    <row r="15" spans="1:51" x14ac:dyDescent="0.2">
      <c r="E15" s="36"/>
      <c r="F15" s="36"/>
    </row>
    <row r="16" spans="1:51" x14ac:dyDescent="0.2">
      <c r="E16" s="36"/>
      <c r="F16" s="36"/>
    </row>
    <row r="17" spans="5:6" x14ac:dyDescent="0.2">
      <c r="E17" s="36"/>
      <c r="F17" s="36"/>
    </row>
    <row r="18" spans="5:6" x14ac:dyDescent="0.2">
      <c r="E18" s="36"/>
      <c r="F18" s="36"/>
    </row>
    <row r="19" spans="5:6" x14ac:dyDescent="0.2">
      <c r="E19" s="36"/>
      <c r="F19" s="36"/>
    </row>
    <row r="20" spans="5:6" x14ac:dyDescent="0.2">
      <c r="E20" s="36"/>
      <c r="F20" s="36"/>
    </row>
    <row r="21" spans="5:6" x14ac:dyDescent="0.2">
      <c r="E21" s="36"/>
      <c r="F21" s="36"/>
    </row>
    <row r="22" spans="5:6" x14ac:dyDescent="0.2">
      <c r="E22" s="36"/>
      <c r="F22" s="36"/>
    </row>
    <row r="23" spans="5:6" x14ac:dyDescent="0.2">
      <c r="E23" s="36"/>
      <c r="F23" s="36"/>
    </row>
    <row r="24" spans="5:6" x14ac:dyDescent="0.2">
      <c r="E24" s="36"/>
      <c r="F24" s="36"/>
    </row>
    <row r="25" spans="5:6" x14ac:dyDescent="0.2">
      <c r="E25" s="36"/>
      <c r="F25" s="36"/>
    </row>
    <row r="26" spans="5:6" x14ac:dyDescent="0.2">
      <c r="E26" s="36"/>
      <c r="F26" s="36"/>
    </row>
    <row r="27" spans="5:6" x14ac:dyDescent="0.2">
      <c r="E27" s="36"/>
      <c r="F27" s="36"/>
    </row>
    <row r="28" spans="5:6" x14ac:dyDescent="0.2">
      <c r="E28" s="36"/>
      <c r="F28" s="36"/>
    </row>
    <row r="29" spans="5:6" x14ac:dyDescent="0.2">
      <c r="E29" s="36"/>
      <c r="F29" s="36"/>
    </row>
    <row r="30" spans="5:6" x14ac:dyDescent="0.2">
      <c r="E30" s="36"/>
      <c r="F30" s="36"/>
    </row>
    <row r="31" spans="5:6" x14ac:dyDescent="0.2">
      <c r="E31" s="36"/>
      <c r="F31" s="36"/>
    </row>
    <row r="32" spans="5:6" x14ac:dyDescent="0.2">
      <c r="E32" s="36"/>
      <c r="F32" s="36"/>
    </row>
    <row r="33" spans="1:6" x14ac:dyDescent="0.2">
      <c r="E33" s="36"/>
      <c r="F33" s="36"/>
    </row>
    <row r="34" spans="1:6" x14ac:dyDescent="0.2">
      <c r="E34" s="36"/>
      <c r="F34" s="36"/>
    </row>
    <row r="35" spans="1:6" x14ac:dyDescent="0.2">
      <c r="E35" s="36"/>
      <c r="F35" s="36"/>
    </row>
    <row r="36" spans="1:6" x14ac:dyDescent="0.2">
      <c r="E36" s="36"/>
      <c r="F36" s="36"/>
    </row>
    <row r="37" spans="1:6" x14ac:dyDescent="0.2">
      <c r="E37" s="36"/>
      <c r="F37" s="36"/>
    </row>
    <row r="38" spans="1:6" x14ac:dyDescent="0.2">
      <c r="E38" s="36"/>
      <c r="F38" s="36"/>
    </row>
    <row r="39" spans="1:6" x14ac:dyDescent="0.2">
      <c r="A39" s="37"/>
      <c r="E39" s="36"/>
      <c r="F39" s="36"/>
    </row>
    <row r="40" spans="1:6" x14ac:dyDescent="0.2">
      <c r="A40" s="37"/>
      <c r="E40" s="36"/>
      <c r="F40" s="36"/>
    </row>
    <row r="41" spans="1:6" x14ac:dyDescent="0.2">
      <c r="A41" s="24" t="s">
        <v>34</v>
      </c>
      <c r="E41" s="36"/>
      <c r="F41" s="36"/>
    </row>
    <row r="42" spans="1:6" x14ac:dyDescent="0.2">
      <c r="A42" s="24" t="s">
        <v>33</v>
      </c>
      <c r="E42" s="36"/>
      <c r="F42" s="36"/>
    </row>
    <row r="43" spans="1:6" x14ac:dyDescent="0.2">
      <c r="A43" s="24" t="s">
        <v>35</v>
      </c>
      <c r="E43" s="36"/>
      <c r="F43" s="36"/>
    </row>
    <row r="44" spans="1:6" x14ac:dyDescent="0.2">
      <c r="A44" s="24" t="s">
        <v>45</v>
      </c>
      <c r="E44" s="36"/>
      <c r="F44" s="36"/>
    </row>
    <row r="45" spans="1:6" x14ac:dyDescent="0.2">
      <c r="A45" s="37"/>
      <c r="E45" s="36"/>
      <c r="F45" s="36"/>
    </row>
    <row r="46" spans="1:6" x14ac:dyDescent="0.2">
      <c r="A46" s="37"/>
      <c r="E46" s="36"/>
      <c r="F46" s="36"/>
    </row>
    <row r="47" spans="1:6" x14ac:dyDescent="0.2">
      <c r="A47" s="37"/>
      <c r="E47" s="36"/>
      <c r="F47" s="36"/>
    </row>
    <row r="48" spans="1:6" x14ac:dyDescent="0.2">
      <c r="A48" s="37"/>
      <c r="E48" s="36"/>
      <c r="F48" s="36"/>
    </row>
    <row r="49" spans="5:6" x14ac:dyDescent="0.2">
      <c r="E49" s="36"/>
      <c r="F49" s="36"/>
    </row>
    <row r="50" spans="5:6" x14ac:dyDescent="0.2">
      <c r="E50" s="36"/>
      <c r="F50" s="36"/>
    </row>
    <row r="51" spans="5:6" x14ac:dyDescent="0.2">
      <c r="E51" s="36"/>
      <c r="F51" s="36"/>
    </row>
    <row r="52" spans="5:6" x14ac:dyDescent="0.2">
      <c r="E52" s="36"/>
      <c r="F52" s="36"/>
    </row>
    <row r="53" spans="5:6" x14ac:dyDescent="0.2">
      <c r="E53" s="36"/>
      <c r="F53" s="36"/>
    </row>
    <row r="54" spans="5:6" x14ac:dyDescent="0.2">
      <c r="E54" s="36"/>
      <c r="F54" s="36"/>
    </row>
    <row r="55" spans="5:6" x14ac:dyDescent="0.2">
      <c r="E55" s="36"/>
      <c r="F55" s="36"/>
    </row>
    <row r="56" spans="5:6" x14ac:dyDescent="0.2">
      <c r="E56" s="36"/>
      <c r="F56" s="36"/>
    </row>
    <row r="57" spans="5:6" x14ac:dyDescent="0.2">
      <c r="E57" s="36"/>
      <c r="F57" s="36"/>
    </row>
    <row r="58" spans="5:6" x14ac:dyDescent="0.2">
      <c r="E58" s="36"/>
      <c r="F58" s="36"/>
    </row>
    <row r="59" spans="5:6" x14ac:dyDescent="0.2">
      <c r="E59" s="36"/>
      <c r="F59" s="36"/>
    </row>
    <row r="60" spans="5:6" x14ac:dyDescent="0.2">
      <c r="E60" s="36"/>
      <c r="F60" s="36"/>
    </row>
    <row r="61" spans="5:6" x14ac:dyDescent="0.2">
      <c r="E61" s="36"/>
      <c r="F61" s="36"/>
    </row>
    <row r="62" spans="5:6" x14ac:dyDescent="0.2">
      <c r="E62" s="36"/>
      <c r="F62" s="36"/>
    </row>
    <row r="63" spans="5:6" x14ac:dyDescent="0.2">
      <c r="E63" s="36"/>
      <c r="F63" s="36"/>
    </row>
    <row r="64" spans="5:6" x14ac:dyDescent="0.2">
      <c r="E64" s="36"/>
      <c r="F64" s="36"/>
    </row>
    <row r="65" spans="5:6" x14ac:dyDescent="0.2">
      <c r="E65" s="36"/>
      <c r="F65" s="36"/>
    </row>
    <row r="66" spans="5:6" x14ac:dyDescent="0.2">
      <c r="E66" s="36"/>
      <c r="F66" s="36"/>
    </row>
    <row r="67" spans="5:6" x14ac:dyDescent="0.2">
      <c r="E67" s="36"/>
      <c r="F67" s="36"/>
    </row>
    <row r="68" spans="5:6" x14ac:dyDescent="0.2">
      <c r="E68" s="36"/>
      <c r="F68" s="36"/>
    </row>
    <row r="69" spans="5:6" x14ac:dyDescent="0.2">
      <c r="E69" s="36"/>
      <c r="F69" s="36"/>
    </row>
    <row r="70" spans="5:6" x14ac:dyDescent="0.2">
      <c r="E70" s="36"/>
      <c r="F70" s="36"/>
    </row>
    <row r="71" spans="5:6" x14ac:dyDescent="0.2">
      <c r="E71" s="36"/>
      <c r="F71" s="36"/>
    </row>
    <row r="72" spans="5:6" x14ac:dyDescent="0.2">
      <c r="E72" s="36"/>
      <c r="F72" s="36"/>
    </row>
    <row r="73" spans="5:6" x14ac:dyDescent="0.2">
      <c r="E73" s="36"/>
      <c r="F73" s="36"/>
    </row>
    <row r="74" spans="5:6" x14ac:dyDescent="0.2">
      <c r="E74" s="36"/>
      <c r="F74" s="36"/>
    </row>
    <row r="75" spans="5:6" x14ac:dyDescent="0.2">
      <c r="E75" s="36"/>
      <c r="F75" s="36"/>
    </row>
    <row r="76" spans="5:6" x14ac:dyDescent="0.2">
      <c r="E76" s="36"/>
      <c r="F76" s="36"/>
    </row>
    <row r="77" spans="5:6" x14ac:dyDescent="0.2">
      <c r="E77" s="36"/>
      <c r="F77" s="36"/>
    </row>
    <row r="78" spans="5:6" x14ac:dyDescent="0.2">
      <c r="E78" s="36"/>
      <c r="F78" s="36"/>
    </row>
    <row r="79" spans="5:6" x14ac:dyDescent="0.2">
      <c r="E79" s="36"/>
      <c r="F79" s="36"/>
    </row>
    <row r="80" spans="5:6" x14ac:dyDescent="0.2">
      <c r="E80" s="36"/>
      <c r="F80" s="36"/>
    </row>
    <row r="81" spans="5:6" x14ac:dyDescent="0.2">
      <c r="E81" s="36"/>
      <c r="F81" s="36"/>
    </row>
    <row r="82" spans="5:6" x14ac:dyDescent="0.2">
      <c r="E82" s="36"/>
      <c r="F82" s="36"/>
    </row>
    <row r="83" spans="5:6" x14ac:dyDescent="0.2">
      <c r="E83" s="36"/>
      <c r="F83" s="36"/>
    </row>
    <row r="84" spans="5:6" x14ac:dyDescent="0.2">
      <c r="E84" s="36"/>
      <c r="F84" s="36"/>
    </row>
    <row r="85" spans="5:6" x14ac:dyDescent="0.2">
      <c r="E85" s="36"/>
      <c r="F85" s="36"/>
    </row>
    <row r="86" spans="5:6" x14ac:dyDescent="0.2">
      <c r="E86" s="36"/>
      <c r="F86" s="36"/>
    </row>
    <row r="87" spans="5:6" x14ac:dyDescent="0.2">
      <c r="E87" s="36"/>
      <c r="F87" s="36"/>
    </row>
    <row r="88" spans="5:6" x14ac:dyDescent="0.2">
      <c r="E88" s="36"/>
      <c r="F88" s="36"/>
    </row>
    <row r="89" spans="5:6" x14ac:dyDescent="0.2">
      <c r="E89" s="36"/>
      <c r="F89" s="36"/>
    </row>
    <row r="90" spans="5:6" x14ac:dyDescent="0.2">
      <c r="E90" s="36"/>
      <c r="F90" s="36"/>
    </row>
    <row r="91" spans="5:6" x14ac:dyDescent="0.2">
      <c r="E91" s="36"/>
      <c r="F91" s="36"/>
    </row>
    <row r="92" spans="5:6" x14ac:dyDescent="0.2">
      <c r="E92" s="36"/>
      <c r="F92" s="36"/>
    </row>
    <row r="93" spans="5:6" x14ac:dyDescent="0.2">
      <c r="E93" s="36"/>
      <c r="F93" s="36"/>
    </row>
    <row r="94" spans="5:6" x14ac:dyDescent="0.2">
      <c r="E94" s="36"/>
      <c r="F94" s="36"/>
    </row>
    <row r="95" spans="5:6" x14ac:dyDescent="0.2">
      <c r="E95" s="36"/>
      <c r="F95" s="36"/>
    </row>
    <row r="96" spans="5:6" x14ac:dyDescent="0.2">
      <c r="E96" s="36"/>
      <c r="F96" s="36"/>
    </row>
    <row r="97" spans="5:6" x14ac:dyDescent="0.2">
      <c r="E97" s="36"/>
      <c r="F97" s="36"/>
    </row>
    <row r="98" spans="5:6" x14ac:dyDescent="0.2">
      <c r="E98" s="36"/>
      <c r="F98" s="36"/>
    </row>
    <row r="99" spans="5:6" x14ac:dyDescent="0.2">
      <c r="E99" s="36"/>
      <c r="F99" s="36"/>
    </row>
    <row r="100" spans="5:6" x14ac:dyDescent="0.2">
      <c r="E100" s="36"/>
      <c r="F100" s="36"/>
    </row>
    <row r="101" spans="5:6" x14ac:dyDescent="0.2">
      <c r="E101" s="36"/>
      <c r="F101" s="36"/>
    </row>
    <row r="102" spans="5:6" x14ac:dyDescent="0.2">
      <c r="E102" s="36"/>
      <c r="F102" s="36"/>
    </row>
    <row r="103" spans="5:6" x14ac:dyDescent="0.2">
      <c r="E103" s="36"/>
      <c r="F103" s="36"/>
    </row>
    <row r="104" spans="5:6" x14ac:dyDescent="0.2">
      <c r="E104" s="36"/>
      <c r="F104" s="36"/>
    </row>
    <row r="105" spans="5:6" x14ac:dyDescent="0.2">
      <c r="E105" s="36"/>
      <c r="F105" s="36"/>
    </row>
    <row r="106" spans="5:6" x14ac:dyDescent="0.2">
      <c r="E106" s="36"/>
      <c r="F106" s="36"/>
    </row>
    <row r="107" spans="5:6" x14ac:dyDescent="0.2">
      <c r="E107" s="36"/>
      <c r="F107" s="36"/>
    </row>
    <row r="108" spans="5:6" x14ac:dyDescent="0.2">
      <c r="E108" s="36"/>
      <c r="F108" s="36"/>
    </row>
    <row r="109" spans="5:6" x14ac:dyDescent="0.2">
      <c r="E109" s="36"/>
      <c r="F109" s="36"/>
    </row>
    <row r="110" spans="5:6" x14ac:dyDescent="0.2">
      <c r="E110" s="36"/>
      <c r="F110" s="36"/>
    </row>
    <row r="111" spans="5:6" x14ac:dyDescent="0.2">
      <c r="E111" s="36"/>
      <c r="F111" s="36"/>
    </row>
    <row r="112" spans="5:6" x14ac:dyDescent="0.2">
      <c r="E112" s="36"/>
      <c r="F112" s="36"/>
    </row>
    <row r="113" spans="5:6" x14ac:dyDescent="0.2">
      <c r="E113" s="36"/>
      <c r="F113" s="36"/>
    </row>
    <row r="114" spans="5:6" x14ac:dyDescent="0.2">
      <c r="E114" s="36"/>
      <c r="F114" s="36"/>
    </row>
    <row r="115" spans="5:6" x14ac:dyDescent="0.2">
      <c r="E115" s="36"/>
      <c r="F115" s="36"/>
    </row>
    <row r="116" spans="5:6" x14ac:dyDescent="0.2">
      <c r="E116" s="36"/>
      <c r="F116" s="36"/>
    </row>
    <row r="117" spans="5:6" x14ac:dyDescent="0.2">
      <c r="E117" s="36"/>
      <c r="F117" s="36"/>
    </row>
    <row r="118" spans="5:6" x14ac:dyDescent="0.2">
      <c r="E118" s="36"/>
      <c r="F118" s="36"/>
    </row>
    <row r="119" spans="5:6" x14ac:dyDescent="0.2">
      <c r="E119" s="36"/>
      <c r="F119" s="36"/>
    </row>
    <row r="120" spans="5:6" x14ac:dyDescent="0.2">
      <c r="E120" s="36"/>
      <c r="F120" s="36"/>
    </row>
    <row r="121" spans="5:6" x14ac:dyDescent="0.2">
      <c r="E121" s="36"/>
      <c r="F121" s="36"/>
    </row>
    <row r="122" spans="5:6" x14ac:dyDescent="0.2">
      <c r="E122" s="36"/>
      <c r="F122" s="36"/>
    </row>
    <row r="123" spans="5:6" x14ac:dyDescent="0.2">
      <c r="E123" s="36"/>
      <c r="F123" s="36"/>
    </row>
    <row r="124" spans="5:6" x14ac:dyDescent="0.2">
      <c r="E124" s="36"/>
      <c r="F124" s="36"/>
    </row>
    <row r="125" spans="5:6" x14ac:dyDescent="0.2">
      <c r="E125" s="36"/>
      <c r="F125" s="36"/>
    </row>
    <row r="126" spans="5:6" x14ac:dyDescent="0.2">
      <c r="E126" s="36"/>
      <c r="F126" s="36"/>
    </row>
    <row r="127" spans="5:6" x14ac:dyDescent="0.2">
      <c r="E127" s="36"/>
      <c r="F127" s="36"/>
    </row>
    <row r="128" spans="5:6" x14ac:dyDescent="0.2">
      <c r="E128" s="36"/>
      <c r="F128" s="36"/>
    </row>
    <row r="129" spans="5:6" x14ac:dyDescent="0.2">
      <c r="E129" s="36"/>
      <c r="F129" s="36"/>
    </row>
    <row r="130" spans="5:6" x14ac:dyDescent="0.2">
      <c r="E130" s="36"/>
      <c r="F130" s="36"/>
    </row>
    <row r="131" spans="5:6" x14ac:dyDescent="0.2">
      <c r="E131" s="36"/>
      <c r="F131" s="36"/>
    </row>
    <row r="132" spans="5:6" x14ac:dyDescent="0.2">
      <c r="E132" s="36"/>
      <c r="F132" s="36"/>
    </row>
    <row r="133" spans="5:6" x14ac:dyDescent="0.2">
      <c r="E133" s="36"/>
      <c r="F133" s="36"/>
    </row>
    <row r="134" spans="5:6" x14ac:dyDescent="0.2">
      <c r="E134" s="36"/>
      <c r="F134" s="36"/>
    </row>
    <row r="135" spans="5:6" x14ac:dyDescent="0.2">
      <c r="E135" s="36"/>
      <c r="F135" s="36"/>
    </row>
    <row r="136" spans="5:6" x14ac:dyDescent="0.2">
      <c r="E136" s="36"/>
      <c r="F136" s="36"/>
    </row>
    <row r="137" spans="5:6" x14ac:dyDescent="0.2">
      <c r="E137" s="36"/>
      <c r="F137" s="36"/>
    </row>
    <row r="138" spans="5:6" x14ac:dyDescent="0.2">
      <c r="E138" s="36"/>
      <c r="F138" s="36"/>
    </row>
    <row r="139" spans="5:6" x14ac:dyDescent="0.2">
      <c r="E139" s="36"/>
      <c r="F139" s="36"/>
    </row>
    <row r="140" spans="5:6" x14ac:dyDescent="0.2">
      <c r="E140" s="36"/>
      <c r="F140" s="36"/>
    </row>
    <row r="141" spans="5:6" x14ac:dyDescent="0.2">
      <c r="E141" s="36"/>
      <c r="F141" s="36"/>
    </row>
    <row r="142" spans="5:6" x14ac:dyDescent="0.2">
      <c r="E142" s="36"/>
      <c r="F142" s="36"/>
    </row>
    <row r="143" spans="5:6" x14ac:dyDescent="0.2">
      <c r="E143" s="36"/>
      <c r="F143" s="36"/>
    </row>
    <row r="144" spans="5:6" x14ac:dyDescent="0.2">
      <c r="E144" s="36"/>
      <c r="F144" s="36"/>
    </row>
    <row r="145" spans="5:6" x14ac:dyDescent="0.2">
      <c r="E145" s="36"/>
      <c r="F145" s="36"/>
    </row>
    <row r="146" spans="5:6" x14ac:dyDescent="0.2">
      <c r="E146" s="36"/>
      <c r="F146" s="36"/>
    </row>
    <row r="147" spans="5:6" x14ac:dyDescent="0.2">
      <c r="E147" s="36"/>
      <c r="F147" s="36"/>
    </row>
    <row r="148" spans="5:6" x14ac:dyDescent="0.2">
      <c r="E148" s="36"/>
      <c r="F148" s="36"/>
    </row>
    <row r="149" spans="5:6" x14ac:dyDescent="0.2">
      <c r="E149" s="36"/>
      <c r="F149" s="36"/>
    </row>
    <row r="150" spans="5:6" x14ac:dyDescent="0.2">
      <c r="E150" s="36"/>
      <c r="F150" s="36"/>
    </row>
    <row r="151" spans="5:6" x14ac:dyDescent="0.2">
      <c r="E151" s="36"/>
      <c r="F151" s="36"/>
    </row>
    <row r="152" spans="5:6" x14ac:dyDescent="0.2">
      <c r="E152" s="36"/>
      <c r="F152" s="36"/>
    </row>
    <row r="153" spans="5:6" x14ac:dyDescent="0.2">
      <c r="E153" s="36"/>
      <c r="F153" s="36"/>
    </row>
    <row r="154" spans="5:6" x14ac:dyDescent="0.2">
      <c r="E154" s="36"/>
      <c r="F154" s="36"/>
    </row>
    <row r="155" spans="5:6" x14ac:dyDescent="0.2">
      <c r="E155" s="36"/>
      <c r="F155" s="36"/>
    </row>
    <row r="156" spans="5:6" x14ac:dyDescent="0.2">
      <c r="E156" s="36"/>
      <c r="F156" s="36"/>
    </row>
    <row r="157" spans="5:6" x14ac:dyDescent="0.2">
      <c r="E157" s="36"/>
      <c r="F157" s="36"/>
    </row>
    <row r="158" spans="5:6" x14ac:dyDescent="0.2">
      <c r="E158" s="36"/>
      <c r="F158" s="36"/>
    </row>
    <row r="159" spans="5:6" x14ac:dyDescent="0.2">
      <c r="E159" s="36"/>
      <c r="F159" s="36"/>
    </row>
    <row r="160" spans="5:6" x14ac:dyDescent="0.2">
      <c r="E160" s="36"/>
      <c r="F160" s="36"/>
    </row>
    <row r="161" spans="5:6" x14ac:dyDescent="0.2">
      <c r="E161" s="36"/>
      <c r="F161" s="36"/>
    </row>
    <row r="162" spans="5:6" x14ac:dyDescent="0.2">
      <c r="E162" s="36"/>
      <c r="F162" s="36"/>
    </row>
    <row r="163" spans="5:6" x14ac:dyDescent="0.2">
      <c r="E163" s="36"/>
      <c r="F163" s="36"/>
    </row>
    <row r="164" spans="5:6" x14ac:dyDescent="0.2">
      <c r="E164" s="36"/>
      <c r="F164" s="36"/>
    </row>
    <row r="165" spans="5:6" x14ac:dyDescent="0.2">
      <c r="E165" s="36"/>
      <c r="F165" s="36"/>
    </row>
    <row r="166" spans="5:6" x14ac:dyDescent="0.2">
      <c r="E166" s="36"/>
      <c r="F166" s="36"/>
    </row>
    <row r="167" spans="5:6" x14ac:dyDescent="0.2">
      <c r="E167" s="36"/>
      <c r="F167" s="36"/>
    </row>
    <row r="168" spans="5:6" x14ac:dyDescent="0.2">
      <c r="E168" s="36"/>
      <c r="F168" s="36"/>
    </row>
    <row r="169" spans="5:6" x14ac:dyDescent="0.2">
      <c r="E169" s="36"/>
      <c r="F169" s="36"/>
    </row>
    <row r="170" spans="5:6" x14ac:dyDescent="0.2">
      <c r="E170" s="36"/>
      <c r="F170" s="36"/>
    </row>
    <row r="171" spans="5:6" x14ac:dyDescent="0.2">
      <c r="E171" s="36"/>
      <c r="F171" s="36"/>
    </row>
    <row r="172" spans="5:6" x14ac:dyDescent="0.2">
      <c r="E172" s="36"/>
      <c r="F172" s="36"/>
    </row>
    <row r="173" spans="5:6" x14ac:dyDescent="0.2">
      <c r="E173" s="36"/>
      <c r="F173" s="36"/>
    </row>
    <row r="174" spans="5:6" x14ac:dyDescent="0.2">
      <c r="E174" s="36"/>
      <c r="F174" s="36"/>
    </row>
    <row r="175" spans="5:6" x14ac:dyDescent="0.2">
      <c r="E175" s="36"/>
      <c r="F175" s="36"/>
    </row>
    <row r="176" spans="5:6" x14ac:dyDescent="0.2">
      <c r="E176" s="36"/>
      <c r="F176" s="36"/>
    </row>
    <row r="177" spans="5:6" x14ac:dyDescent="0.2">
      <c r="E177" s="36"/>
      <c r="F177" s="36"/>
    </row>
    <row r="178" spans="5:6" x14ac:dyDescent="0.2">
      <c r="E178" s="36"/>
      <c r="F178" s="36"/>
    </row>
    <row r="179" spans="5:6" x14ac:dyDescent="0.2">
      <c r="E179" s="36"/>
      <c r="F179" s="36"/>
    </row>
    <row r="180" spans="5:6" x14ac:dyDescent="0.2">
      <c r="E180" s="36"/>
      <c r="F180" s="36"/>
    </row>
    <row r="181" spans="5:6" x14ac:dyDescent="0.2">
      <c r="E181" s="36"/>
      <c r="F181" s="36"/>
    </row>
    <row r="182" spans="5:6" x14ac:dyDescent="0.2">
      <c r="E182" s="36"/>
      <c r="F182" s="36"/>
    </row>
    <row r="183" spans="5:6" x14ac:dyDescent="0.2">
      <c r="E183" s="36"/>
      <c r="F183" s="36"/>
    </row>
    <row r="184" spans="5:6" x14ac:dyDescent="0.2">
      <c r="E184" s="36"/>
      <c r="F184" s="36"/>
    </row>
    <row r="185" spans="5:6" x14ac:dyDescent="0.2">
      <c r="E185" s="36"/>
      <c r="F185" s="36"/>
    </row>
    <row r="186" spans="5:6" x14ac:dyDescent="0.2">
      <c r="E186" s="36"/>
      <c r="F186" s="36"/>
    </row>
    <row r="187" spans="5:6" x14ac:dyDescent="0.2">
      <c r="E187" s="36"/>
      <c r="F187" s="36"/>
    </row>
    <row r="188" spans="5:6" x14ac:dyDescent="0.2">
      <c r="E188" s="36"/>
      <c r="F188" s="36"/>
    </row>
    <row r="189" spans="5:6" x14ac:dyDescent="0.2">
      <c r="E189" s="36"/>
      <c r="F189" s="36"/>
    </row>
    <row r="190" spans="5:6" x14ac:dyDescent="0.2">
      <c r="E190" s="36"/>
      <c r="F190" s="36"/>
    </row>
    <row r="191" spans="5:6" x14ac:dyDescent="0.2">
      <c r="E191" s="36"/>
      <c r="F191" s="36"/>
    </row>
    <row r="192" spans="5:6" x14ac:dyDescent="0.2">
      <c r="E192" s="36"/>
      <c r="F192" s="36"/>
    </row>
    <row r="193" spans="5:6" x14ac:dyDescent="0.2">
      <c r="E193" s="36"/>
      <c r="F193" s="36"/>
    </row>
    <row r="194" spans="5:6" x14ac:dyDescent="0.2">
      <c r="E194" s="36"/>
      <c r="F194" s="36"/>
    </row>
    <row r="195" spans="5:6" x14ac:dyDescent="0.2">
      <c r="E195" s="36"/>
      <c r="F195" s="36"/>
    </row>
    <row r="196" spans="5:6" x14ac:dyDescent="0.2">
      <c r="E196" s="36"/>
      <c r="F196" s="36"/>
    </row>
    <row r="197" spans="5:6" x14ac:dyDescent="0.2">
      <c r="E197" s="36"/>
      <c r="F197" s="36"/>
    </row>
    <row r="198" spans="5:6" x14ac:dyDescent="0.2">
      <c r="E198" s="36"/>
      <c r="F198" s="36"/>
    </row>
    <row r="199" spans="5:6" x14ac:dyDescent="0.2">
      <c r="E199" s="36"/>
      <c r="F199" s="36"/>
    </row>
    <row r="200" spans="5:6" x14ac:dyDescent="0.2">
      <c r="E200" s="36"/>
      <c r="F200" s="36"/>
    </row>
    <row r="201" spans="5:6" x14ac:dyDescent="0.2">
      <c r="E201" s="36"/>
      <c r="F201" s="36"/>
    </row>
    <row r="202" spans="5:6" x14ac:dyDescent="0.2">
      <c r="E202" s="36"/>
      <c r="F202" s="36"/>
    </row>
    <row r="203" spans="5:6" x14ac:dyDescent="0.2">
      <c r="E203" s="36"/>
      <c r="F203" s="36"/>
    </row>
    <row r="204" spans="5:6" x14ac:dyDescent="0.2">
      <c r="E204" s="36"/>
      <c r="F204" s="36"/>
    </row>
    <row r="205" spans="5:6" x14ac:dyDescent="0.2">
      <c r="E205" s="36"/>
      <c r="F205" s="36"/>
    </row>
    <row r="206" spans="5:6" x14ac:dyDescent="0.2">
      <c r="E206" s="36"/>
      <c r="F206" s="36"/>
    </row>
    <row r="207" spans="5:6" x14ac:dyDescent="0.2">
      <c r="E207" s="36"/>
      <c r="F207" s="36"/>
    </row>
    <row r="208" spans="5:6" x14ac:dyDescent="0.2">
      <c r="E208" s="36"/>
      <c r="F208" s="36"/>
    </row>
    <row r="209" spans="5:6" x14ac:dyDescent="0.2">
      <c r="E209" s="36"/>
      <c r="F209" s="36"/>
    </row>
    <row r="210" spans="5:6" x14ac:dyDescent="0.2">
      <c r="E210" s="36"/>
      <c r="F210" s="36"/>
    </row>
    <row r="211" spans="5:6" x14ac:dyDescent="0.2">
      <c r="E211" s="36"/>
      <c r="F211" s="36"/>
    </row>
    <row r="212" spans="5:6" x14ac:dyDescent="0.2">
      <c r="E212" s="36"/>
      <c r="F212" s="36"/>
    </row>
    <row r="213" spans="5:6" x14ac:dyDescent="0.2">
      <c r="E213" s="36"/>
      <c r="F213" s="36"/>
    </row>
    <row r="214" spans="5:6" x14ac:dyDescent="0.2">
      <c r="E214" s="36"/>
      <c r="F214" s="36"/>
    </row>
    <row r="215" spans="5:6" x14ac:dyDescent="0.2">
      <c r="E215" s="36"/>
      <c r="F215" s="36"/>
    </row>
    <row r="216" spans="5:6" x14ac:dyDescent="0.2">
      <c r="E216" s="36"/>
      <c r="F216" s="36"/>
    </row>
    <row r="217" spans="5:6" x14ac:dyDescent="0.2">
      <c r="E217" s="36"/>
      <c r="F217" s="36"/>
    </row>
    <row r="218" spans="5:6" x14ac:dyDescent="0.2">
      <c r="E218" s="36"/>
      <c r="F218" s="36"/>
    </row>
    <row r="219" spans="5:6" x14ac:dyDescent="0.2">
      <c r="E219" s="36"/>
      <c r="F219" s="36"/>
    </row>
    <row r="220" spans="5:6" x14ac:dyDescent="0.2">
      <c r="E220" s="36"/>
      <c r="F220" s="36"/>
    </row>
    <row r="221" spans="5:6" x14ac:dyDescent="0.2">
      <c r="E221" s="36"/>
      <c r="F221" s="36"/>
    </row>
    <row r="222" spans="5:6" x14ac:dyDescent="0.2">
      <c r="E222" s="36"/>
      <c r="F222" s="36"/>
    </row>
    <row r="223" spans="5:6" x14ac:dyDescent="0.2">
      <c r="E223" s="36"/>
      <c r="F223" s="36"/>
    </row>
    <row r="224" spans="5:6" x14ac:dyDescent="0.2">
      <c r="E224" s="36"/>
      <c r="F224" s="36"/>
    </row>
    <row r="225" spans="5:6" x14ac:dyDescent="0.2">
      <c r="E225" s="36"/>
      <c r="F225" s="36"/>
    </row>
    <row r="226" spans="5:6" x14ac:dyDescent="0.2">
      <c r="E226" s="36"/>
      <c r="F226" s="36"/>
    </row>
    <row r="227" spans="5:6" x14ac:dyDescent="0.2">
      <c r="E227" s="36"/>
      <c r="F227" s="36"/>
    </row>
    <row r="228" spans="5:6" x14ac:dyDescent="0.2">
      <c r="E228" s="36"/>
      <c r="F228" s="36"/>
    </row>
    <row r="229" spans="5:6" x14ac:dyDescent="0.2">
      <c r="E229" s="36"/>
      <c r="F229" s="36"/>
    </row>
    <row r="230" spans="5:6" x14ac:dyDescent="0.2">
      <c r="E230" s="36"/>
      <c r="F230" s="36"/>
    </row>
    <row r="231" spans="5:6" x14ac:dyDescent="0.2">
      <c r="E231" s="36"/>
      <c r="F231" s="36"/>
    </row>
    <row r="232" spans="5:6" x14ac:dyDescent="0.2">
      <c r="E232" s="36"/>
      <c r="F232" s="36"/>
    </row>
    <row r="233" spans="5:6" x14ac:dyDescent="0.2">
      <c r="E233" s="36"/>
      <c r="F233" s="36"/>
    </row>
    <row r="234" spans="5:6" x14ac:dyDescent="0.2">
      <c r="E234" s="36"/>
      <c r="F234" s="36"/>
    </row>
    <row r="235" spans="5:6" x14ac:dyDescent="0.2">
      <c r="E235" s="36"/>
      <c r="F235" s="36"/>
    </row>
    <row r="236" spans="5:6" x14ac:dyDescent="0.2">
      <c r="E236" s="36"/>
      <c r="F236" s="36"/>
    </row>
    <row r="237" spans="5:6" x14ac:dyDescent="0.2">
      <c r="E237" s="36"/>
      <c r="F237" s="36"/>
    </row>
    <row r="238" spans="5:6" x14ac:dyDescent="0.2">
      <c r="E238" s="36"/>
      <c r="F238" s="36"/>
    </row>
    <row r="239" spans="5:6" x14ac:dyDescent="0.2">
      <c r="E239" s="36"/>
      <c r="F239" s="36"/>
    </row>
    <row r="240" spans="5:6" x14ac:dyDescent="0.2">
      <c r="E240" s="36"/>
      <c r="F240" s="36"/>
    </row>
    <row r="241" spans="5:6" x14ac:dyDescent="0.2">
      <c r="E241" s="36"/>
      <c r="F241" s="36"/>
    </row>
    <row r="242" spans="5:6" x14ac:dyDescent="0.2">
      <c r="E242" s="36"/>
      <c r="F242" s="36"/>
    </row>
    <row r="243" spans="5:6" x14ac:dyDescent="0.2">
      <c r="E243" s="36"/>
      <c r="F243" s="36"/>
    </row>
    <row r="244" spans="5:6" x14ac:dyDescent="0.2">
      <c r="E244" s="36"/>
      <c r="F244" s="36"/>
    </row>
    <row r="245" spans="5:6" x14ac:dyDescent="0.2">
      <c r="E245" s="36"/>
      <c r="F245" s="36"/>
    </row>
    <row r="246" spans="5:6" x14ac:dyDescent="0.2">
      <c r="E246" s="36"/>
      <c r="F246" s="36"/>
    </row>
    <row r="247" spans="5:6" x14ac:dyDescent="0.2">
      <c r="E247" s="36"/>
      <c r="F247" s="36"/>
    </row>
    <row r="248" spans="5:6" x14ac:dyDescent="0.2">
      <c r="E248" s="36"/>
      <c r="F248" s="36"/>
    </row>
    <row r="249" spans="5:6" x14ac:dyDescent="0.2">
      <c r="E249" s="36"/>
      <c r="F249" s="36"/>
    </row>
    <row r="250" spans="5:6" x14ac:dyDescent="0.2">
      <c r="E250" s="36"/>
      <c r="F250" s="36"/>
    </row>
    <row r="251" spans="5:6" x14ac:dyDescent="0.2">
      <c r="E251" s="36"/>
      <c r="F251" s="36"/>
    </row>
    <row r="252" spans="5:6" x14ac:dyDescent="0.2">
      <c r="E252" s="36"/>
      <c r="F252" s="36"/>
    </row>
    <row r="253" spans="5:6" x14ac:dyDescent="0.2">
      <c r="E253" s="36"/>
      <c r="F253" s="36"/>
    </row>
    <row r="254" spans="5:6" x14ac:dyDescent="0.2">
      <c r="E254" s="36"/>
      <c r="F254" s="36"/>
    </row>
    <row r="255" spans="5:6" x14ac:dyDescent="0.2">
      <c r="E255" s="36"/>
      <c r="F255" s="36"/>
    </row>
    <row r="256" spans="5:6" x14ac:dyDescent="0.2">
      <c r="E256" s="36"/>
      <c r="F256" s="36"/>
    </row>
    <row r="257" spans="5:6" x14ac:dyDescent="0.2">
      <c r="E257" s="36"/>
      <c r="F257" s="36"/>
    </row>
    <row r="258" spans="5:6" x14ac:dyDescent="0.2">
      <c r="E258" s="36"/>
      <c r="F258" s="36"/>
    </row>
    <row r="259" spans="5:6" x14ac:dyDescent="0.2">
      <c r="E259" s="36"/>
      <c r="F259" s="36"/>
    </row>
    <row r="260" spans="5:6" x14ac:dyDescent="0.2">
      <c r="E260" s="36"/>
      <c r="F260" s="36"/>
    </row>
    <row r="261" spans="5:6" x14ac:dyDescent="0.2">
      <c r="E261" s="36"/>
      <c r="F261" s="36"/>
    </row>
    <row r="262" spans="5:6" x14ac:dyDescent="0.2">
      <c r="E262" s="36"/>
      <c r="F262" s="36"/>
    </row>
    <row r="263" spans="5:6" x14ac:dyDescent="0.2">
      <c r="E263" s="36"/>
      <c r="F263" s="36"/>
    </row>
    <row r="264" spans="5:6" x14ac:dyDescent="0.2">
      <c r="E264" s="36"/>
      <c r="F264" s="36"/>
    </row>
    <row r="265" spans="5:6" x14ac:dyDescent="0.2">
      <c r="E265" s="36"/>
      <c r="F265" s="36"/>
    </row>
    <row r="266" spans="5:6" x14ac:dyDescent="0.2">
      <c r="E266" s="36"/>
      <c r="F266" s="36"/>
    </row>
    <row r="267" spans="5:6" x14ac:dyDescent="0.2">
      <c r="E267" s="36"/>
      <c r="F267" s="36"/>
    </row>
    <row r="268" spans="5:6" x14ac:dyDescent="0.2">
      <c r="E268" s="36"/>
      <c r="F268" s="36"/>
    </row>
    <row r="269" spans="5:6" x14ac:dyDescent="0.2">
      <c r="E269" s="36"/>
      <c r="F269" s="36"/>
    </row>
    <row r="270" spans="5:6" x14ac:dyDescent="0.2">
      <c r="E270" s="36"/>
      <c r="F270" s="36"/>
    </row>
    <row r="271" spans="5:6" x14ac:dyDescent="0.2">
      <c r="E271" s="36"/>
      <c r="F271" s="36"/>
    </row>
    <row r="272" spans="5:6" x14ac:dyDescent="0.2">
      <c r="E272" s="36"/>
      <c r="F272" s="36"/>
    </row>
    <row r="273" spans="5:6" x14ac:dyDescent="0.2">
      <c r="E273" s="36"/>
      <c r="F273" s="36"/>
    </row>
    <row r="274" spans="5:6" x14ac:dyDescent="0.2">
      <c r="E274" s="36"/>
      <c r="F274" s="36"/>
    </row>
    <row r="275" spans="5:6" x14ac:dyDescent="0.2">
      <c r="E275" s="36"/>
      <c r="F275" s="36"/>
    </row>
    <row r="276" spans="5:6" x14ac:dyDescent="0.2">
      <c r="E276" s="36"/>
      <c r="F276" s="36"/>
    </row>
    <row r="277" spans="5:6" x14ac:dyDescent="0.2">
      <c r="E277" s="36"/>
      <c r="F277" s="36"/>
    </row>
    <row r="278" spans="5:6" x14ac:dyDescent="0.2">
      <c r="E278" s="36"/>
      <c r="F278" s="36"/>
    </row>
    <row r="279" spans="5:6" x14ac:dyDescent="0.2">
      <c r="E279" s="36"/>
      <c r="F279" s="36"/>
    </row>
    <row r="280" spans="5:6" x14ac:dyDescent="0.2">
      <c r="E280" s="36"/>
      <c r="F280" s="36"/>
    </row>
    <row r="281" spans="5:6" x14ac:dyDescent="0.2">
      <c r="E281" s="36"/>
      <c r="F281" s="36"/>
    </row>
    <row r="282" spans="5:6" x14ac:dyDescent="0.2">
      <c r="E282" s="36"/>
      <c r="F282" s="36"/>
    </row>
    <row r="283" spans="5:6" x14ac:dyDescent="0.2">
      <c r="E283" s="36"/>
      <c r="F283" s="36"/>
    </row>
    <row r="284" spans="5:6" x14ac:dyDescent="0.2">
      <c r="E284" s="36"/>
      <c r="F284" s="36"/>
    </row>
    <row r="285" spans="5:6" x14ac:dyDescent="0.2">
      <c r="E285" s="36"/>
      <c r="F285" s="36"/>
    </row>
    <row r="286" spans="5:6" x14ac:dyDescent="0.2">
      <c r="E286" s="36"/>
      <c r="F286" s="36"/>
    </row>
    <row r="287" spans="5:6" x14ac:dyDescent="0.2">
      <c r="E287" s="36"/>
      <c r="F287" s="36"/>
    </row>
    <row r="288" spans="5:6" x14ac:dyDescent="0.2">
      <c r="E288" s="36"/>
      <c r="F288" s="36"/>
    </row>
    <row r="289" spans="5:6" x14ac:dyDescent="0.2">
      <c r="E289" s="36"/>
      <c r="F289" s="36"/>
    </row>
    <row r="290" spans="5:6" x14ac:dyDescent="0.2">
      <c r="E290" s="36"/>
      <c r="F290" s="36"/>
    </row>
    <row r="291" spans="5:6" x14ac:dyDescent="0.2">
      <c r="E291" s="36"/>
      <c r="F291" s="36"/>
    </row>
    <row r="292" spans="5:6" x14ac:dyDescent="0.2">
      <c r="E292" s="36"/>
      <c r="F292" s="36"/>
    </row>
    <row r="293" spans="5:6" x14ac:dyDescent="0.2">
      <c r="E293" s="36"/>
      <c r="F293" s="36"/>
    </row>
    <row r="294" spans="5:6" x14ac:dyDescent="0.2">
      <c r="E294" s="36"/>
      <c r="F294" s="36"/>
    </row>
    <row r="295" spans="5:6" x14ac:dyDescent="0.2">
      <c r="E295" s="36"/>
      <c r="F295" s="36"/>
    </row>
    <row r="296" spans="5:6" x14ac:dyDescent="0.2">
      <c r="E296" s="36"/>
      <c r="F296" s="36"/>
    </row>
    <row r="297" spans="5:6" x14ac:dyDescent="0.2">
      <c r="E297" s="36"/>
      <c r="F297" s="36"/>
    </row>
    <row r="298" spans="5:6" x14ac:dyDescent="0.2">
      <c r="E298" s="36"/>
      <c r="F298" s="36"/>
    </row>
    <row r="299" spans="5:6" x14ac:dyDescent="0.2">
      <c r="E299" s="36"/>
      <c r="F299" s="36"/>
    </row>
    <row r="300" spans="5:6" x14ac:dyDescent="0.2">
      <c r="E300" s="36"/>
      <c r="F300" s="36"/>
    </row>
    <row r="301" spans="5:6" x14ac:dyDescent="0.2">
      <c r="E301" s="36"/>
      <c r="F301" s="36"/>
    </row>
    <row r="302" spans="5:6" x14ac:dyDescent="0.2">
      <c r="E302" s="36"/>
      <c r="F302" s="36"/>
    </row>
    <row r="303" spans="5:6" x14ac:dyDescent="0.2">
      <c r="E303" s="36"/>
      <c r="F303" s="36"/>
    </row>
    <row r="304" spans="5:6" x14ac:dyDescent="0.2">
      <c r="E304" s="36"/>
      <c r="F304" s="36"/>
    </row>
    <row r="305" spans="5:6" x14ac:dyDescent="0.2">
      <c r="E305" s="36"/>
      <c r="F305" s="36"/>
    </row>
    <row r="306" spans="5:6" x14ac:dyDescent="0.2">
      <c r="E306" s="36"/>
      <c r="F306" s="36"/>
    </row>
    <row r="307" spans="5:6" x14ac:dyDescent="0.2">
      <c r="E307" s="36"/>
      <c r="F307" s="36"/>
    </row>
    <row r="308" spans="5:6" x14ac:dyDescent="0.2">
      <c r="E308" s="36"/>
      <c r="F308" s="36"/>
    </row>
    <row r="309" spans="5:6" x14ac:dyDescent="0.2">
      <c r="E309" s="36"/>
      <c r="F309" s="36"/>
    </row>
    <row r="310" spans="5:6" x14ac:dyDescent="0.2">
      <c r="E310" s="36"/>
      <c r="F310" s="36"/>
    </row>
    <row r="311" spans="5:6" x14ac:dyDescent="0.2">
      <c r="E311" s="36"/>
      <c r="F311" s="36"/>
    </row>
    <row r="312" spans="5:6" x14ac:dyDescent="0.2">
      <c r="E312" s="36"/>
      <c r="F312" s="36"/>
    </row>
    <row r="313" spans="5:6" x14ac:dyDescent="0.2">
      <c r="E313" s="36"/>
      <c r="F313" s="36"/>
    </row>
    <row r="314" spans="5:6" x14ac:dyDescent="0.2">
      <c r="E314" s="36"/>
      <c r="F314" s="36"/>
    </row>
    <row r="315" spans="5:6" x14ac:dyDescent="0.2">
      <c r="E315" s="36"/>
      <c r="F315" s="36"/>
    </row>
    <row r="316" spans="5:6" x14ac:dyDescent="0.2">
      <c r="E316" s="36"/>
      <c r="F316" s="36"/>
    </row>
    <row r="317" spans="5:6" x14ac:dyDescent="0.2">
      <c r="E317" s="36"/>
      <c r="F317" s="36"/>
    </row>
    <row r="318" spans="5:6" x14ac:dyDescent="0.2">
      <c r="E318" s="36"/>
      <c r="F318" s="36"/>
    </row>
    <row r="319" spans="5:6" x14ac:dyDescent="0.2">
      <c r="E319" s="36"/>
      <c r="F319" s="36"/>
    </row>
    <row r="320" spans="5:6" x14ac:dyDescent="0.2">
      <c r="E320" s="36"/>
      <c r="F320" s="36"/>
    </row>
    <row r="321" spans="5:6" x14ac:dyDescent="0.2">
      <c r="E321" s="36"/>
      <c r="F321" s="36"/>
    </row>
    <row r="322" spans="5:6" x14ac:dyDescent="0.2">
      <c r="E322" s="36"/>
      <c r="F322" s="36"/>
    </row>
    <row r="323" spans="5:6" x14ac:dyDescent="0.2">
      <c r="E323" s="36"/>
      <c r="F323" s="36"/>
    </row>
    <row r="324" spans="5:6" x14ac:dyDescent="0.2">
      <c r="E324" s="36"/>
      <c r="F324" s="36"/>
    </row>
    <row r="325" spans="5:6" x14ac:dyDescent="0.2">
      <c r="E325" s="36"/>
      <c r="F325" s="36"/>
    </row>
    <row r="326" spans="5:6" x14ac:dyDescent="0.2">
      <c r="E326" s="36"/>
      <c r="F326" s="36"/>
    </row>
    <row r="327" spans="5:6" x14ac:dyDescent="0.2">
      <c r="E327" s="36"/>
      <c r="F327" s="36"/>
    </row>
    <row r="328" spans="5:6" x14ac:dyDescent="0.2">
      <c r="E328" s="36"/>
      <c r="F328" s="36"/>
    </row>
    <row r="329" spans="5:6" x14ac:dyDescent="0.2">
      <c r="E329" s="36"/>
      <c r="F329" s="36"/>
    </row>
    <row r="330" spans="5:6" x14ac:dyDescent="0.2">
      <c r="E330" s="36"/>
      <c r="F330" s="36"/>
    </row>
    <row r="331" spans="5:6" x14ac:dyDescent="0.2">
      <c r="E331" s="36"/>
      <c r="F331" s="36"/>
    </row>
    <row r="332" spans="5:6" x14ac:dyDescent="0.2">
      <c r="E332" s="36"/>
      <c r="F332" s="36"/>
    </row>
    <row r="333" spans="5:6" x14ac:dyDescent="0.2">
      <c r="E333" s="36"/>
      <c r="F333" s="36"/>
    </row>
    <row r="334" spans="5:6" x14ac:dyDescent="0.2">
      <c r="E334" s="36"/>
      <c r="F334" s="36"/>
    </row>
    <row r="335" spans="5:6" x14ac:dyDescent="0.2">
      <c r="E335" s="36"/>
      <c r="F335" s="36"/>
    </row>
    <row r="336" spans="5:6" x14ac:dyDescent="0.2">
      <c r="E336" s="36"/>
      <c r="F336" s="36"/>
    </row>
    <row r="337" spans="5:6" x14ac:dyDescent="0.2">
      <c r="E337" s="36"/>
      <c r="F337" s="36"/>
    </row>
    <row r="338" spans="5:6" x14ac:dyDescent="0.2">
      <c r="E338" s="36"/>
      <c r="F338" s="36"/>
    </row>
    <row r="339" spans="5:6" x14ac:dyDescent="0.2">
      <c r="E339" s="36"/>
      <c r="F339" s="36"/>
    </row>
    <row r="340" spans="5:6" x14ac:dyDescent="0.2">
      <c r="E340" s="36"/>
      <c r="F340" s="36"/>
    </row>
    <row r="341" spans="5:6" x14ac:dyDescent="0.2">
      <c r="E341" s="36"/>
      <c r="F341" s="36"/>
    </row>
    <row r="342" spans="5:6" x14ac:dyDescent="0.2">
      <c r="E342" s="36"/>
      <c r="F342" s="36"/>
    </row>
    <row r="343" spans="5:6" x14ac:dyDescent="0.2">
      <c r="E343" s="36"/>
      <c r="F343" s="36"/>
    </row>
    <row r="344" spans="5:6" x14ac:dyDescent="0.2">
      <c r="E344" s="36"/>
      <c r="F344" s="36"/>
    </row>
    <row r="345" spans="5:6" x14ac:dyDescent="0.2">
      <c r="E345" s="36"/>
      <c r="F345" s="36"/>
    </row>
    <row r="346" spans="5:6" x14ac:dyDescent="0.2">
      <c r="E346" s="36"/>
      <c r="F346" s="36"/>
    </row>
    <row r="347" spans="5:6" x14ac:dyDescent="0.2">
      <c r="E347" s="36"/>
      <c r="F347" s="36"/>
    </row>
    <row r="348" spans="5:6" x14ac:dyDescent="0.2">
      <c r="E348" s="36"/>
      <c r="F348" s="36"/>
    </row>
    <row r="349" spans="5:6" x14ac:dyDescent="0.2">
      <c r="E349" s="36"/>
      <c r="F349" s="36"/>
    </row>
    <row r="350" spans="5:6" x14ac:dyDescent="0.2">
      <c r="E350" s="36"/>
      <c r="F350" s="36"/>
    </row>
    <row r="351" spans="5:6" x14ac:dyDescent="0.2">
      <c r="E351" s="36"/>
      <c r="F351" s="36"/>
    </row>
    <row r="352" spans="5:6" x14ac:dyDescent="0.2">
      <c r="E352" s="36"/>
      <c r="F352" s="36"/>
    </row>
    <row r="353" spans="5:6" x14ac:dyDescent="0.2">
      <c r="E353" s="36"/>
      <c r="F353" s="36"/>
    </row>
    <row r="354" spans="5:6" x14ac:dyDescent="0.2">
      <c r="E354" s="36"/>
      <c r="F354" s="36"/>
    </row>
    <row r="355" spans="5:6" x14ac:dyDescent="0.2">
      <c r="E355" s="36"/>
      <c r="F355" s="36"/>
    </row>
    <row r="356" spans="5:6" x14ac:dyDescent="0.2">
      <c r="E356" s="36"/>
      <c r="F356" s="36"/>
    </row>
    <row r="357" spans="5:6" x14ac:dyDescent="0.2">
      <c r="E357" s="36"/>
      <c r="F357" s="36"/>
    </row>
    <row r="358" spans="5:6" x14ac:dyDescent="0.2">
      <c r="E358" s="36"/>
      <c r="F358" s="36"/>
    </row>
    <row r="359" spans="5:6" x14ac:dyDescent="0.2">
      <c r="E359" s="36"/>
      <c r="F359" s="36"/>
    </row>
    <row r="360" spans="5:6" x14ac:dyDescent="0.2">
      <c r="E360" s="36"/>
      <c r="F360" s="36"/>
    </row>
    <row r="361" spans="5:6" x14ac:dyDescent="0.2">
      <c r="E361" s="36"/>
      <c r="F361" s="36"/>
    </row>
    <row r="362" spans="5:6" x14ac:dyDescent="0.2">
      <c r="E362" s="36"/>
      <c r="F362" s="36"/>
    </row>
    <row r="363" spans="5:6" x14ac:dyDescent="0.2">
      <c r="E363" s="36"/>
      <c r="F363" s="36"/>
    </row>
    <row r="364" spans="5:6" x14ac:dyDescent="0.2">
      <c r="E364" s="36"/>
      <c r="F364" s="36"/>
    </row>
    <row r="365" spans="5:6" x14ac:dyDescent="0.2">
      <c r="E365" s="36"/>
      <c r="F365" s="36"/>
    </row>
    <row r="366" spans="5:6" x14ac:dyDescent="0.2">
      <c r="E366" s="36"/>
      <c r="F366" s="36"/>
    </row>
    <row r="367" spans="5:6" x14ac:dyDescent="0.2">
      <c r="E367" s="36"/>
      <c r="F367" s="36"/>
    </row>
    <row r="368" spans="5:6" x14ac:dyDescent="0.2">
      <c r="E368" s="36"/>
      <c r="F368" s="36"/>
    </row>
    <row r="369" spans="5:6" x14ac:dyDescent="0.2">
      <c r="E369" s="36"/>
      <c r="F369" s="36"/>
    </row>
    <row r="370" spans="5:6" x14ac:dyDescent="0.2">
      <c r="E370" s="36"/>
      <c r="F370" s="36"/>
    </row>
    <row r="371" spans="5:6" x14ac:dyDescent="0.2">
      <c r="E371" s="36"/>
      <c r="F371" s="36"/>
    </row>
    <row r="372" spans="5:6" x14ac:dyDescent="0.2">
      <c r="E372" s="36"/>
      <c r="F372" s="36"/>
    </row>
    <row r="373" spans="5:6" x14ac:dyDescent="0.2">
      <c r="E373" s="36"/>
      <c r="F373" s="36"/>
    </row>
    <row r="374" spans="5:6" x14ac:dyDescent="0.2">
      <c r="E374" s="36"/>
      <c r="F374" s="36"/>
    </row>
    <row r="375" spans="5:6" x14ac:dyDescent="0.2">
      <c r="E375" s="36"/>
      <c r="F375" s="36"/>
    </row>
    <row r="376" spans="5:6" x14ac:dyDescent="0.2">
      <c r="E376" s="36"/>
      <c r="F376" s="36"/>
    </row>
    <row r="377" spans="5:6" x14ac:dyDescent="0.2">
      <c r="E377" s="36"/>
      <c r="F377" s="36"/>
    </row>
    <row r="378" spans="5:6" x14ac:dyDescent="0.2">
      <c r="E378" s="36"/>
      <c r="F378" s="36"/>
    </row>
    <row r="379" spans="5:6" x14ac:dyDescent="0.2">
      <c r="E379" s="36"/>
      <c r="F379" s="36"/>
    </row>
    <row r="380" spans="5:6" x14ac:dyDescent="0.2">
      <c r="E380" s="36"/>
      <c r="F380" s="36"/>
    </row>
    <row r="381" spans="5:6" x14ac:dyDescent="0.2">
      <c r="E381" s="36"/>
      <c r="F381" s="36"/>
    </row>
    <row r="382" spans="5:6" x14ac:dyDescent="0.2">
      <c r="E382" s="36"/>
      <c r="F382" s="36"/>
    </row>
    <row r="383" spans="5:6" x14ac:dyDescent="0.2">
      <c r="E383" s="36"/>
      <c r="F383" s="36"/>
    </row>
    <row r="384" spans="5:6" x14ac:dyDescent="0.2">
      <c r="E384" s="36"/>
      <c r="F384" s="36"/>
    </row>
    <row r="385" spans="5:6" x14ac:dyDescent="0.2">
      <c r="E385" s="36"/>
      <c r="F385" s="36"/>
    </row>
    <row r="386" spans="5:6" x14ac:dyDescent="0.2">
      <c r="E386" s="36"/>
      <c r="F386" s="36"/>
    </row>
    <row r="387" spans="5:6" x14ac:dyDescent="0.2">
      <c r="E387" s="36"/>
      <c r="F387" s="36"/>
    </row>
    <row r="388" spans="5:6" x14ac:dyDescent="0.2">
      <c r="E388" s="36"/>
      <c r="F388" s="36"/>
    </row>
    <row r="389" spans="5:6" x14ac:dyDescent="0.2">
      <c r="E389" s="36"/>
      <c r="F389" s="36"/>
    </row>
    <row r="390" spans="5:6" x14ac:dyDescent="0.2">
      <c r="E390" s="36"/>
      <c r="F390" s="36"/>
    </row>
    <row r="391" spans="5:6" x14ac:dyDescent="0.2">
      <c r="E391" s="36"/>
      <c r="F391" s="36"/>
    </row>
    <row r="392" spans="5:6" x14ac:dyDescent="0.2">
      <c r="E392" s="36"/>
      <c r="F392" s="36"/>
    </row>
    <row r="393" spans="5:6" x14ac:dyDescent="0.2">
      <c r="E393" s="36"/>
      <c r="F393" s="36"/>
    </row>
    <row r="394" spans="5:6" x14ac:dyDescent="0.2">
      <c r="E394" s="36"/>
      <c r="F394" s="36"/>
    </row>
    <row r="395" spans="5:6" x14ac:dyDescent="0.2">
      <c r="E395" s="36"/>
      <c r="F395" s="36"/>
    </row>
    <row r="396" spans="5:6" x14ac:dyDescent="0.2">
      <c r="E396" s="36"/>
      <c r="F396" s="36"/>
    </row>
    <row r="397" spans="5:6" x14ac:dyDescent="0.2">
      <c r="E397" s="36"/>
      <c r="F397" s="36"/>
    </row>
    <row r="398" spans="5:6" x14ac:dyDescent="0.2">
      <c r="E398" s="36"/>
      <c r="F398" s="36"/>
    </row>
    <row r="399" spans="5:6" x14ac:dyDescent="0.2">
      <c r="E399" s="36"/>
      <c r="F399" s="36"/>
    </row>
    <row r="400" spans="5:6" x14ac:dyDescent="0.2">
      <c r="E400" s="36"/>
      <c r="F400" s="36"/>
    </row>
    <row r="401" spans="5:6" x14ac:dyDescent="0.2">
      <c r="E401" s="36"/>
      <c r="F401" s="36"/>
    </row>
    <row r="402" spans="5:6" x14ac:dyDescent="0.2">
      <c r="E402" s="36"/>
      <c r="F402" s="36"/>
    </row>
    <row r="403" spans="5:6" x14ac:dyDescent="0.2">
      <c r="E403" s="36"/>
      <c r="F403" s="36"/>
    </row>
    <row r="404" spans="5:6" x14ac:dyDescent="0.2">
      <c r="E404" s="36"/>
      <c r="F404" s="36"/>
    </row>
    <row r="405" spans="5:6" x14ac:dyDescent="0.2">
      <c r="E405" s="36"/>
      <c r="F405" s="36"/>
    </row>
    <row r="406" spans="5:6" x14ac:dyDescent="0.2">
      <c r="E406" s="36"/>
      <c r="F406" s="36"/>
    </row>
    <row r="407" spans="5:6" x14ac:dyDescent="0.2">
      <c r="E407" s="36"/>
      <c r="F407" s="36"/>
    </row>
    <row r="408" spans="5:6" x14ac:dyDescent="0.2">
      <c r="E408" s="36"/>
      <c r="F408" s="36"/>
    </row>
    <row r="409" spans="5:6" x14ac:dyDescent="0.2">
      <c r="E409" s="36"/>
      <c r="F409" s="36"/>
    </row>
    <row r="410" spans="5:6" x14ac:dyDescent="0.2">
      <c r="E410" s="36"/>
      <c r="F410" s="36"/>
    </row>
    <row r="411" spans="5:6" x14ac:dyDescent="0.2">
      <c r="E411" s="36"/>
      <c r="F411" s="36"/>
    </row>
    <row r="412" spans="5:6" x14ac:dyDescent="0.2">
      <c r="E412" s="36"/>
      <c r="F412" s="36"/>
    </row>
    <row r="413" spans="5:6" x14ac:dyDescent="0.2">
      <c r="E413" s="36"/>
      <c r="F413" s="36"/>
    </row>
    <row r="414" spans="5:6" x14ac:dyDescent="0.2">
      <c r="E414" s="36"/>
      <c r="F414" s="36"/>
    </row>
    <row r="415" spans="5:6" x14ac:dyDescent="0.2">
      <c r="E415" s="36"/>
      <c r="F415" s="36"/>
    </row>
    <row r="416" spans="5:6" x14ac:dyDescent="0.2">
      <c r="E416" s="36"/>
      <c r="F416" s="36"/>
    </row>
    <row r="417" spans="5:6" x14ac:dyDescent="0.2">
      <c r="E417" s="36"/>
      <c r="F417" s="36"/>
    </row>
    <row r="418" spans="5:6" x14ac:dyDescent="0.2">
      <c r="E418" s="36"/>
      <c r="F418" s="36"/>
    </row>
    <row r="419" spans="5:6" x14ac:dyDescent="0.2">
      <c r="E419" s="36"/>
      <c r="F419" s="36"/>
    </row>
    <row r="420" spans="5:6" x14ac:dyDescent="0.2">
      <c r="E420" s="36"/>
      <c r="F420" s="36"/>
    </row>
    <row r="421" spans="5:6" x14ac:dyDescent="0.2">
      <c r="E421" s="36"/>
      <c r="F421" s="36"/>
    </row>
    <row r="422" spans="5:6" x14ac:dyDescent="0.2">
      <c r="E422" s="36"/>
      <c r="F422" s="36"/>
    </row>
    <row r="423" spans="5:6" x14ac:dyDescent="0.2">
      <c r="E423" s="36"/>
      <c r="F423" s="36"/>
    </row>
    <row r="424" spans="5:6" x14ac:dyDescent="0.2">
      <c r="E424" s="36"/>
      <c r="F424" s="36"/>
    </row>
    <row r="425" spans="5:6" x14ac:dyDescent="0.2">
      <c r="E425" s="36"/>
      <c r="F425" s="36"/>
    </row>
    <row r="426" spans="5:6" x14ac:dyDescent="0.2">
      <c r="E426" s="36"/>
      <c r="F426" s="36"/>
    </row>
    <row r="427" spans="5:6" x14ac:dyDescent="0.2">
      <c r="E427" s="36"/>
      <c r="F427" s="36"/>
    </row>
    <row r="428" spans="5:6" x14ac:dyDescent="0.2">
      <c r="E428" s="36"/>
      <c r="F428" s="36"/>
    </row>
    <row r="429" spans="5:6" x14ac:dyDescent="0.2">
      <c r="E429" s="36"/>
      <c r="F429" s="36"/>
    </row>
    <row r="430" spans="5:6" x14ac:dyDescent="0.2">
      <c r="E430" s="36"/>
      <c r="F430" s="36"/>
    </row>
    <row r="431" spans="5:6" x14ac:dyDescent="0.2">
      <c r="E431" s="36"/>
      <c r="F431" s="36"/>
    </row>
    <row r="432" spans="5:6" x14ac:dyDescent="0.2">
      <c r="E432" s="36"/>
      <c r="F432" s="36"/>
    </row>
    <row r="433" spans="5:6" x14ac:dyDescent="0.2">
      <c r="E433" s="36"/>
      <c r="F433" s="36"/>
    </row>
    <row r="434" spans="5:6" x14ac:dyDescent="0.2">
      <c r="E434" s="36"/>
      <c r="F434" s="36"/>
    </row>
    <row r="435" spans="5:6" x14ac:dyDescent="0.2">
      <c r="E435" s="36"/>
      <c r="F435" s="36"/>
    </row>
    <row r="436" spans="5:6" x14ac:dyDescent="0.2">
      <c r="E436" s="36"/>
      <c r="F436" s="36"/>
    </row>
    <row r="437" spans="5:6" x14ac:dyDescent="0.2">
      <c r="E437" s="36"/>
      <c r="F437" s="36"/>
    </row>
    <row r="438" spans="5:6" x14ac:dyDescent="0.2">
      <c r="E438" s="36"/>
      <c r="F438" s="36"/>
    </row>
    <row r="439" spans="5:6" x14ac:dyDescent="0.2">
      <c r="E439" s="36"/>
      <c r="F439" s="36"/>
    </row>
    <row r="440" spans="5:6" x14ac:dyDescent="0.2">
      <c r="E440" s="36"/>
      <c r="F440" s="36"/>
    </row>
    <row r="441" spans="5:6" x14ac:dyDescent="0.2">
      <c r="E441" s="36"/>
      <c r="F441" s="36"/>
    </row>
    <row r="442" spans="5:6" x14ac:dyDescent="0.2">
      <c r="E442" s="36"/>
      <c r="F442" s="36"/>
    </row>
    <row r="443" spans="5:6" x14ac:dyDescent="0.2">
      <c r="E443" s="36"/>
      <c r="F443" s="36"/>
    </row>
    <row r="444" spans="5:6" x14ac:dyDescent="0.2">
      <c r="E444" s="36"/>
      <c r="F444" s="36"/>
    </row>
    <row r="445" spans="5:6" x14ac:dyDescent="0.2">
      <c r="E445" s="36"/>
      <c r="F445" s="36"/>
    </row>
    <row r="446" spans="5:6" x14ac:dyDescent="0.2">
      <c r="E446" s="36"/>
      <c r="F446" s="36"/>
    </row>
    <row r="447" spans="5:6" x14ac:dyDescent="0.2">
      <c r="E447" s="36"/>
      <c r="F447" s="36"/>
    </row>
    <row r="448" spans="5:6" x14ac:dyDescent="0.2">
      <c r="E448" s="36"/>
      <c r="F448" s="36"/>
    </row>
    <row r="449" spans="5:6" x14ac:dyDescent="0.2">
      <c r="E449" s="36"/>
      <c r="F449" s="36"/>
    </row>
    <row r="450" spans="5:6" x14ac:dyDescent="0.2">
      <c r="E450" s="36"/>
      <c r="F450" s="36"/>
    </row>
    <row r="451" spans="5:6" x14ac:dyDescent="0.2">
      <c r="E451" s="36"/>
      <c r="F451" s="36"/>
    </row>
    <row r="452" spans="5:6" x14ac:dyDescent="0.2">
      <c r="E452" s="36"/>
      <c r="F452" s="36"/>
    </row>
    <row r="453" spans="5:6" x14ac:dyDescent="0.2">
      <c r="E453" s="36"/>
      <c r="F453" s="36"/>
    </row>
    <row r="454" spans="5:6" x14ac:dyDescent="0.2">
      <c r="E454" s="36"/>
      <c r="F454" s="36"/>
    </row>
    <row r="455" spans="5:6" x14ac:dyDescent="0.2">
      <c r="E455" s="36"/>
      <c r="F455" s="36"/>
    </row>
    <row r="456" spans="5:6" x14ac:dyDescent="0.2">
      <c r="E456" s="36"/>
      <c r="F456" s="36"/>
    </row>
    <row r="457" spans="5:6" x14ac:dyDescent="0.2">
      <c r="E457" s="36"/>
      <c r="F457" s="36"/>
    </row>
    <row r="458" spans="5:6" x14ac:dyDescent="0.2">
      <c r="E458" s="36"/>
      <c r="F458" s="36"/>
    </row>
    <row r="459" spans="5:6" x14ac:dyDescent="0.2">
      <c r="E459" s="36"/>
      <c r="F459" s="36"/>
    </row>
    <row r="460" spans="5:6" x14ac:dyDescent="0.2">
      <c r="E460" s="36"/>
      <c r="F460" s="36"/>
    </row>
    <row r="461" spans="5:6" x14ac:dyDescent="0.2">
      <c r="E461" s="36"/>
      <c r="F461" s="36"/>
    </row>
    <row r="462" spans="5:6" x14ac:dyDescent="0.2">
      <c r="E462" s="36"/>
      <c r="F462" s="36"/>
    </row>
    <row r="463" spans="5:6" x14ac:dyDescent="0.2">
      <c r="E463" s="36"/>
      <c r="F463" s="36"/>
    </row>
    <row r="464" spans="5:6" x14ac:dyDescent="0.2">
      <c r="E464" s="36"/>
      <c r="F464" s="36"/>
    </row>
    <row r="465" spans="5:6" x14ac:dyDescent="0.2">
      <c r="E465" s="36"/>
      <c r="F465" s="36"/>
    </row>
    <row r="466" spans="5:6" x14ac:dyDescent="0.2">
      <c r="E466" s="36"/>
      <c r="F466" s="36"/>
    </row>
    <row r="467" spans="5:6" x14ac:dyDescent="0.2">
      <c r="E467" s="36"/>
      <c r="F467" s="36"/>
    </row>
    <row r="468" spans="5:6" x14ac:dyDescent="0.2">
      <c r="E468" s="36"/>
      <c r="F468" s="36"/>
    </row>
    <row r="469" spans="5:6" x14ac:dyDescent="0.2">
      <c r="E469" s="36"/>
      <c r="F469" s="36"/>
    </row>
    <row r="470" spans="5:6" x14ac:dyDescent="0.2">
      <c r="E470" s="36"/>
      <c r="F470" s="36"/>
    </row>
    <row r="471" spans="5:6" x14ac:dyDescent="0.2">
      <c r="E471" s="36"/>
      <c r="F471" s="36"/>
    </row>
    <row r="472" spans="5:6" x14ac:dyDescent="0.2">
      <c r="E472" s="36"/>
      <c r="F472" s="36"/>
    </row>
    <row r="473" spans="5:6" x14ac:dyDescent="0.2">
      <c r="E473" s="36"/>
      <c r="F473" s="36"/>
    </row>
    <row r="474" spans="5:6" x14ac:dyDescent="0.2">
      <c r="E474" s="36"/>
      <c r="F474" s="36"/>
    </row>
    <row r="475" spans="5:6" x14ac:dyDescent="0.2">
      <c r="E475" s="36"/>
      <c r="F475" s="36"/>
    </row>
    <row r="476" spans="5:6" x14ac:dyDescent="0.2">
      <c r="E476" s="36"/>
      <c r="F476" s="36"/>
    </row>
    <row r="477" spans="5:6" x14ac:dyDescent="0.2">
      <c r="E477" s="36"/>
      <c r="F477" s="36"/>
    </row>
    <row r="478" spans="5:6" x14ac:dyDescent="0.2">
      <c r="E478" s="36"/>
      <c r="F478" s="36"/>
    </row>
    <row r="479" spans="5:6" x14ac:dyDescent="0.2">
      <c r="E479" s="36"/>
      <c r="F479" s="36"/>
    </row>
    <row r="480" spans="5:6" x14ac:dyDescent="0.2">
      <c r="E480" s="36"/>
      <c r="F480" s="36"/>
    </row>
    <row r="481" spans="5:6" x14ac:dyDescent="0.2">
      <c r="E481" s="36"/>
      <c r="F481" s="36"/>
    </row>
    <row r="482" spans="5:6" x14ac:dyDescent="0.2">
      <c r="E482" s="36"/>
      <c r="F482" s="36"/>
    </row>
    <row r="483" spans="5:6" x14ac:dyDescent="0.2">
      <c r="E483" s="36"/>
      <c r="F483" s="36"/>
    </row>
    <row r="484" spans="5:6" x14ac:dyDescent="0.2">
      <c r="E484" s="36"/>
      <c r="F484" s="36"/>
    </row>
    <row r="485" spans="5:6" x14ac:dyDescent="0.2">
      <c r="E485" s="36"/>
      <c r="F485" s="36"/>
    </row>
    <row r="486" spans="5:6" x14ac:dyDescent="0.2">
      <c r="E486" s="36"/>
      <c r="F486" s="36"/>
    </row>
    <row r="487" spans="5:6" x14ac:dyDescent="0.2">
      <c r="E487" s="36"/>
      <c r="F487" s="36"/>
    </row>
    <row r="488" spans="5:6" x14ac:dyDescent="0.2">
      <c r="E488" s="36"/>
      <c r="F488" s="36"/>
    </row>
    <row r="489" spans="5:6" x14ac:dyDescent="0.2">
      <c r="E489" s="36"/>
      <c r="F489" s="36"/>
    </row>
    <row r="490" spans="5:6" x14ac:dyDescent="0.2">
      <c r="E490" s="36"/>
      <c r="F490" s="36"/>
    </row>
    <row r="491" spans="5:6" x14ac:dyDescent="0.2">
      <c r="E491" s="36"/>
      <c r="F491" s="36"/>
    </row>
    <row r="492" spans="5:6" x14ac:dyDescent="0.2">
      <c r="E492" s="36"/>
      <c r="F492" s="36"/>
    </row>
    <row r="493" spans="5:6" x14ac:dyDescent="0.2">
      <c r="E493" s="36"/>
      <c r="F493" s="36"/>
    </row>
    <row r="494" spans="5:6" x14ac:dyDescent="0.2">
      <c r="E494" s="36"/>
      <c r="F494" s="36"/>
    </row>
    <row r="495" spans="5:6" x14ac:dyDescent="0.2">
      <c r="E495" s="36"/>
      <c r="F495" s="36"/>
    </row>
    <row r="496" spans="5:6" x14ac:dyDescent="0.2">
      <c r="E496" s="36"/>
      <c r="F496" s="36"/>
    </row>
    <row r="497" spans="5:6" x14ac:dyDescent="0.2">
      <c r="E497" s="36"/>
      <c r="F497" s="36"/>
    </row>
    <row r="498" spans="5:6" x14ac:dyDescent="0.2">
      <c r="E498" s="36"/>
      <c r="F498" s="36"/>
    </row>
    <row r="499" spans="5:6" x14ac:dyDescent="0.2">
      <c r="E499" s="36"/>
      <c r="F499" s="36"/>
    </row>
    <row r="500" spans="5:6" x14ac:dyDescent="0.2">
      <c r="E500" s="36"/>
      <c r="F500" s="36"/>
    </row>
    <row r="501" spans="5:6" x14ac:dyDescent="0.2">
      <c r="E501" s="36"/>
      <c r="F501" s="36"/>
    </row>
    <row r="502" spans="5:6" x14ac:dyDescent="0.2">
      <c r="E502" s="36"/>
      <c r="F502" s="36"/>
    </row>
    <row r="503" spans="5:6" x14ac:dyDescent="0.2">
      <c r="E503" s="36"/>
      <c r="F503" s="36"/>
    </row>
    <row r="504" spans="5:6" x14ac:dyDescent="0.2">
      <c r="E504" s="36"/>
      <c r="F504" s="36"/>
    </row>
    <row r="505" spans="5:6" x14ac:dyDescent="0.2">
      <c r="E505" s="36"/>
      <c r="F505" s="36"/>
    </row>
    <row r="506" spans="5:6" x14ac:dyDescent="0.2">
      <c r="E506" s="36"/>
      <c r="F506" s="36"/>
    </row>
    <row r="507" spans="5:6" x14ac:dyDescent="0.2">
      <c r="E507" s="36"/>
      <c r="F507" s="36"/>
    </row>
    <row r="508" spans="5:6" x14ac:dyDescent="0.2">
      <c r="E508" s="36"/>
      <c r="F508" s="36"/>
    </row>
    <row r="509" spans="5:6" x14ac:dyDescent="0.2">
      <c r="E509" s="36"/>
      <c r="F509" s="36"/>
    </row>
    <row r="510" spans="5:6" x14ac:dyDescent="0.2">
      <c r="E510" s="36"/>
      <c r="F510" s="36"/>
    </row>
    <row r="511" spans="5:6" x14ac:dyDescent="0.2">
      <c r="E511" s="36"/>
      <c r="F511" s="36"/>
    </row>
    <row r="512" spans="5:6" x14ac:dyDescent="0.2">
      <c r="E512" s="36"/>
      <c r="F512" s="36"/>
    </row>
    <row r="513" spans="5:6" x14ac:dyDescent="0.2">
      <c r="E513" s="36"/>
      <c r="F513" s="36"/>
    </row>
    <row r="514" spans="5:6" x14ac:dyDescent="0.2">
      <c r="E514" s="36"/>
      <c r="F514" s="36"/>
    </row>
    <row r="515" spans="5:6" x14ac:dyDescent="0.2">
      <c r="E515" s="36"/>
      <c r="F515" s="36"/>
    </row>
    <row r="516" spans="5:6" x14ac:dyDescent="0.2">
      <c r="E516" s="36"/>
      <c r="F516" s="36"/>
    </row>
    <row r="517" spans="5:6" x14ac:dyDescent="0.2">
      <c r="E517" s="36"/>
      <c r="F517" s="36"/>
    </row>
    <row r="518" spans="5:6" x14ac:dyDescent="0.2">
      <c r="E518" s="36"/>
      <c r="F518" s="36"/>
    </row>
    <row r="519" spans="5:6" x14ac:dyDescent="0.2">
      <c r="E519" s="36"/>
      <c r="F519" s="36"/>
    </row>
    <row r="520" spans="5:6" x14ac:dyDescent="0.2">
      <c r="E520" s="36"/>
      <c r="F520" s="36"/>
    </row>
    <row r="521" spans="5:6" x14ac:dyDescent="0.2">
      <c r="E521" s="36"/>
      <c r="F521" s="36"/>
    </row>
    <row r="522" spans="5:6" x14ac:dyDescent="0.2">
      <c r="E522" s="36"/>
      <c r="F522" s="36"/>
    </row>
    <row r="523" spans="5:6" x14ac:dyDescent="0.2">
      <c r="E523" s="36"/>
      <c r="F523" s="36"/>
    </row>
    <row r="524" spans="5:6" x14ac:dyDescent="0.2">
      <c r="E524" s="36"/>
      <c r="F524" s="36"/>
    </row>
    <row r="525" spans="5:6" x14ac:dyDescent="0.2">
      <c r="E525" s="36"/>
      <c r="F525" s="36"/>
    </row>
    <row r="526" spans="5:6" x14ac:dyDescent="0.2">
      <c r="E526" s="36"/>
      <c r="F526" s="36"/>
    </row>
    <row r="527" spans="5:6" x14ac:dyDescent="0.2">
      <c r="E527" s="36"/>
      <c r="F527" s="36"/>
    </row>
    <row r="528" spans="5:6" x14ac:dyDescent="0.2">
      <c r="E528" s="36"/>
      <c r="F528" s="36"/>
    </row>
    <row r="529" spans="5:6" x14ac:dyDescent="0.2">
      <c r="E529" s="36"/>
      <c r="F529" s="36"/>
    </row>
    <row r="530" spans="5:6" x14ac:dyDescent="0.2">
      <c r="E530" s="36"/>
      <c r="F530" s="36"/>
    </row>
    <row r="531" spans="5:6" x14ac:dyDescent="0.2">
      <c r="E531" s="36"/>
      <c r="F531" s="36"/>
    </row>
    <row r="532" spans="5:6" x14ac:dyDescent="0.2">
      <c r="E532" s="36"/>
      <c r="F532" s="36"/>
    </row>
    <row r="533" spans="5:6" x14ac:dyDescent="0.2">
      <c r="E533" s="36"/>
      <c r="F533" s="36"/>
    </row>
    <row r="534" spans="5:6" x14ac:dyDescent="0.2">
      <c r="E534" s="36"/>
      <c r="F534" s="36"/>
    </row>
    <row r="535" spans="5:6" x14ac:dyDescent="0.2">
      <c r="E535" s="36"/>
      <c r="F535" s="36"/>
    </row>
    <row r="536" spans="5:6" x14ac:dyDescent="0.2">
      <c r="E536" s="36"/>
      <c r="F536" s="36"/>
    </row>
    <row r="537" spans="5:6" x14ac:dyDescent="0.2">
      <c r="E537" s="36"/>
      <c r="F537" s="36"/>
    </row>
    <row r="538" spans="5:6" x14ac:dyDescent="0.2">
      <c r="E538" s="36"/>
      <c r="F538" s="36"/>
    </row>
    <row r="539" spans="5:6" x14ac:dyDescent="0.2">
      <c r="E539" s="36"/>
      <c r="F539" s="36"/>
    </row>
    <row r="540" spans="5:6" x14ac:dyDescent="0.2">
      <c r="E540" s="36"/>
      <c r="F540" s="36"/>
    </row>
    <row r="541" spans="5:6" x14ac:dyDescent="0.2">
      <c r="E541" s="36"/>
      <c r="F541" s="36"/>
    </row>
    <row r="542" spans="5:6" x14ac:dyDescent="0.2">
      <c r="E542" s="36"/>
      <c r="F542" s="36"/>
    </row>
    <row r="543" spans="5:6" x14ac:dyDescent="0.2">
      <c r="E543" s="36"/>
      <c r="F543" s="36"/>
    </row>
    <row r="544" spans="5:6" x14ac:dyDescent="0.2">
      <c r="E544" s="36"/>
      <c r="F544" s="36"/>
    </row>
    <row r="545" spans="5:6" x14ac:dyDescent="0.2">
      <c r="E545" s="36"/>
      <c r="F545" s="36"/>
    </row>
    <row r="546" spans="5:6" x14ac:dyDescent="0.2">
      <c r="E546" s="36"/>
      <c r="F546" s="36"/>
    </row>
    <row r="547" spans="5:6" x14ac:dyDescent="0.2">
      <c r="E547" s="36"/>
      <c r="F547" s="36"/>
    </row>
    <row r="548" spans="5:6" x14ac:dyDescent="0.2">
      <c r="E548" s="36"/>
      <c r="F548" s="36"/>
    </row>
    <row r="549" spans="5:6" x14ac:dyDescent="0.2">
      <c r="E549" s="36"/>
      <c r="F549" s="36"/>
    </row>
    <row r="550" spans="5:6" x14ac:dyDescent="0.2">
      <c r="E550" s="36"/>
      <c r="F550" s="36"/>
    </row>
    <row r="551" spans="5:6" x14ac:dyDescent="0.2">
      <c r="E551" s="36"/>
      <c r="F551" s="36"/>
    </row>
    <row r="552" spans="5:6" x14ac:dyDescent="0.2">
      <c r="E552" s="36"/>
      <c r="F552" s="36"/>
    </row>
    <row r="553" spans="5:6" x14ac:dyDescent="0.2">
      <c r="E553" s="36"/>
      <c r="F553" s="36"/>
    </row>
    <row r="554" spans="5:6" x14ac:dyDescent="0.2">
      <c r="E554" s="36"/>
      <c r="F554" s="36"/>
    </row>
    <row r="555" spans="5:6" x14ac:dyDescent="0.2">
      <c r="E555" s="36"/>
      <c r="F555" s="36"/>
    </row>
    <row r="556" spans="5:6" x14ac:dyDescent="0.2">
      <c r="E556" s="36"/>
      <c r="F556" s="36"/>
    </row>
    <row r="557" spans="5:6" x14ac:dyDescent="0.2">
      <c r="E557" s="36"/>
      <c r="F557" s="36"/>
    </row>
    <row r="558" spans="5:6" x14ac:dyDescent="0.2">
      <c r="E558" s="36"/>
      <c r="F558" s="36"/>
    </row>
    <row r="559" spans="5:6" x14ac:dyDescent="0.2">
      <c r="E559" s="36"/>
      <c r="F559" s="36"/>
    </row>
    <row r="560" spans="5:6" x14ac:dyDescent="0.2">
      <c r="E560" s="36"/>
      <c r="F560" s="36"/>
    </row>
    <row r="561" spans="5:6" x14ac:dyDescent="0.2">
      <c r="E561" s="36"/>
      <c r="F561" s="36"/>
    </row>
    <row r="562" spans="5:6" x14ac:dyDescent="0.2">
      <c r="E562" s="36"/>
      <c r="F562" s="36"/>
    </row>
    <row r="563" spans="5:6" x14ac:dyDescent="0.2">
      <c r="E563" s="36"/>
      <c r="F563" s="36"/>
    </row>
    <row r="564" spans="5:6" x14ac:dyDescent="0.2">
      <c r="E564" s="36"/>
      <c r="F564" s="36"/>
    </row>
    <row r="565" spans="5:6" x14ac:dyDescent="0.2">
      <c r="E565" s="36"/>
      <c r="F565" s="36"/>
    </row>
    <row r="566" spans="5:6" x14ac:dyDescent="0.2">
      <c r="E566" s="36"/>
      <c r="F566" s="36"/>
    </row>
    <row r="567" spans="5:6" x14ac:dyDescent="0.2">
      <c r="E567" s="36"/>
      <c r="F567" s="36"/>
    </row>
    <row r="568" spans="5:6" x14ac:dyDescent="0.2">
      <c r="E568" s="36"/>
      <c r="F568" s="36"/>
    </row>
    <row r="569" spans="5:6" x14ac:dyDescent="0.2">
      <c r="E569" s="36"/>
      <c r="F569" s="36"/>
    </row>
    <row r="570" spans="5:6" x14ac:dyDescent="0.2">
      <c r="E570" s="36"/>
      <c r="F570" s="36"/>
    </row>
    <row r="571" spans="5:6" x14ac:dyDescent="0.2">
      <c r="E571" s="36"/>
      <c r="F571" s="36"/>
    </row>
    <row r="572" spans="5:6" x14ac:dyDescent="0.2">
      <c r="E572" s="36"/>
      <c r="F572" s="36"/>
    </row>
    <row r="573" spans="5:6" x14ac:dyDescent="0.2">
      <c r="E573" s="36"/>
      <c r="F573" s="36"/>
    </row>
    <row r="574" spans="5:6" x14ac:dyDescent="0.2">
      <c r="E574" s="36"/>
      <c r="F574" s="36"/>
    </row>
    <row r="575" spans="5:6" x14ac:dyDescent="0.2">
      <c r="E575" s="36"/>
      <c r="F575" s="36"/>
    </row>
    <row r="576" spans="5:6" x14ac:dyDescent="0.2">
      <c r="E576" s="36"/>
      <c r="F576" s="36"/>
    </row>
    <row r="577" spans="5:6" x14ac:dyDescent="0.2">
      <c r="E577" s="36"/>
      <c r="F577" s="36"/>
    </row>
    <row r="578" spans="5:6" x14ac:dyDescent="0.2">
      <c r="E578" s="36"/>
      <c r="F578" s="36"/>
    </row>
    <row r="579" spans="5:6" x14ac:dyDescent="0.2">
      <c r="E579" s="36"/>
      <c r="F579" s="36"/>
    </row>
    <row r="580" spans="5:6" x14ac:dyDescent="0.2">
      <c r="E580" s="36"/>
      <c r="F580" s="36"/>
    </row>
    <row r="581" spans="5:6" x14ac:dyDescent="0.2">
      <c r="E581" s="36"/>
      <c r="F581" s="36"/>
    </row>
    <row r="582" spans="5:6" x14ac:dyDescent="0.2">
      <c r="E582" s="36"/>
      <c r="F582" s="36"/>
    </row>
    <row r="583" spans="5:6" x14ac:dyDescent="0.2">
      <c r="E583" s="36"/>
      <c r="F583" s="36"/>
    </row>
    <row r="584" spans="5:6" x14ac:dyDescent="0.2">
      <c r="E584" s="36"/>
      <c r="F584" s="36"/>
    </row>
    <row r="585" spans="5:6" x14ac:dyDescent="0.2">
      <c r="E585" s="36"/>
      <c r="F585" s="36"/>
    </row>
    <row r="586" spans="5:6" x14ac:dyDescent="0.2">
      <c r="E586" s="36"/>
      <c r="F586" s="36"/>
    </row>
    <row r="587" spans="5:6" x14ac:dyDescent="0.2">
      <c r="E587" s="36"/>
      <c r="F587" s="36"/>
    </row>
    <row r="588" spans="5:6" x14ac:dyDescent="0.2">
      <c r="E588" s="36"/>
      <c r="F588" s="36"/>
    </row>
    <row r="589" spans="5:6" x14ac:dyDescent="0.2">
      <c r="E589" s="36"/>
      <c r="F589" s="36"/>
    </row>
    <row r="590" spans="5:6" x14ac:dyDescent="0.2">
      <c r="E590" s="36"/>
      <c r="F590" s="36"/>
    </row>
    <row r="591" spans="5:6" x14ac:dyDescent="0.2">
      <c r="E591" s="36"/>
      <c r="F591" s="36"/>
    </row>
    <row r="592" spans="5:6" x14ac:dyDescent="0.2">
      <c r="E592" s="36"/>
      <c r="F592" s="36"/>
    </row>
    <row r="593" spans="5:6" x14ac:dyDescent="0.2">
      <c r="E593" s="36"/>
      <c r="F593" s="36"/>
    </row>
    <row r="594" spans="5:6" x14ac:dyDescent="0.2">
      <c r="E594" s="36"/>
      <c r="F594" s="36"/>
    </row>
    <row r="595" spans="5:6" x14ac:dyDescent="0.2">
      <c r="E595" s="36"/>
      <c r="F595" s="36"/>
    </row>
    <row r="596" spans="5:6" x14ac:dyDescent="0.2">
      <c r="E596" s="36"/>
      <c r="F596" s="36"/>
    </row>
    <row r="597" spans="5:6" x14ac:dyDescent="0.2">
      <c r="E597" s="36"/>
      <c r="F597" s="36"/>
    </row>
    <row r="598" spans="5:6" x14ac:dyDescent="0.2">
      <c r="E598" s="36"/>
      <c r="F598" s="36"/>
    </row>
    <row r="599" spans="5:6" x14ac:dyDescent="0.2">
      <c r="E599" s="36"/>
      <c r="F599" s="36"/>
    </row>
    <row r="600" spans="5:6" x14ac:dyDescent="0.2">
      <c r="E600" s="36"/>
      <c r="F600" s="36"/>
    </row>
    <row r="601" spans="5:6" x14ac:dyDescent="0.2">
      <c r="E601" s="36"/>
      <c r="F601" s="36"/>
    </row>
    <row r="602" spans="5:6" x14ac:dyDescent="0.2">
      <c r="E602" s="36"/>
      <c r="F602" s="36"/>
    </row>
    <row r="603" spans="5:6" x14ac:dyDescent="0.2">
      <c r="E603" s="36"/>
      <c r="F603" s="36"/>
    </row>
    <row r="604" spans="5:6" x14ac:dyDescent="0.2">
      <c r="E604" s="36"/>
      <c r="F604" s="36"/>
    </row>
    <row r="605" spans="5:6" x14ac:dyDescent="0.2">
      <c r="E605" s="36"/>
      <c r="F605" s="36"/>
    </row>
    <row r="606" spans="5:6" x14ac:dyDescent="0.2">
      <c r="E606" s="36"/>
      <c r="F606" s="36"/>
    </row>
    <row r="607" spans="5:6" x14ac:dyDescent="0.2">
      <c r="E607" s="36"/>
      <c r="F607" s="36"/>
    </row>
    <row r="608" spans="5:6" x14ac:dyDescent="0.2">
      <c r="E608" s="36"/>
      <c r="F608" s="36"/>
    </row>
    <row r="609" spans="5:6" x14ac:dyDescent="0.2">
      <c r="E609" s="36"/>
      <c r="F609" s="36"/>
    </row>
    <row r="610" spans="5:6" x14ac:dyDescent="0.2">
      <c r="E610" s="36"/>
      <c r="F610" s="36"/>
    </row>
    <row r="611" spans="5:6" x14ac:dyDescent="0.2">
      <c r="E611" s="36"/>
      <c r="F611" s="36"/>
    </row>
    <row r="612" spans="5:6" x14ac:dyDescent="0.2">
      <c r="E612" s="36"/>
      <c r="F612" s="36"/>
    </row>
    <row r="613" spans="5:6" x14ac:dyDescent="0.2">
      <c r="E613" s="36"/>
      <c r="F613" s="36"/>
    </row>
    <row r="614" spans="5:6" x14ac:dyDescent="0.2">
      <c r="E614" s="36"/>
      <c r="F614" s="36"/>
    </row>
    <row r="615" spans="5:6" x14ac:dyDescent="0.2">
      <c r="E615" s="36"/>
      <c r="F615" s="36"/>
    </row>
    <row r="616" spans="5:6" x14ac:dyDescent="0.2">
      <c r="E616" s="36"/>
      <c r="F616" s="36"/>
    </row>
    <row r="617" spans="5:6" x14ac:dyDescent="0.2">
      <c r="E617" s="36"/>
      <c r="F617" s="36"/>
    </row>
    <row r="618" spans="5:6" x14ac:dyDescent="0.2">
      <c r="E618" s="36"/>
      <c r="F618" s="36"/>
    </row>
    <row r="619" spans="5:6" x14ac:dyDescent="0.2">
      <c r="E619" s="36"/>
      <c r="F619" s="36"/>
    </row>
    <row r="620" spans="5:6" x14ac:dyDescent="0.2">
      <c r="E620" s="36"/>
      <c r="F620" s="36"/>
    </row>
    <row r="621" spans="5:6" x14ac:dyDescent="0.2">
      <c r="E621" s="36"/>
      <c r="F621" s="36"/>
    </row>
    <row r="622" spans="5:6" x14ac:dyDescent="0.2">
      <c r="E622" s="36"/>
      <c r="F622" s="36"/>
    </row>
    <row r="623" spans="5:6" x14ac:dyDescent="0.2">
      <c r="E623" s="36"/>
      <c r="F623" s="36"/>
    </row>
    <row r="624" spans="5:6" x14ac:dyDescent="0.2">
      <c r="E624" s="36"/>
      <c r="F624" s="36"/>
    </row>
    <row r="625" spans="5:6" x14ac:dyDescent="0.2">
      <c r="E625" s="36"/>
      <c r="F625" s="36"/>
    </row>
    <row r="626" spans="5:6" x14ac:dyDescent="0.2">
      <c r="E626" s="36"/>
      <c r="F626" s="36"/>
    </row>
    <row r="627" spans="5:6" x14ac:dyDescent="0.2">
      <c r="E627" s="36"/>
      <c r="F627" s="36"/>
    </row>
    <row r="628" spans="5:6" x14ac:dyDescent="0.2">
      <c r="E628" s="36"/>
      <c r="F628" s="36"/>
    </row>
    <row r="629" spans="5:6" x14ac:dyDescent="0.2">
      <c r="E629" s="36"/>
      <c r="F629" s="36"/>
    </row>
    <row r="630" spans="5:6" x14ac:dyDescent="0.2">
      <c r="E630" s="36"/>
      <c r="F630" s="36"/>
    </row>
    <row r="631" spans="5:6" x14ac:dyDescent="0.2">
      <c r="E631" s="36"/>
      <c r="F631" s="36"/>
    </row>
    <row r="632" spans="5:6" x14ac:dyDescent="0.2">
      <c r="E632" s="36"/>
      <c r="F632" s="36"/>
    </row>
    <row r="633" spans="5:6" x14ac:dyDescent="0.2">
      <c r="E633" s="36"/>
      <c r="F633" s="36"/>
    </row>
    <row r="634" spans="5:6" x14ac:dyDescent="0.2">
      <c r="E634" s="36"/>
      <c r="F634" s="36"/>
    </row>
    <row r="635" spans="5:6" x14ac:dyDescent="0.2">
      <c r="E635" s="36"/>
      <c r="F635" s="36"/>
    </row>
    <row r="636" spans="5:6" x14ac:dyDescent="0.2">
      <c r="E636" s="36"/>
      <c r="F636" s="36"/>
    </row>
    <row r="637" spans="5:6" x14ac:dyDescent="0.2">
      <c r="E637" s="36"/>
      <c r="F637" s="36"/>
    </row>
    <row r="638" spans="5:6" x14ac:dyDescent="0.2">
      <c r="E638" s="36"/>
      <c r="F638" s="36"/>
    </row>
    <row r="639" spans="5:6" x14ac:dyDescent="0.2">
      <c r="E639" s="36"/>
      <c r="F639" s="36"/>
    </row>
    <row r="640" spans="5:6" x14ac:dyDescent="0.2">
      <c r="E640" s="36"/>
      <c r="F640" s="36"/>
    </row>
    <row r="641" spans="5:6" x14ac:dyDescent="0.2">
      <c r="E641" s="36"/>
      <c r="F641" s="36"/>
    </row>
    <row r="642" spans="5:6" x14ac:dyDescent="0.2">
      <c r="E642" s="36"/>
      <c r="F642" s="36"/>
    </row>
    <row r="643" spans="5:6" x14ac:dyDescent="0.2">
      <c r="E643" s="36"/>
      <c r="F643" s="36"/>
    </row>
    <row r="644" spans="5:6" x14ac:dyDescent="0.2">
      <c r="E644" s="36"/>
      <c r="F644" s="36"/>
    </row>
    <row r="645" spans="5:6" x14ac:dyDescent="0.2">
      <c r="E645" s="36"/>
      <c r="F645" s="36"/>
    </row>
    <row r="646" spans="5:6" x14ac:dyDescent="0.2">
      <c r="E646" s="36"/>
      <c r="F646" s="36"/>
    </row>
    <row r="647" spans="5:6" x14ac:dyDescent="0.2">
      <c r="E647" s="36"/>
      <c r="F647" s="36"/>
    </row>
    <row r="648" spans="5:6" x14ac:dyDescent="0.2">
      <c r="E648" s="36"/>
      <c r="F648" s="36"/>
    </row>
    <row r="649" spans="5:6" x14ac:dyDescent="0.2">
      <c r="E649" s="36"/>
      <c r="F649" s="36"/>
    </row>
    <row r="650" spans="5:6" x14ac:dyDescent="0.2">
      <c r="E650" s="36"/>
      <c r="F650" s="36"/>
    </row>
    <row r="651" spans="5:6" x14ac:dyDescent="0.2">
      <c r="E651" s="36"/>
      <c r="F651" s="36"/>
    </row>
    <row r="652" spans="5:6" x14ac:dyDescent="0.2">
      <c r="E652" s="36"/>
      <c r="F652" s="36"/>
    </row>
    <row r="653" spans="5:6" x14ac:dyDescent="0.2">
      <c r="E653" s="36"/>
      <c r="F653" s="36"/>
    </row>
    <row r="654" spans="5:6" x14ac:dyDescent="0.2">
      <c r="E654" s="36"/>
      <c r="F654" s="36"/>
    </row>
    <row r="655" spans="5:6" x14ac:dyDescent="0.2">
      <c r="E655" s="36"/>
      <c r="F655" s="36"/>
    </row>
    <row r="656" spans="5:6" x14ac:dyDescent="0.2">
      <c r="E656" s="36"/>
      <c r="F656" s="36"/>
    </row>
    <row r="657" spans="5:6" x14ac:dyDescent="0.2">
      <c r="E657" s="36"/>
      <c r="F657" s="36"/>
    </row>
    <row r="658" spans="5:6" x14ac:dyDescent="0.2">
      <c r="E658" s="36"/>
      <c r="F658" s="36"/>
    </row>
    <row r="659" spans="5:6" x14ac:dyDescent="0.2">
      <c r="E659" s="36"/>
      <c r="F659" s="36"/>
    </row>
    <row r="660" spans="5:6" x14ac:dyDescent="0.2">
      <c r="E660" s="36"/>
      <c r="F660" s="36"/>
    </row>
    <row r="661" spans="5:6" x14ac:dyDescent="0.2">
      <c r="E661" s="36"/>
      <c r="F661" s="36"/>
    </row>
    <row r="662" spans="5:6" x14ac:dyDescent="0.2">
      <c r="E662" s="36"/>
      <c r="F662" s="36"/>
    </row>
    <row r="663" spans="5:6" x14ac:dyDescent="0.2">
      <c r="E663" s="36"/>
      <c r="F663" s="36"/>
    </row>
    <row r="664" spans="5:6" x14ac:dyDescent="0.2">
      <c r="E664" s="36"/>
      <c r="F664" s="36"/>
    </row>
    <row r="665" spans="5:6" x14ac:dyDescent="0.2">
      <c r="E665" s="36"/>
      <c r="F665" s="36"/>
    </row>
    <row r="666" spans="5:6" x14ac:dyDescent="0.2">
      <c r="E666" s="36"/>
      <c r="F666" s="36"/>
    </row>
    <row r="667" spans="5:6" x14ac:dyDescent="0.2">
      <c r="E667" s="36"/>
      <c r="F667" s="36"/>
    </row>
    <row r="668" spans="5:6" x14ac:dyDescent="0.2">
      <c r="E668" s="36"/>
      <c r="F668" s="36"/>
    </row>
    <row r="669" spans="5:6" x14ac:dyDescent="0.2">
      <c r="E669" s="36"/>
      <c r="F669" s="36"/>
    </row>
    <row r="670" spans="5:6" x14ac:dyDescent="0.2">
      <c r="E670" s="36"/>
      <c r="F670" s="36"/>
    </row>
    <row r="671" spans="5:6" x14ac:dyDescent="0.2">
      <c r="E671" s="36"/>
      <c r="F671" s="36"/>
    </row>
    <row r="672" spans="5:6" x14ac:dyDescent="0.2">
      <c r="E672" s="36"/>
      <c r="F672" s="36"/>
    </row>
    <row r="673" spans="5:6" x14ac:dyDescent="0.2">
      <c r="E673" s="36"/>
      <c r="F673" s="36"/>
    </row>
    <row r="674" spans="5:6" x14ac:dyDescent="0.2">
      <c r="E674" s="36"/>
      <c r="F674" s="36"/>
    </row>
    <row r="675" spans="5:6" x14ac:dyDescent="0.2">
      <c r="E675" s="36"/>
      <c r="F675" s="36"/>
    </row>
    <row r="676" spans="5:6" x14ac:dyDescent="0.2">
      <c r="E676" s="36"/>
      <c r="F676" s="36"/>
    </row>
    <row r="677" spans="5:6" x14ac:dyDescent="0.2">
      <c r="E677" s="36"/>
      <c r="F677" s="36"/>
    </row>
    <row r="678" spans="5:6" x14ac:dyDescent="0.2">
      <c r="E678" s="36"/>
      <c r="F678" s="36"/>
    </row>
    <row r="679" spans="5:6" x14ac:dyDescent="0.2">
      <c r="E679" s="36"/>
      <c r="F679" s="36"/>
    </row>
    <row r="680" spans="5:6" x14ac:dyDescent="0.2">
      <c r="E680" s="36"/>
      <c r="F680" s="36"/>
    </row>
    <row r="681" spans="5:6" x14ac:dyDescent="0.2">
      <c r="E681" s="36"/>
      <c r="F681" s="36"/>
    </row>
    <row r="682" spans="5:6" x14ac:dyDescent="0.2">
      <c r="E682" s="36"/>
      <c r="F682" s="36"/>
    </row>
    <row r="683" spans="5:6" x14ac:dyDescent="0.2">
      <c r="E683" s="36"/>
      <c r="F683" s="36"/>
    </row>
    <row r="684" spans="5:6" x14ac:dyDescent="0.2">
      <c r="E684" s="36"/>
      <c r="F684" s="36"/>
    </row>
    <row r="685" spans="5:6" x14ac:dyDescent="0.2">
      <c r="E685" s="36"/>
      <c r="F685" s="36"/>
    </row>
    <row r="686" spans="5:6" x14ac:dyDescent="0.2">
      <c r="E686" s="36"/>
      <c r="F686" s="36"/>
    </row>
    <row r="687" spans="5:6" x14ac:dyDescent="0.2">
      <c r="E687" s="36"/>
      <c r="F687" s="36"/>
    </row>
    <row r="688" spans="5:6" x14ac:dyDescent="0.2">
      <c r="E688" s="36"/>
      <c r="F688" s="36"/>
    </row>
    <row r="689" spans="5:6" x14ac:dyDescent="0.2">
      <c r="E689" s="36"/>
      <c r="F689" s="36"/>
    </row>
    <row r="690" spans="5:6" x14ac:dyDescent="0.2">
      <c r="E690" s="36"/>
      <c r="F690" s="36"/>
    </row>
    <row r="691" spans="5:6" x14ac:dyDescent="0.2">
      <c r="E691" s="36"/>
      <c r="F691" s="36"/>
    </row>
    <row r="692" spans="5:6" x14ac:dyDescent="0.2">
      <c r="E692" s="36"/>
      <c r="F692" s="36"/>
    </row>
    <row r="693" spans="5:6" x14ac:dyDescent="0.2">
      <c r="E693" s="36"/>
      <c r="F693" s="36"/>
    </row>
    <row r="694" spans="5:6" x14ac:dyDescent="0.2">
      <c r="E694" s="36"/>
      <c r="F694" s="36"/>
    </row>
    <row r="695" spans="5:6" x14ac:dyDescent="0.2">
      <c r="E695" s="36"/>
      <c r="F695" s="36"/>
    </row>
    <row r="696" spans="5:6" x14ac:dyDescent="0.2">
      <c r="E696" s="36"/>
      <c r="F696" s="36"/>
    </row>
    <row r="697" spans="5:6" x14ac:dyDescent="0.2">
      <c r="E697" s="36"/>
      <c r="F697" s="36"/>
    </row>
    <row r="698" spans="5:6" x14ac:dyDescent="0.2">
      <c r="E698" s="36"/>
      <c r="F698" s="36"/>
    </row>
    <row r="699" spans="5:6" x14ac:dyDescent="0.2">
      <c r="E699" s="36"/>
      <c r="F699" s="36"/>
    </row>
    <row r="700" spans="5:6" x14ac:dyDescent="0.2">
      <c r="E700" s="36"/>
      <c r="F700" s="36"/>
    </row>
    <row r="701" spans="5:6" x14ac:dyDescent="0.2">
      <c r="E701" s="36"/>
      <c r="F701" s="36"/>
    </row>
    <row r="702" spans="5:6" x14ac:dyDescent="0.2">
      <c r="E702" s="36"/>
      <c r="F702" s="36"/>
    </row>
    <row r="703" spans="5:6" x14ac:dyDescent="0.2">
      <c r="E703" s="36"/>
      <c r="F703" s="36"/>
    </row>
    <row r="704" spans="5:6" x14ac:dyDescent="0.2">
      <c r="E704" s="36"/>
      <c r="F704" s="36"/>
    </row>
    <row r="705" spans="5:6" x14ac:dyDescent="0.2">
      <c r="E705" s="36"/>
      <c r="F705" s="36"/>
    </row>
    <row r="706" spans="5:6" x14ac:dyDescent="0.2">
      <c r="E706" s="36"/>
      <c r="F706" s="36"/>
    </row>
    <row r="707" spans="5:6" x14ac:dyDescent="0.2">
      <c r="E707" s="36"/>
      <c r="F707" s="36"/>
    </row>
    <row r="708" spans="5:6" x14ac:dyDescent="0.2">
      <c r="E708" s="36"/>
      <c r="F708" s="36"/>
    </row>
    <row r="709" spans="5:6" x14ac:dyDescent="0.2">
      <c r="E709" s="36"/>
      <c r="F709" s="36"/>
    </row>
    <row r="710" spans="5:6" x14ac:dyDescent="0.2">
      <c r="E710" s="36"/>
      <c r="F710" s="36"/>
    </row>
    <row r="711" spans="5:6" x14ac:dyDescent="0.2">
      <c r="E711" s="36"/>
      <c r="F711" s="36"/>
    </row>
    <row r="712" spans="5:6" x14ac:dyDescent="0.2">
      <c r="E712" s="36"/>
      <c r="F712" s="36"/>
    </row>
    <row r="713" spans="5:6" x14ac:dyDescent="0.2">
      <c r="E713" s="36"/>
      <c r="F713" s="36"/>
    </row>
    <row r="714" spans="5:6" x14ac:dyDescent="0.2">
      <c r="E714" s="36"/>
      <c r="F714" s="36"/>
    </row>
    <row r="715" spans="5:6" x14ac:dyDescent="0.2">
      <c r="E715" s="36"/>
      <c r="F715" s="36"/>
    </row>
    <row r="716" spans="5:6" x14ac:dyDescent="0.2">
      <c r="E716" s="36"/>
      <c r="F716" s="36"/>
    </row>
    <row r="717" spans="5:6" x14ac:dyDescent="0.2">
      <c r="E717" s="36"/>
      <c r="F717" s="36"/>
    </row>
    <row r="718" spans="5:6" x14ac:dyDescent="0.2">
      <c r="E718" s="36"/>
      <c r="F718" s="36"/>
    </row>
    <row r="719" spans="5:6" x14ac:dyDescent="0.2">
      <c r="E719" s="36"/>
      <c r="F719" s="36"/>
    </row>
    <row r="720" spans="5:6" x14ac:dyDescent="0.2">
      <c r="E720" s="36"/>
      <c r="F720" s="36"/>
    </row>
    <row r="721" spans="5:6" x14ac:dyDescent="0.2">
      <c r="E721" s="36"/>
      <c r="F721" s="36"/>
    </row>
    <row r="722" spans="5:6" x14ac:dyDescent="0.2">
      <c r="E722" s="36"/>
      <c r="F722" s="36"/>
    </row>
    <row r="723" spans="5:6" x14ac:dyDescent="0.2">
      <c r="E723" s="36"/>
      <c r="F723" s="36"/>
    </row>
    <row r="724" spans="5:6" x14ac:dyDescent="0.2">
      <c r="E724" s="36"/>
      <c r="F724" s="36"/>
    </row>
    <row r="725" spans="5:6" x14ac:dyDescent="0.2">
      <c r="E725" s="36"/>
      <c r="F725" s="36"/>
    </row>
    <row r="726" spans="5:6" x14ac:dyDescent="0.2">
      <c r="E726" s="36"/>
      <c r="F726" s="36"/>
    </row>
    <row r="727" spans="5:6" x14ac:dyDescent="0.2">
      <c r="E727" s="36"/>
      <c r="F727" s="36"/>
    </row>
    <row r="728" spans="5:6" x14ac:dyDescent="0.2">
      <c r="E728" s="36"/>
      <c r="F728" s="36"/>
    </row>
    <row r="729" spans="5:6" x14ac:dyDescent="0.2">
      <c r="E729" s="36"/>
      <c r="F729" s="36"/>
    </row>
    <row r="730" spans="5:6" x14ac:dyDescent="0.2">
      <c r="E730" s="36"/>
      <c r="F730" s="36"/>
    </row>
    <row r="731" spans="5:6" x14ac:dyDescent="0.2">
      <c r="E731" s="36"/>
      <c r="F731" s="36"/>
    </row>
    <row r="732" spans="5:6" x14ac:dyDescent="0.2">
      <c r="E732" s="36"/>
      <c r="F732" s="36"/>
    </row>
    <row r="733" spans="5:6" x14ac:dyDescent="0.2">
      <c r="E733" s="36"/>
      <c r="F733" s="36"/>
    </row>
    <row r="734" spans="5:6" x14ac:dyDescent="0.2">
      <c r="E734" s="36"/>
      <c r="F734" s="36"/>
    </row>
    <row r="735" spans="5:6" x14ac:dyDescent="0.2">
      <c r="E735" s="36"/>
      <c r="F735" s="36"/>
    </row>
    <row r="736" spans="5:6" x14ac:dyDescent="0.2">
      <c r="E736" s="36"/>
      <c r="F736" s="36"/>
    </row>
    <row r="737" spans="5:6" x14ac:dyDescent="0.2">
      <c r="E737" s="36"/>
      <c r="F737" s="36"/>
    </row>
    <row r="738" spans="5:6" x14ac:dyDescent="0.2">
      <c r="E738" s="36"/>
      <c r="F738" s="36"/>
    </row>
    <row r="739" spans="5:6" x14ac:dyDescent="0.2">
      <c r="E739" s="36"/>
      <c r="F739" s="36"/>
    </row>
    <row r="740" spans="5:6" x14ac:dyDescent="0.2">
      <c r="E740" s="36"/>
      <c r="F740" s="36"/>
    </row>
    <row r="741" spans="5:6" x14ac:dyDescent="0.2">
      <c r="E741" s="36"/>
      <c r="F741" s="36"/>
    </row>
    <row r="742" spans="5:6" x14ac:dyDescent="0.2">
      <c r="E742" s="36"/>
      <c r="F742" s="36"/>
    </row>
    <row r="743" spans="5:6" x14ac:dyDescent="0.2">
      <c r="E743" s="36"/>
      <c r="F743" s="36"/>
    </row>
    <row r="744" spans="5:6" x14ac:dyDescent="0.2">
      <c r="E744" s="36"/>
      <c r="F744" s="36"/>
    </row>
    <row r="745" spans="5:6" x14ac:dyDescent="0.2">
      <c r="E745" s="36"/>
      <c r="F745" s="36"/>
    </row>
    <row r="746" spans="5:6" x14ac:dyDescent="0.2">
      <c r="E746" s="36"/>
      <c r="F746" s="36"/>
    </row>
    <row r="747" spans="5:6" x14ac:dyDescent="0.2">
      <c r="E747" s="36"/>
      <c r="F747" s="36"/>
    </row>
    <row r="748" spans="5:6" x14ac:dyDescent="0.2">
      <c r="E748" s="36"/>
      <c r="F748" s="36"/>
    </row>
    <row r="749" spans="5:6" x14ac:dyDescent="0.2">
      <c r="E749" s="36"/>
      <c r="F749" s="36"/>
    </row>
    <row r="750" spans="5:6" x14ac:dyDescent="0.2">
      <c r="E750" s="36"/>
      <c r="F750" s="36"/>
    </row>
    <row r="751" spans="5:6" x14ac:dyDescent="0.2">
      <c r="E751" s="36"/>
      <c r="F751" s="36"/>
    </row>
    <row r="752" spans="5:6" x14ac:dyDescent="0.2">
      <c r="E752" s="36"/>
      <c r="F752" s="36"/>
    </row>
    <row r="753" spans="5:6" x14ac:dyDescent="0.2">
      <c r="E753" s="36"/>
      <c r="F753" s="36"/>
    </row>
    <row r="754" spans="5:6" x14ac:dyDescent="0.2">
      <c r="E754" s="36"/>
      <c r="F754" s="36"/>
    </row>
    <row r="755" spans="5:6" x14ac:dyDescent="0.2">
      <c r="E755" s="36"/>
      <c r="F755" s="36"/>
    </row>
    <row r="756" spans="5:6" x14ac:dyDescent="0.2">
      <c r="E756" s="36"/>
      <c r="F756" s="36"/>
    </row>
    <row r="757" spans="5:6" x14ac:dyDescent="0.2">
      <c r="E757" s="36"/>
      <c r="F757" s="36"/>
    </row>
    <row r="758" spans="5:6" x14ac:dyDescent="0.2">
      <c r="E758" s="36"/>
      <c r="F758" s="36"/>
    </row>
    <row r="759" spans="5:6" x14ac:dyDescent="0.2">
      <c r="E759" s="36"/>
      <c r="F759" s="36"/>
    </row>
    <row r="760" spans="5:6" x14ac:dyDescent="0.2">
      <c r="E760" s="36"/>
      <c r="F760" s="36"/>
    </row>
    <row r="761" spans="5:6" x14ac:dyDescent="0.2">
      <c r="E761" s="36"/>
      <c r="F761" s="36"/>
    </row>
    <row r="762" spans="5:6" x14ac:dyDescent="0.2">
      <c r="E762" s="36"/>
      <c r="F762" s="36"/>
    </row>
    <row r="763" spans="5:6" x14ac:dyDescent="0.2">
      <c r="E763" s="36"/>
      <c r="F763" s="36"/>
    </row>
    <row r="764" spans="5:6" x14ac:dyDescent="0.2">
      <c r="E764" s="36"/>
      <c r="F764" s="36"/>
    </row>
    <row r="765" spans="5:6" x14ac:dyDescent="0.2">
      <c r="E765" s="36"/>
      <c r="F765" s="36"/>
    </row>
    <row r="766" spans="5:6" x14ac:dyDescent="0.2">
      <c r="E766" s="36"/>
      <c r="F766" s="36"/>
    </row>
    <row r="767" spans="5:6" x14ac:dyDescent="0.2">
      <c r="E767" s="36"/>
      <c r="F767" s="36"/>
    </row>
    <row r="768" spans="5:6" x14ac:dyDescent="0.2">
      <c r="E768" s="36"/>
      <c r="F768" s="36"/>
    </row>
    <row r="769" spans="5:6" x14ac:dyDescent="0.2">
      <c r="E769" s="36"/>
      <c r="F769" s="36"/>
    </row>
    <row r="770" spans="5:6" x14ac:dyDescent="0.2">
      <c r="E770" s="36"/>
      <c r="F770" s="36"/>
    </row>
    <row r="771" spans="5:6" x14ac:dyDescent="0.2">
      <c r="E771" s="36"/>
      <c r="F771" s="36"/>
    </row>
    <row r="772" spans="5:6" x14ac:dyDescent="0.2">
      <c r="E772" s="36"/>
      <c r="F772" s="36"/>
    </row>
    <row r="773" spans="5:6" x14ac:dyDescent="0.2">
      <c r="E773" s="36"/>
      <c r="F773" s="36"/>
    </row>
    <row r="774" spans="5:6" x14ac:dyDescent="0.2">
      <c r="E774" s="36"/>
      <c r="F774" s="36"/>
    </row>
    <row r="775" spans="5:6" x14ac:dyDescent="0.2">
      <c r="E775" s="36"/>
      <c r="F775" s="36"/>
    </row>
    <row r="776" spans="5:6" x14ac:dyDescent="0.2">
      <c r="E776" s="36"/>
      <c r="F776" s="36"/>
    </row>
    <row r="777" spans="5:6" x14ac:dyDescent="0.2">
      <c r="E777" s="36"/>
      <c r="F777" s="36"/>
    </row>
    <row r="778" spans="5:6" x14ac:dyDescent="0.2">
      <c r="E778" s="36"/>
      <c r="F778" s="36"/>
    </row>
    <row r="779" spans="5:6" x14ac:dyDescent="0.2">
      <c r="E779" s="36"/>
      <c r="F779" s="36"/>
    </row>
    <row r="780" spans="5:6" x14ac:dyDescent="0.2">
      <c r="E780" s="36"/>
      <c r="F780" s="36"/>
    </row>
    <row r="781" spans="5:6" x14ac:dyDescent="0.2">
      <c r="E781" s="36"/>
      <c r="F781" s="36"/>
    </row>
    <row r="782" spans="5:6" x14ac:dyDescent="0.2">
      <c r="E782" s="36"/>
      <c r="F782" s="36"/>
    </row>
    <row r="783" spans="5:6" x14ac:dyDescent="0.2">
      <c r="E783" s="36"/>
      <c r="F783" s="36"/>
    </row>
    <row r="784" spans="5:6" x14ac:dyDescent="0.2">
      <c r="E784" s="36"/>
      <c r="F784" s="36"/>
    </row>
    <row r="785" spans="5:6" x14ac:dyDescent="0.2">
      <c r="E785" s="36"/>
      <c r="F785" s="36"/>
    </row>
    <row r="786" spans="5:6" x14ac:dyDescent="0.2">
      <c r="E786" s="36"/>
      <c r="F786" s="36"/>
    </row>
    <row r="787" spans="5:6" x14ac:dyDescent="0.2">
      <c r="E787" s="36"/>
      <c r="F787" s="36"/>
    </row>
    <row r="788" spans="5:6" x14ac:dyDescent="0.2">
      <c r="E788" s="36"/>
      <c r="F788" s="36"/>
    </row>
    <row r="789" spans="5:6" x14ac:dyDescent="0.2">
      <c r="E789" s="36"/>
      <c r="F789" s="36"/>
    </row>
    <row r="790" spans="5:6" x14ac:dyDescent="0.2">
      <c r="E790" s="36"/>
      <c r="F790" s="36"/>
    </row>
    <row r="791" spans="5:6" x14ac:dyDescent="0.2">
      <c r="E791" s="36"/>
      <c r="F791" s="36"/>
    </row>
    <row r="792" spans="5:6" x14ac:dyDescent="0.2">
      <c r="E792" s="36"/>
      <c r="F792" s="36"/>
    </row>
    <row r="793" spans="5:6" x14ac:dyDescent="0.2">
      <c r="E793" s="36"/>
      <c r="F793" s="36"/>
    </row>
    <row r="794" spans="5:6" x14ac:dyDescent="0.2">
      <c r="E794" s="36"/>
      <c r="F794" s="36"/>
    </row>
    <row r="795" spans="5:6" x14ac:dyDescent="0.2">
      <c r="E795" s="36"/>
      <c r="F795" s="36"/>
    </row>
    <row r="796" spans="5:6" x14ac:dyDescent="0.2">
      <c r="E796" s="36"/>
      <c r="F796" s="36"/>
    </row>
    <row r="797" spans="5:6" x14ac:dyDescent="0.2">
      <c r="E797" s="36"/>
      <c r="F797" s="36"/>
    </row>
    <row r="798" spans="5:6" x14ac:dyDescent="0.2">
      <c r="E798" s="36"/>
      <c r="F798" s="36"/>
    </row>
    <row r="799" spans="5:6" x14ac:dyDescent="0.2">
      <c r="E799" s="36"/>
      <c r="F799" s="36"/>
    </row>
    <row r="800" spans="5:6" x14ac:dyDescent="0.2">
      <c r="E800" s="36"/>
      <c r="F800" s="36"/>
    </row>
    <row r="801" spans="5:6" x14ac:dyDescent="0.2">
      <c r="E801" s="36"/>
      <c r="F801" s="36"/>
    </row>
    <row r="802" spans="5:6" x14ac:dyDescent="0.2">
      <c r="E802" s="36"/>
      <c r="F802" s="36"/>
    </row>
    <row r="803" spans="5:6" x14ac:dyDescent="0.2">
      <c r="E803" s="36"/>
      <c r="F803" s="36"/>
    </row>
    <row r="804" spans="5:6" x14ac:dyDescent="0.2">
      <c r="E804" s="36"/>
      <c r="F804" s="36"/>
    </row>
    <row r="805" spans="5:6" x14ac:dyDescent="0.2">
      <c r="E805" s="36"/>
      <c r="F805" s="36"/>
    </row>
    <row r="806" spans="5:6" x14ac:dyDescent="0.2">
      <c r="E806" s="36"/>
      <c r="F806" s="36"/>
    </row>
    <row r="807" spans="5:6" x14ac:dyDescent="0.2">
      <c r="E807" s="36"/>
      <c r="F807" s="36"/>
    </row>
    <row r="808" spans="5:6" x14ac:dyDescent="0.2">
      <c r="E808" s="36"/>
      <c r="F808" s="36"/>
    </row>
    <row r="809" spans="5:6" x14ac:dyDescent="0.2">
      <c r="E809" s="36"/>
      <c r="F809" s="36"/>
    </row>
    <row r="810" spans="5:6" x14ac:dyDescent="0.2">
      <c r="E810" s="36"/>
      <c r="F810" s="36"/>
    </row>
    <row r="811" spans="5:6" x14ac:dyDescent="0.2">
      <c r="E811" s="36"/>
      <c r="F811" s="36"/>
    </row>
    <row r="812" spans="5:6" x14ac:dyDescent="0.2">
      <c r="E812" s="36"/>
      <c r="F812" s="36"/>
    </row>
    <row r="813" spans="5:6" x14ac:dyDescent="0.2">
      <c r="E813" s="36"/>
      <c r="F813" s="36"/>
    </row>
    <row r="814" spans="5:6" x14ac:dyDescent="0.2">
      <c r="E814" s="36"/>
      <c r="F814" s="36"/>
    </row>
    <row r="815" spans="5:6" x14ac:dyDescent="0.2">
      <c r="E815" s="36"/>
      <c r="F815" s="36"/>
    </row>
    <row r="816" spans="5:6" x14ac:dyDescent="0.2">
      <c r="E816" s="36"/>
      <c r="F816" s="36"/>
    </row>
    <row r="817" spans="5:6" x14ac:dyDescent="0.2">
      <c r="E817" s="36"/>
      <c r="F817" s="36"/>
    </row>
    <row r="818" spans="5:6" x14ac:dyDescent="0.2">
      <c r="E818" s="36"/>
      <c r="F818" s="36"/>
    </row>
    <row r="819" spans="5:6" x14ac:dyDescent="0.2">
      <c r="E819" s="36"/>
      <c r="F819" s="36"/>
    </row>
    <row r="820" spans="5:6" x14ac:dyDescent="0.2">
      <c r="E820" s="36"/>
      <c r="F820" s="36"/>
    </row>
    <row r="821" spans="5:6" x14ac:dyDescent="0.2">
      <c r="E821" s="36"/>
      <c r="F821" s="36"/>
    </row>
    <row r="822" spans="5:6" x14ac:dyDescent="0.2">
      <c r="E822" s="36"/>
      <c r="F822" s="36"/>
    </row>
    <row r="823" spans="5:6" x14ac:dyDescent="0.2">
      <c r="E823" s="36"/>
      <c r="F823" s="36"/>
    </row>
    <row r="824" spans="5:6" x14ac:dyDescent="0.2">
      <c r="E824" s="36"/>
      <c r="F824" s="36"/>
    </row>
    <row r="825" spans="5:6" x14ac:dyDescent="0.2">
      <c r="E825" s="36"/>
      <c r="F825" s="36"/>
    </row>
    <row r="826" spans="5:6" x14ac:dyDescent="0.2">
      <c r="E826" s="36"/>
      <c r="F826" s="36"/>
    </row>
    <row r="827" spans="5:6" x14ac:dyDescent="0.2">
      <c r="E827" s="36"/>
      <c r="F827" s="36"/>
    </row>
    <row r="828" spans="5:6" x14ac:dyDescent="0.2">
      <c r="E828" s="36"/>
      <c r="F828" s="36"/>
    </row>
    <row r="829" spans="5:6" x14ac:dyDescent="0.2">
      <c r="E829" s="36"/>
      <c r="F829" s="36"/>
    </row>
    <row r="830" spans="5:6" x14ac:dyDescent="0.2">
      <c r="E830" s="36"/>
      <c r="F830" s="36"/>
    </row>
    <row r="831" spans="5:6" x14ac:dyDescent="0.2">
      <c r="E831" s="36"/>
      <c r="F831" s="36"/>
    </row>
    <row r="832" spans="5:6" x14ac:dyDescent="0.2">
      <c r="E832" s="36"/>
      <c r="F832" s="36"/>
    </row>
    <row r="833" spans="5:6" x14ac:dyDescent="0.2">
      <c r="E833" s="36"/>
      <c r="F833" s="36"/>
    </row>
    <row r="834" spans="5:6" x14ac:dyDescent="0.2">
      <c r="E834" s="36"/>
      <c r="F834" s="36"/>
    </row>
    <row r="835" spans="5:6" x14ac:dyDescent="0.2">
      <c r="E835" s="36"/>
      <c r="F835" s="36"/>
    </row>
    <row r="836" spans="5:6" x14ac:dyDescent="0.2">
      <c r="E836" s="36"/>
      <c r="F836" s="36"/>
    </row>
    <row r="837" spans="5:6" x14ac:dyDescent="0.2">
      <c r="E837" s="36"/>
      <c r="F837" s="36"/>
    </row>
    <row r="838" spans="5:6" x14ac:dyDescent="0.2">
      <c r="E838" s="36"/>
      <c r="F838" s="36"/>
    </row>
    <row r="839" spans="5:6" x14ac:dyDescent="0.2">
      <c r="E839" s="36"/>
      <c r="F839" s="36"/>
    </row>
    <row r="840" spans="5:6" x14ac:dyDescent="0.2">
      <c r="E840" s="36"/>
      <c r="F840" s="36"/>
    </row>
    <row r="841" spans="5:6" x14ac:dyDescent="0.2">
      <c r="E841" s="36"/>
      <c r="F841" s="36"/>
    </row>
    <row r="842" spans="5:6" x14ac:dyDescent="0.2">
      <c r="E842" s="36"/>
      <c r="F842" s="36"/>
    </row>
    <row r="843" spans="5:6" x14ac:dyDescent="0.2">
      <c r="E843" s="36"/>
      <c r="F843" s="36"/>
    </row>
    <row r="844" spans="5:6" x14ac:dyDescent="0.2">
      <c r="E844" s="36"/>
      <c r="F844" s="36"/>
    </row>
    <row r="845" spans="5:6" x14ac:dyDescent="0.2">
      <c r="E845" s="36"/>
      <c r="F845" s="36"/>
    </row>
    <row r="846" spans="5:6" x14ac:dyDescent="0.2">
      <c r="E846" s="36"/>
      <c r="F846" s="36"/>
    </row>
    <row r="847" spans="5:6" x14ac:dyDescent="0.2">
      <c r="E847" s="36"/>
      <c r="F847" s="36"/>
    </row>
    <row r="848" spans="5:6" x14ac:dyDescent="0.2">
      <c r="E848" s="36"/>
      <c r="F848" s="36"/>
    </row>
    <row r="849" spans="5:6" x14ac:dyDescent="0.2">
      <c r="E849" s="36"/>
      <c r="F849" s="36"/>
    </row>
    <row r="850" spans="5:6" x14ac:dyDescent="0.2">
      <c r="E850" s="36"/>
      <c r="F850" s="36"/>
    </row>
    <row r="851" spans="5:6" x14ac:dyDescent="0.2">
      <c r="E851" s="36"/>
      <c r="F851" s="36"/>
    </row>
    <row r="852" spans="5:6" x14ac:dyDescent="0.2">
      <c r="E852" s="36"/>
      <c r="F852" s="36"/>
    </row>
    <row r="853" spans="5:6" x14ac:dyDescent="0.2">
      <c r="E853" s="36"/>
      <c r="F853" s="36"/>
    </row>
    <row r="854" spans="5:6" x14ac:dyDescent="0.2">
      <c r="E854" s="36"/>
      <c r="F854" s="36"/>
    </row>
    <row r="855" spans="5:6" x14ac:dyDescent="0.2">
      <c r="E855" s="36"/>
      <c r="F855" s="36"/>
    </row>
    <row r="856" spans="5:6" x14ac:dyDescent="0.2">
      <c r="E856" s="36"/>
      <c r="F856" s="36"/>
    </row>
    <row r="857" spans="5:6" x14ac:dyDescent="0.2">
      <c r="E857" s="36"/>
      <c r="F857" s="36"/>
    </row>
    <row r="858" spans="5:6" x14ac:dyDescent="0.2">
      <c r="E858" s="36"/>
      <c r="F858" s="36"/>
    </row>
    <row r="859" spans="5:6" x14ac:dyDescent="0.2">
      <c r="E859" s="36"/>
      <c r="F859" s="36"/>
    </row>
    <row r="860" spans="5:6" x14ac:dyDescent="0.2">
      <c r="E860" s="36"/>
      <c r="F860" s="36"/>
    </row>
    <row r="861" spans="5:6" x14ac:dyDescent="0.2">
      <c r="E861" s="36"/>
      <c r="F861" s="36"/>
    </row>
    <row r="862" spans="5:6" x14ac:dyDescent="0.2">
      <c r="E862" s="36"/>
      <c r="F862" s="36"/>
    </row>
    <row r="863" spans="5:6" x14ac:dyDescent="0.2">
      <c r="E863" s="36"/>
      <c r="F863" s="36"/>
    </row>
    <row r="864" spans="5:6" x14ac:dyDescent="0.2">
      <c r="E864" s="36"/>
      <c r="F864" s="36"/>
    </row>
    <row r="865" spans="5:6" x14ac:dyDescent="0.2">
      <c r="E865" s="36"/>
      <c r="F865" s="36"/>
    </row>
    <row r="866" spans="5:6" x14ac:dyDescent="0.2">
      <c r="E866" s="36"/>
      <c r="F866" s="36"/>
    </row>
    <row r="867" spans="5:6" x14ac:dyDescent="0.2">
      <c r="E867" s="36"/>
      <c r="F867" s="36"/>
    </row>
    <row r="868" spans="5:6" x14ac:dyDescent="0.2">
      <c r="E868" s="36"/>
      <c r="F868" s="36"/>
    </row>
    <row r="869" spans="5:6" x14ac:dyDescent="0.2">
      <c r="E869" s="36"/>
      <c r="F869" s="36"/>
    </row>
    <row r="870" spans="5:6" x14ac:dyDescent="0.2">
      <c r="E870" s="36"/>
      <c r="F870" s="36"/>
    </row>
    <row r="871" spans="5:6" x14ac:dyDescent="0.2">
      <c r="E871" s="36"/>
      <c r="F871" s="36"/>
    </row>
    <row r="872" spans="5:6" x14ac:dyDescent="0.2">
      <c r="E872" s="36"/>
      <c r="F872" s="36"/>
    </row>
    <row r="873" spans="5:6" x14ac:dyDescent="0.2">
      <c r="E873" s="36"/>
      <c r="F873" s="36"/>
    </row>
    <row r="874" spans="5:6" x14ac:dyDescent="0.2">
      <c r="E874" s="36"/>
      <c r="F874" s="36"/>
    </row>
    <row r="875" spans="5:6" x14ac:dyDescent="0.2">
      <c r="E875" s="36"/>
      <c r="F875" s="36"/>
    </row>
    <row r="876" spans="5:6" x14ac:dyDescent="0.2">
      <c r="E876" s="36"/>
      <c r="F876" s="36"/>
    </row>
    <row r="877" spans="5:6" x14ac:dyDescent="0.2">
      <c r="E877" s="36"/>
      <c r="F877" s="36"/>
    </row>
    <row r="878" spans="5:6" x14ac:dyDescent="0.2">
      <c r="E878" s="36"/>
      <c r="F878" s="36"/>
    </row>
    <row r="879" spans="5:6" x14ac:dyDescent="0.2">
      <c r="E879" s="36"/>
      <c r="F879" s="36"/>
    </row>
    <row r="880" spans="5:6" x14ac:dyDescent="0.2">
      <c r="E880" s="36"/>
      <c r="F880" s="36"/>
    </row>
    <row r="881" spans="5:6" x14ac:dyDescent="0.2">
      <c r="E881" s="36"/>
      <c r="F881" s="36"/>
    </row>
    <row r="882" spans="5:6" x14ac:dyDescent="0.2">
      <c r="E882" s="36"/>
      <c r="F882" s="36"/>
    </row>
    <row r="883" spans="5:6" x14ac:dyDescent="0.2">
      <c r="E883" s="36"/>
      <c r="F883" s="36"/>
    </row>
    <row r="884" spans="5:6" x14ac:dyDescent="0.2">
      <c r="E884" s="36"/>
      <c r="F884" s="36"/>
    </row>
    <row r="885" spans="5:6" x14ac:dyDescent="0.2">
      <c r="E885" s="36"/>
      <c r="F885" s="36"/>
    </row>
    <row r="886" spans="5:6" x14ac:dyDescent="0.2">
      <c r="E886" s="36"/>
      <c r="F886" s="36"/>
    </row>
    <row r="887" spans="5:6" x14ac:dyDescent="0.2">
      <c r="E887" s="36"/>
      <c r="F887" s="36"/>
    </row>
    <row r="888" spans="5:6" x14ac:dyDescent="0.2">
      <c r="E888" s="36"/>
      <c r="F888" s="36"/>
    </row>
    <row r="889" spans="5:6" x14ac:dyDescent="0.2">
      <c r="E889" s="36"/>
      <c r="F889" s="36"/>
    </row>
    <row r="890" spans="5:6" x14ac:dyDescent="0.2">
      <c r="E890" s="36"/>
      <c r="F890" s="36"/>
    </row>
    <row r="891" spans="5:6" x14ac:dyDescent="0.2">
      <c r="E891" s="36"/>
      <c r="F891" s="36"/>
    </row>
    <row r="892" spans="5:6" x14ac:dyDescent="0.2">
      <c r="E892" s="36"/>
      <c r="F892" s="36"/>
    </row>
    <row r="893" spans="5:6" x14ac:dyDescent="0.2">
      <c r="E893" s="36"/>
      <c r="F893" s="36"/>
    </row>
    <row r="894" spans="5:6" x14ac:dyDescent="0.2">
      <c r="E894" s="36"/>
      <c r="F894" s="36"/>
    </row>
    <row r="895" spans="5:6" x14ac:dyDescent="0.2">
      <c r="E895" s="36"/>
      <c r="F895" s="36"/>
    </row>
    <row r="896" spans="5:6" x14ac:dyDescent="0.2">
      <c r="E896" s="36"/>
      <c r="F896" s="36"/>
    </row>
    <row r="897" spans="5:6" x14ac:dyDescent="0.2">
      <c r="E897" s="36"/>
      <c r="F897" s="36"/>
    </row>
    <row r="898" spans="5:6" x14ac:dyDescent="0.2">
      <c r="E898" s="36"/>
      <c r="F898" s="36"/>
    </row>
    <row r="899" spans="5:6" x14ac:dyDescent="0.2">
      <c r="E899" s="36"/>
      <c r="F899" s="36"/>
    </row>
    <row r="900" spans="5:6" x14ac:dyDescent="0.2">
      <c r="E900" s="36"/>
      <c r="F900" s="36"/>
    </row>
    <row r="901" spans="5:6" x14ac:dyDescent="0.2">
      <c r="E901" s="36"/>
      <c r="F901" s="36"/>
    </row>
    <row r="902" spans="5:6" x14ac:dyDescent="0.2">
      <c r="E902" s="36"/>
      <c r="F902" s="36"/>
    </row>
    <row r="903" spans="5:6" x14ac:dyDescent="0.2">
      <c r="E903" s="36"/>
      <c r="F903" s="36"/>
    </row>
    <row r="904" spans="5:6" x14ac:dyDescent="0.2">
      <c r="E904" s="36"/>
      <c r="F904" s="36"/>
    </row>
    <row r="905" spans="5:6" x14ac:dyDescent="0.2">
      <c r="E905" s="36"/>
      <c r="F905" s="36"/>
    </row>
    <row r="906" spans="5:6" x14ac:dyDescent="0.2">
      <c r="E906" s="36"/>
      <c r="F906" s="36"/>
    </row>
    <row r="907" spans="5:6" x14ac:dyDescent="0.2">
      <c r="E907" s="36"/>
      <c r="F907" s="36"/>
    </row>
    <row r="908" spans="5:6" x14ac:dyDescent="0.2">
      <c r="E908" s="36"/>
      <c r="F908" s="36"/>
    </row>
    <row r="909" spans="5:6" x14ac:dyDescent="0.2">
      <c r="E909" s="36"/>
      <c r="F909" s="36"/>
    </row>
    <row r="910" spans="5:6" x14ac:dyDescent="0.2">
      <c r="E910" s="36"/>
      <c r="F910" s="36"/>
    </row>
    <row r="911" spans="5:6" x14ac:dyDescent="0.2">
      <c r="E911" s="36"/>
      <c r="F911" s="36"/>
    </row>
    <row r="912" spans="5:6" x14ac:dyDescent="0.2">
      <c r="E912" s="36"/>
      <c r="F912" s="36"/>
    </row>
    <row r="913" spans="5:6" x14ac:dyDescent="0.2">
      <c r="E913" s="36"/>
      <c r="F913" s="36"/>
    </row>
    <row r="914" spans="5:6" x14ac:dyDescent="0.2">
      <c r="E914" s="36"/>
      <c r="F914" s="36"/>
    </row>
    <row r="915" spans="5:6" x14ac:dyDescent="0.2">
      <c r="E915" s="36"/>
      <c r="F915" s="36"/>
    </row>
    <row r="916" spans="5:6" x14ac:dyDescent="0.2">
      <c r="E916" s="36"/>
      <c r="F916" s="36"/>
    </row>
    <row r="917" spans="5:6" x14ac:dyDescent="0.2">
      <c r="E917" s="36"/>
      <c r="F917" s="36"/>
    </row>
    <row r="918" spans="5:6" x14ac:dyDescent="0.2">
      <c r="E918" s="36"/>
      <c r="F918" s="36"/>
    </row>
    <row r="919" spans="5:6" x14ac:dyDescent="0.2">
      <c r="E919" s="36"/>
      <c r="F919" s="36"/>
    </row>
    <row r="920" spans="5:6" x14ac:dyDescent="0.2">
      <c r="E920" s="36"/>
      <c r="F920" s="36"/>
    </row>
    <row r="921" spans="5:6" x14ac:dyDescent="0.2">
      <c r="E921" s="36"/>
      <c r="F921" s="36"/>
    </row>
    <row r="922" spans="5:6" x14ac:dyDescent="0.2">
      <c r="E922" s="36"/>
      <c r="F922" s="36"/>
    </row>
    <row r="923" spans="5:6" x14ac:dyDescent="0.2">
      <c r="E923" s="36"/>
      <c r="F923" s="36"/>
    </row>
    <row r="924" spans="5:6" x14ac:dyDescent="0.2">
      <c r="E924" s="36"/>
      <c r="F924" s="36"/>
    </row>
    <row r="925" spans="5:6" x14ac:dyDescent="0.2">
      <c r="E925" s="36"/>
      <c r="F925" s="36"/>
    </row>
    <row r="926" spans="5:6" x14ac:dyDescent="0.2">
      <c r="E926" s="36"/>
      <c r="F926" s="36"/>
    </row>
    <row r="927" spans="5:6" x14ac:dyDescent="0.2">
      <c r="E927" s="36"/>
      <c r="F927" s="36"/>
    </row>
    <row r="928" spans="5:6" x14ac:dyDescent="0.2">
      <c r="E928" s="36"/>
      <c r="F928" s="36"/>
    </row>
    <row r="929" spans="5:6" x14ac:dyDescent="0.2">
      <c r="E929" s="36"/>
      <c r="F929" s="36"/>
    </row>
    <row r="930" spans="5:6" x14ac:dyDescent="0.2">
      <c r="E930" s="36"/>
      <c r="F930" s="36"/>
    </row>
    <row r="931" spans="5:6" x14ac:dyDescent="0.2">
      <c r="E931" s="36"/>
      <c r="F931" s="36"/>
    </row>
    <row r="932" spans="5:6" x14ac:dyDescent="0.2">
      <c r="E932" s="36"/>
      <c r="F932" s="36"/>
    </row>
    <row r="933" spans="5:6" x14ac:dyDescent="0.2">
      <c r="E933" s="36"/>
      <c r="F933" s="36"/>
    </row>
    <row r="934" spans="5:6" x14ac:dyDescent="0.2">
      <c r="E934" s="36"/>
      <c r="F934" s="36"/>
    </row>
    <row r="935" spans="5:6" x14ac:dyDescent="0.2">
      <c r="E935" s="36"/>
      <c r="F935" s="36"/>
    </row>
    <row r="936" spans="5:6" x14ac:dyDescent="0.2">
      <c r="E936" s="36"/>
      <c r="F936" s="36"/>
    </row>
    <row r="937" spans="5:6" x14ac:dyDescent="0.2">
      <c r="E937" s="36"/>
      <c r="F937" s="36"/>
    </row>
    <row r="938" spans="5:6" x14ac:dyDescent="0.2">
      <c r="E938" s="36"/>
      <c r="F938" s="36"/>
    </row>
    <row r="939" spans="5:6" x14ac:dyDescent="0.2">
      <c r="E939" s="36"/>
      <c r="F939" s="36"/>
    </row>
    <row r="940" spans="5:6" x14ac:dyDescent="0.2">
      <c r="E940" s="36"/>
      <c r="F940" s="36"/>
    </row>
    <row r="941" spans="5:6" x14ac:dyDescent="0.2">
      <c r="E941" s="36"/>
      <c r="F941" s="36"/>
    </row>
    <row r="942" spans="5:6" x14ac:dyDescent="0.2">
      <c r="E942" s="36"/>
      <c r="F942" s="36"/>
    </row>
    <row r="943" spans="5:6" x14ac:dyDescent="0.2">
      <c r="E943" s="36"/>
      <c r="F943" s="36"/>
    </row>
    <row r="944" spans="5:6" x14ac:dyDescent="0.2">
      <c r="E944" s="36"/>
      <c r="F944" s="36"/>
    </row>
    <row r="945" spans="5:6" x14ac:dyDescent="0.2">
      <c r="E945" s="36"/>
      <c r="F945" s="36"/>
    </row>
    <row r="946" spans="5:6" x14ac:dyDescent="0.2">
      <c r="E946" s="36"/>
      <c r="F946" s="36"/>
    </row>
    <row r="947" spans="5:6" x14ac:dyDescent="0.2">
      <c r="E947" s="36"/>
      <c r="F947" s="36"/>
    </row>
    <row r="948" spans="5:6" x14ac:dyDescent="0.2">
      <c r="E948" s="36"/>
      <c r="F948" s="36"/>
    </row>
    <row r="949" spans="5:6" x14ac:dyDescent="0.2">
      <c r="E949" s="36"/>
      <c r="F949" s="36"/>
    </row>
    <row r="950" spans="5:6" x14ac:dyDescent="0.2">
      <c r="E950" s="36"/>
      <c r="F950" s="36"/>
    </row>
    <row r="951" spans="5:6" x14ac:dyDescent="0.2">
      <c r="E951" s="36"/>
      <c r="F951" s="36"/>
    </row>
    <row r="952" spans="5:6" x14ac:dyDescent="0.2">
      <c r="E952" s="36"/>
      <c r="F952" s="36"/>
    </row>
    <row r="953" spans="5:6" x14ac:dyDescent="0.2">
      <c r="E953" s="36"/>
      <c r="F953" s="36"/>
    </row>
    <row r="954" spans="5:6" x14ac:dyDescent="0.2">
      <c r="E954" s="36"/>
      <c r="F954" s="36"/>
    </row>
    <row r="955" spans="5:6" x14ac:dyDescent="0.2">
      <c r="E955" s="36"/>
      <c r="F955" s="36"/>
    </row>
    <row r="956" spans="5:6" x14ac:dyDescent="0.2">
      <c r="E956" s="36"/>
      <c r="F956" s="36"/>
    </row>
    <row r="957" spans="5:6" x14ac:dyDescent="0.2">
      <c r="E957" s="36"/>
      <c r="F957" s="36"/>
    </row>
    <row r="958" spans="5:6" x14ac:dyDescent="0.2">
      <c r="E958" s="36"/>
      <c r="F958" s="36"/>
    </row>
    <row r="959" spans="5:6" x14ac:dyDescent="0.2">
      <c r="E959" s="36"/>
      <c r="F959" s="36"/>
    </row>
    <row r="960" spans="5:6" x14ac:dyDescent="0.2">
      <c r="E960" s="36"/>
      <c r="F960" s="36"/>
    </row>
    <row r="961" spans="5:6" x14ac:dyDescent="0.2">
      <c r="E961" s="36"/>
      <c r="F961" s="36"/>
    </row>
    <row r="962" spans="5:6" x14ac:dyDescent="0.2">
      <c r="E962" s="36"/>
      <c r="F962" s="36"/>
    </row>
    <row r="963" spans="5:6" x14ac:dyDescent="0.2">
      <c r="E963" s="36"/>
      <c r="F963" s="36"/>
    </row>
    <row r="964" spans="5:6" x14ac:dyDescent="0.2">
      <c r="E964" s="36"/>
      <c r="F964" s="36"/>
    </row>
    <row r="965" spans="5:6" x14ac:dyDescent="0.2">
      <c r="E965" s="36"/>
      <c r="F965" s="36"/>
    </row>
    <row r="966" spans="5:6" x14ac:dyDescent="0.2">
      <c r="E966" s="36"/>
      <c r="F966" s="36"/>
    </row>
    <row r="967" spans="5:6" x14ac:dyDescent="0.2">
      <c r="E967" s="36"/>
      <c r="F967" s="36"/>
    </row>
    <row r="968" spans="5:6" x14ac:dyDescent="0.2">
      <c r="E968" s="36"/>
      <c r="F968" s="36"/>
    </row>
    <row r="969" spans="5:6" x14ac:dyDescent="0.2">
      <c r="E969" s="36"/>
      <c r="F969" s="36"/>
    </row>
    <row r="970" spans="5:6" x14ac:dyDescent="0.2">
      <c r="E970" s="36"/>
      <c r="F970" s="36"/>
    </row>
    <row r="971" spans="5:6" x14ac:dyDescent="0.2">
      <c r="E971" s="36"/>
      <c r="F971" s="36"/>
    </row>
    <row r="972" spans="5:6" x14ac:dyDescent="0.2">
      <c r="E972" s="36"/>
      <c r="F972" s="36"/>
    </row>
    <row r="973" spans="5:6" x14ac:dyDescent="0.2">
      <c r="E973" s="36"/>
      <c r="F973" s="36"/>
    </row>
    <row r="974" spans="5:6" x14ac:dyDescent="0.2">
      <c r="E974" s="36"/>
      <c r="F974" s="36"/>
    </row>
    <row r="975" spans="5:6" x14ac:dyDescent="0.2">
      <c r="E975" s="36"/>
      <c r="F975" s="36"/>
    </row>
    <row r="976" spans="5:6" x14ac:dyDescent="0.2">
      <c r="E976" s="36"/>
      <c r="F976" s="36"/>
    </row>
    <row r="977" spans="5:6" x14ac:dyDescent="0.2">
      <c r="E977" s="36"/>
      <c r="F977" s="36"/>
    </row>
    <row r="978" spans="5:6" x14ac:dyDescent="0.2">
      <c r="E978" s="36"/>
      <c r="F978" s="36"/>
    </row>
    <row r="979" spans="5:6" x14ac:dyDescent="0.2">
      <c r="E979" s="36"/>
      <c r="F979" s="36"/>
    </row>
    <row r="980" spans="5:6" x14ac:dyDescent="0.2">
      <c r="E980" s="36"/>
      <c r="F980" s="36"/>
    </row>
    <row r="981" spans="5:6" x14ac:dyDescent="0.2">
      <c r="E981" s="36"/>
      <c r="F981" s="36"/>
    </row>
    <row r="982" spans="5:6" x14ac:dyDescent="0.2">
      <c r="E982" s="36"/>
      <c r="F982" s="36"/>
    </row>
    <row r="983" spans="5:6" x14ac:dyDescent="0.2">
      <c r="E983" s="36"/>
      <c r="F983" s="36"/>
    </row>
    <row r="984" spans="5:6" x14ac:dyDescent="0.2">
      <c r="E984" s="36"/>
      <c r="F984" s="36"/>
    </row>
    <row r="985" spans="5:6" x14ac:dyDescent="0.2">
      <c r="E985" s="36"/>
      <c r="F985" s="36"/>
    </row>
    <row r="986" spans="5:6" x14ac:dyDescent="0.2">
      <c r="E986" s="36"/>
      <c r="F986" s="36"/>
    </row>
    <row r="987" spans="5:6" x14ac:dyDescent="0.2">
      <c r="E987" s="36"/>
      <c r="F987" s="36"/>
    </row>
    <row r="988" spans="5:6" x14ac:dyDescent="0.2">
      <c r="E988" s="36"/>
      <c r="F988" s="36"/>
    </row>
    <row r="989" spans="5:6" x14ac:dyDescent="0.2">
      <c r="E989" s="36"/>
      <c r="F989" s="36"/>
    </row>
    <row r="990" spans="5:6" x14ac:dyDescent="0.2">
      <c r="E990" s="36"/>
      <c r="F990" s="36"/>
    </row>
    <row r="991" spans="5:6" x14ac:dyDescent="0.2">
      <c r="E991" s="36"/>
      <c r="F991" s="36"/>
    </row>
    <row r="992" spans="5:6" x14ac:dyDescent="0.2">
      <c r="E992" s="36"/>
      <c r="F992" s="36"/>
    </row>
    <row r="993" spans="5:6" x14ac:dyDescent="0.2">
      <c r="E993" s="36"/>
      <c r="F993" s="36"/>
    </row>
    <row r="994" spans="5:6" x14ac:dyDescent="0.2">
      <c r="E994" s="36"/>
      <c r="F994" s="36"/>
    </row>
    <row r="995" spans="5:6" x14ac:dyDescent="0.2">
      <c r="E995" s="36"/>
      <c r="F995" s="36"/>
    </row>
    <row r="996" spans="5:6" x14ac:dyDescent="0.2">
      <c r="E996" s="36"/>
      <c r="F996" s="36"/>
    </row>
    <row r="997" spans="5:6" x14ac:dyDescent="0.2">
      <c r="E997" s="36"/>
      <c r="F997" s="36"/>
    </row>
    <row r="998" spans="5:6" x14ac:dyDescent="0.2">
      <c r="E998" s="36"/>
      <c r="F998" s="36"/>
    </row>
    <row r="999" spans="5:6" x14ac:dyDescent="0.2">
      <c r="E999" s="36"/>
      <c r="F999" s="36"/>
    </row>
    <row r="1000" spans="5:6" x14ac:dyDescent="0.2">
      <c r="E1000" s="36"/>
      <c r="F1000" s="36"/>
    </row>
    <row r="1001" spans="5:6" x14ac:dyDescent="0.2">
      <c r="E1001" s="36"/>
      <c r="F1001" s="36"/>
    </row>
    <row r="1002" spans="5:6" x14ac:dyDescent="0.2">
      <c r="E1002" s="36"/>
      <c r="F1002" s="36"/>
    </row>
    <row r="1003" spans="5:6" x14ac:dyDescent="0.2">
      <c r="E1003" s="36"/>
      <c r="F1003" s="36"/>
    </row>
    <row r="1004" spans="5:6" x14ac:dyDescent="0.2">
      <c r="E1004" s="36"/>
      <c r="F1004" s="36"/>
    </row>
    <row r="1005" spans="5:6" x14ac:dyDescent="0.2">
      <c r="E1005" s="36"/>
      <c r="F1005" s="36"/>
    </row>
    <row r="1006" spans="5:6" x14ac:dyDescent="0.2">
      <c r="E1006" s="36"/>
      <c r="F1006" s="36"/>
    </row>
    <row r="1007" spans="5:6" x14ac:dyDescent="0.2">
      <c r="E1007" s="36"/>
      <c r="F1007" s="36"/>
    </row>
    <row r="1008" spans="5:6" x14ac:dyDescent="0.2">
      <c r="E1008" s="36"/>
      <c r="F1008" s="36"/>
    </row>
    <row r="1009" spans="5:6" x14ac:dyDescent="0.2">
      <c r="E1009" s="36"/>
      <c r="F1009" s="36"/>
    </row>
    <row r="1010" spans="5:6" x14ac:dyDescent="0.2">
      <c r="E1010" s="36"/>
      <c r="F1010" s="36"/>
    </row>
    <row r="1011" spans="5:6" x14ac:dyDescent="0.2">
      <c r="E1011" s="36"/>
      <c r="F1011" s="36"/>
    </row>
    <row r="1012" spans="5:6" x14ac:dyDescent="0.2">
      <c r="E1012" s="36"/>
      <c r="F1012" s="36"/>
    </row>
    <row r="1013" spans="5:6" x14ac:dyDescent="0.2">
      <c r="E1013" s="36"/>
      <c r="F1013" s="36"/>
    </row>
    <row r="1014" spans="5:6" x14ac:dyDescent="0.2">
      <c r="E1014" s="36"/>
      <c r="F1014" s="36"/>
    </row>
    <row r="1015" spans="5:6" x14ac:dyDescent="0.2">
      <c r="E1015" s="36"/>
      <c r="F1015" s="36"/>
    </row>
    <row r="1016" spans="5:6" x14ac:dyDescent="0.2">
      <c r="E1016" s="36"/>
      <c r="F1016" s="36"/>
    </row>
    <row r="1017" spans="5:6" x14ac:dyDescent="0.2">
      <c r="E1017" s="36"/>
      <c r="F1017" s="36"/>
    </row>
    <row r="1018" spans="5:6" x14ac:dyDescent="0.2">
      <c r="E1018" s="36"/>
      <c r="F1018" s="36"/>
    </row>
    <row r="1019" spans="5:6" x14ac:dyDescent="0.2">
      <c r="E1019" s="36"/>
      <c r="F1019" s="36"/>
    </row>
    <row r="1020" spans="5:6" x14ac:dyDescent="0.2">
      <c r="E1020" s="36"/>
      <c r="F1020" s="36"/>
    </row>
    <row r="1021" spans="5:6" x14ac:dyDescent="0.2">
      <c r="E1021" s="36"/>
      <c r="F1021" s="36"/>
    </row>
    <row r="1022" spans="5:6" x14ac:dyDescent="0.2">
      <c r="E1022" s="36"/>
      <c r="F1022" s="36"/>
    </row>
    <row r="1023" spans="5:6" x14ac:dyDescent="0.2">
      <c r="E1023" s="36"/>
      <c r="F1023" s="36"/>
    </row>
    <row r="1024" spans="5:6" x14ac:dyDescent="0.2">
      <c r="E1024" s="36"/>
      <c r="F1024" s="36"/>
    </row>
    <row r="1025" spans="5:6" x14ac:dyDescent="0.2">
      <c r="E1025" s="36"/>
      <c r="F1025" s="36"/>
    </row>
    <row r="1026" spans="5:6" x14ac:dyDescent="0.2">
      <c r="E1026" s="36"/>
      <c r="F1026" s="36"/>
    </row>
    <row r="1027" spans="5:6" x14ac:dyDescent="0.2">
      <c r="E1027" s="36"/>
      <c r="F1027" s="36"/>
    </row>
    <row r="1028" spans="5:6" x14ac:dyDescent="0.2">
      <c r="E1028" s="36"/>
      <c r="F1028" s="36"/>
    </row>
    <row r="1029" spans="5:6" x14ac:dyDescent="0.2">
      <c r="E1029" s="36"/>
      <c r="F1029" s="36"/>
    </row>
    <row r="1030" spans="5:6" x14ac:dyDescent="0.2">
      <c r="E1030" s="36"/>
      <c r="F1030" s="36"/>
    </row>
    <row r="1031" spans="5:6" x14ac:dyDescent="0.2">
      <c r="E1031" s="36"/>
      <c r="F1031" s="36"/>
    </row>
    <row r="1032" spans="5:6" x14ac:dyDescent="0.2">
      <c r="E1032" s="36"/>
      <c r="F1032" s="36"/>
    </row>
    <row r="1033" spans="5:6" x14ac:dyDescent="0.2">
      <c r="E1033" s="36"/>
      <c r="F1033" s="36"/>
    </row>
    <row r="1034" spans="5:6" x14ac:dyDescent="0.2">
      <c r="E1034" s="36"/>
      <c r="F1034" s="36"/>
    </row>
    <row r="1035" spans="5:6" x14ac:dyDescent="0.2">
      <c r="E1035" s="36"/>
      <c r="F1035" s="36"/>
    </row>
    <row r="1036" spans="5:6" x14ac:dyDescent="0.2">
      <c r="E1036" s="36"/>
      <c r="F1036" s="36"/>
    </row>
    <row r="1037" spans="5:6" x14ac:dyDescent="0.2">
      <c r="E1037" s="36"/>
      <c r="F1037" s="36"/>
    </row>
    <row r="1038" spans="5:6" x14ac:dyDescent="0.2">
      <c r="E1038" s="36"/>
      <c r="F1038" s="36"/>
    </row>
    <row r="1039" spans="5:6" x14ac:dyDescent="0.2">
      <c r="E1039" s="36"/>
      <c r="F1039" s="36"/>
    </row>
    <row r="1040" spans="5:6" x14ac:dyDescent="0.2">
      <c r="E1040" s="36"/>
      <c r="F1040" s="36"/>
    </row>
    <row r="1041" spans="5:6" x14ac:dyDescent="0.2">
      <c r="E1041" s="36"/>
      <c r="F1041" s="36"/>
    </row>
    <row r="1042" spans="5:6" x14ac:dyDescent="0.2">
      <c r="E1042" s="36"/>
      <c r="F1042" s="36"/>
    </row>
    <row r="1043" spans="5:6" x14ac:dyDescent="0.2">
      <c r="E1043" s="36"/>
      <c r="F1043" s="36"/>
    </row>
    <row r="1044" spans="5:6" x14ac:dyDescent="0.2">
      <c r="E1044" s="36"/>
      <c r="F1044" s="36"/>
    </row>
    <row r="1045" spans="5:6" x14ac:dyDescent="0.2">
      <c r="E1045" s="36"/>
      <c r="F1045" s="36"/>
    </row>
    <row r="1046" spans="5:6" x14ac:dyDescent="0.2">
      <c r="E1046" s="36"/>
      <c r="F1046" s="36"/>
    </row>
    <row r="1047" spans="5:6" x14ac:dyDescent="0.2">
      <c r="E1047" s="36"/>
      <c r="F1047" s="36"/>
    </row>
    <row r="1048" spans="5:6" x14ac:dyDescent="0.2">
      <c r="E1048" s="36"/>
      <c r="F1048" s="36"/>
    </row>
    <row r="1049" spans="5:6" x14ac:dyDescent="0.2">
      <c r="E1049" s="36"/>
      <c r="F1049" s="36"/>
    </row>
    <row r="1050" spans="5:6" x14ac:dyDescent="0.2">
      <c r="E1050" s="36"/>
      <c r="F1050" s="36"/>
    </row>
    <row r="1051" spans="5:6" x14ac:dyDescent="0.2">
      <c r="E1051" s="36"/>
      <c r="F1051" s="36"/>
    </row>
    <row r="1052" spans="5:6" x14ac:dyDescent="0.2">
      <c r="E1052" s="36"/>
      <c r="F1052" s="36"/>
    </row>
    <row r="1053" spans="5:6" x14ac:dyDescent="0.2">
      <c r="E1053" s="36"/>
      <c r="F1053" s="36"/>
    </row>
    <row r="1054" spans="5:6" x14ac:dyDescent="0.2">
      <c r="E1054" s="36"/>
      <c r="F1054" s="36"/>
    </row>
    <row r="1055" spans="5:6" x14ac:dyDescent="0.2">
      <c r="E1055" s="36"/>
      <c r="F1055" s="36"/>
    </row>
    <row r="1056" spans="5:6" x14ac:dyDescent="0.2">
      <c r="E1056" s="36"/>
      <c r="F1056" s="36"/>
    </row>
    <row r="1057" spans="5:6" x14ac:dyDescent="0.2">
      <c r="E1057" s="36"/>
      <c r="F1057" s="36"/>
    </row>
    <row r="1058" spans="5:6" x14ac:dyDescent="0.2">
      <c r="E1058" s="36"/>
      <c r="F1058" s="36"/>
    </row>
    <row r="1059" spans="5:6" x14ac:dyDescent="0.2">
      <c r="E1059" s="36"/>
      <c r="F1059" s="36"/>
    </row>
    <row r="1060" spans="5:6" x14ac:dyDescent="0.2">
      <c r="E1060" s="36"/>
      <c r="F1060" s="36"/>
    </row>
    <row r="1061" spans="5:6" x14ac:dyDescent="0.2">
      <c r="E1061" s="36"/>
      <c r="F1061" s="36"/>
    </row>
    <row r="1062" spans="5:6" x14ac:dyDescent="0.2">
      <c r="E1062" s="36"/>
      <c r="F1062" s="36"/>
    </row>
    <row r="1063" spans="5:6" x14ac:dyDescent="0.2">
      <c r="E1063" s="36"/>
      <c r="F1063" s="36"/>
    </row>
    <row r="1064" spans="5:6" x14ac:dyDescent="0.2">
      <c r="E1064" s="36"/>
      <c r="F1064" s="36"/>
    </row>
    <row r="1065" spans="5:6" x14ac:dyDescent="0.2">
      <c r="E1065" s="36"/>
      <c r="F1065" s="36"/>
    </row>
    <row r="1066" spans="5:6" x14ac:dyDescent="0.2">
      <c r="E1066" s="36"/>
      <c r="F1066" s="36"/>
    </row>
    <row r="1067" spans="5:6" x14ac:dyDescent="0.2">
      <c r="E1067" s="36"/>
      <c r="F1067" s="36"/>
    </row>
    <row r="1068" spans="5:6" x14ac:dyDescent="0.2">
      <c r="E1068" s="36"/>
      <c r="F1068" s="36"/>
    </row>
    <row r="1069" spans="5:6" x14ac:dyDescent="0.2">
      <c r="E1069" s="36"/>
      <c r="F1069" s="36"/>
    </row>
    <row r="1070" spans="5:6" x14ac:dyDescent="0.2">
      <c r="E1070" s="36"/>
      <c r="F1070" s="36"/>
    </row>
    <row r="1071" spans="5:6" x14ac:dyDescent="0.2">
      <c r="E1071" s="36"/>
      <c r="F1071" s="36"/>
    </row>
    <row r="1072" spans="5:6" x14ac:dyDescent="0.2">
      <c r="E1072" s="36"/>
      <c r="F1072" s="36"/>
    </row>
    <row r="1073" spans="5:6" x14ac:dyDescent="0.2">
      <c r="E1073" s="36"/>
      <c r="F1073" s="36"/>
    </row>
    <row r="1074" spans="5:6" x14ac:dyDescent="0.2">
      <c r="E1074" s="36"/>
      <c r="F1074" s="36"/>
    </row>
    <row r="1075" spans="5:6" x14ac:dyDescent="0.2">
      <c r="E1075" s="36"/>
      <c r="F1075" s="36"/>
    </row>
    <row r="1076" spans="5:6" x14ac:dyDescent="0.2">
      <c r="E1076" s="36"/>
      <c r="F1076" s="36"/>
    </row>
    <row r="1077" spans="5:6" x14ac:dyDescent="0.2">
      <c r="E1077" s="36"/>
      <c r="F1077" s="36"/>
    </row>
    <row r="1078" spans="5:6" x14ac:dyDescent="0.2">
      <c r="E1078" s="36"/>
      <c r="F1078" s="36"/>
    </row>
    <row r="1079" spans="5:6" x14ac:dyDescent="0.2">
      <c r="E1079" s="36"/>
      <c r="F1079" s="36"/>
    </row>
    <row r="1080" spans="5:6" x14ac:dyDescent="0.2">
      <c r="E1080" s="36"/>
      <c r="F1080" s="36"/>
    </row>
    <row r="1081" spans="5:6" x14ac:dyDescent="0.2">
      <c r="E1081" s="36"/>
      <c r="F1081" s="36"/>
    </row>
    <row r="1082" spans="5:6" x14ac:dyDescent="0.2">
      <c r="E1082" s="36"/>
      <c r="F1082" s="36"/>
    </row>
    <row r="1083" spans="5:6" x14ac:dyDescent="0.2">
      <c r="E1083" s="36"/>
      <c r="F1083" s="36"/>
    </row>
    <row r="1084" spans="5:6" x14ac:dyDescent="0.2">
      <c r="E1084" s="36"/>
      <c r="F1084" s="36"/>
    </row>
    <row r="1085" spans="5:6" x14ac:dyDescent="0.2">
      <c r="E1085" s="36"/>
      <c r="F1085" s="36"/>
    </row>
    <row r="1086" spans="5:6" x14ac:dyDescent="0.2">
      <c r="E1086" s="36"/>
      <c r="F1086" s="36"/>
    </row>
    <row r="1087" spans="5:6" x14ac:dyDescent="0.2">
      <c r="E1087" s="36"/>
      <c r="F1087" s="36"/>
    </row>
    <row r="1088" spans="5:6" x14ac:dyDescent="0.2">
      <c r="E1088" s="36"/>
      <c r="F1088" s="36"/>
    </row>
    <row r="1089" spans="5:6" x14ac:dyDescent="0.2">
      <c r="E1089" s="36"/>
      <c r="F1089" s="36"/>
    </row>
    <row r="1090" spans="5:6" x14ac:dyDescent="0.2">
      <c r="E1090" s="36"/>
      <c r="F1090" s="36"/>
    </row>
    <row r="1091" spans="5:6" x14ac:dyDescent="0.2">
      <c r="E1091" s="36"/>
      <c r="F1091" s="36"/>
    </row>
    <row r="1092" spans="5:6" x14ac:dyDescent="0.2">
      <c r="E1092" s="36"/>
      <c r="F1092" s="36"/>
    </row>
    <row r="1093" spans="5:6" x14ac:dyDescent="0.2">
      <c r="E1093" s="36"/>
      <c r="F1093" s="36"/>
    </row>
    <row r="1094" spans="5:6" x14ac:dyDescent="0.2">
      <c r="E1094" s="36"/>
      <c r="F1094" s="36"/>
    </row>
    <row r="1095" spans="5:6" x14ac:dyDescent="0.2">
      <c r="E1095" s="36"/>
      <c r="F1095" s="36"/>
    </row>
    <row r="1096" spans="5:6" x14ac:dyDescent="0.2">
      <c r="E1096" s="36"/>
      <c r="F1096" s="36"/>
    </row>
    <row r="1097" spans="5:6" x14ac:dyDescent="0.2">
      <c r="E1097" s="36"/>
      <c r="F1097" s="36"/>
    </row>
    <row r="1098" spans="5:6" x14ac:dyDescent="0.2">
      <c r="E1098" s="36"/>
      <c r="F1098" s="36"/>
    </row>
    <row r="1099" spans="5:6" x14ac:dyDescent="0.2">
      <c r="E1099" s="36"/>
      <c r="F1099" s="36"/>
    </row>
    <row r="1100" spans="5:6" x14ac:dyDescent="0.2">
      <c r="E1100" s="36"/>
      <c r="F1100" s="36"/>
    </row>
    <row r="1101" spans="5:6" x14ac:dyDescent="0.2">
      <c r="E1101" s="36"/>
      <c r="F1101" s="36"/>
    </row>
    <row r="1102" spans="5:6" x14ac:dyDescent="0.2">
      <c r="E1102" s="36"/>
      <c r="F1102" s="36"/>
    </row>
    <row r="1103" spans="5:6" x14ac:dyDescent="0.2">
      <c r="E1103" s="36"/>
      <c r="F1103" s="36"/>
    </row>
    <row r="1104" spans="5:6" x14ac:dyDescent="0.2">
      <c r="E1104" s="36"/>
      <c r="F1104" s="36"/>
    </row>
    <row r="1105" spans="5:6" x14ac:dyDescent="0.2">
      <c r="E1105" s="36"/>
      <c r="F1105" s="36"/>
    </row>
    <row r="1106" spans="5:6" x14ac:dyDescent="0.2">
      <c r="E1106" s="36"/>
      <c r="F1106" s="36"/>
    </row>
    <row r="1107" spans="5:6" x14ac:dyDescent="0.2">
      <c r="E1107" s="36"/>
      <c r="F1107" s="36"/>
    </row>
    <row r="1108" spans="5:6" x14ac:dyDescent="0.2">
      <c r="E1108" s="36"/>
      <c r="F1108" s="36"/>
    </row>
    <row r="1109" spans="5:6" x14ac:dyDescent="0.2">
      <c r="E1109" s="36"/>
      <c r="F1109" s="36"/>
    </row>
    <row r="1110" spans="5:6" x14ac:dyDescent="0.2">
      <c r="E1110" s="36"/>
      <c r="F1110" s="36"/>
    </row>
    <row r="1111" spans="5:6" x14ac:dyDescent="0.2">
      <c r="E1111" s="36"/>
      <c r="F1111" s="36"/>
    </row>
    <row r="1112" spans="5:6" x14ac:dyDescent="0.2">
      <c r="E1112" s="36"/>
      <c r="F1112" s="36"/>
    </row>
    <row r="1113" spans="5:6" x14ac:dyDescent="0.2">
      <c r="E1113" s="36"/>
      <c r="F1113" s="36"/>
    </row>
    <row r="1114" spans="5:6" x14ac:dyDescent="0.2">
      <c r="E1114" s="36"/>
      <c r="F1114" s="36"/>
    </row>
    <row r="1115" spans="5:6" x14ac:dyDescent="0.2">
      <c r="E1115" s="36"/>
      <c r="F1115" s="36"/>
    </row>
    <row r="1116" spans="5:6" x14ac:dyDescent="0.2">
      <c r="E1116" s="36"/>
      <c r="F1116" s="36"/>
    </row>
    <row r="1117" spans="5:6" x14ac:dyDescent="0.2">
      <c r="E1117" s="36"/>
      <c r="F1117" s="36"/>
    </row>
    <row r="1118" spans="5:6" x14ac:dyDescent="0.2">
      <c r="E1118" s="36"/>
      <c r="F1118" s="36"/>
    </row>
    <row r="1119" spans="5:6" x14ac:dyDescent="0.2">
      <c r="E1119" s="36"/>
      <c r="F1119" s="36"/>
    </row>
    <row r="1120" spans="5:6" x14ac:dyDescent="0.2">
      <c r="E1120" s="36"/>
      <c r="F1120" s="36"/>
    </row>
    <row r="1121" spans="5:6" x14ac:dyDescent="0.2">
      <c r="E1121" s="36"/>
      <c r="F1121" s="36"/>
    </row>
    <row r="1122" spans="5:6" x14ac:dyDescent="0.2">
      <c r="E1122" s="36"/>
      <c r="F1122" s="36"/>
    </row>
    <row r="1123" spans="5:6" x14ac:dyDescent="0.2">
      <c r="E1123" s="36"/>
      <c r="F1123" s="36"/>
    </row>
    <row r="1124" spans="5:6" x14ac:dyDescent="0.2">
      <c r="E1124" s="36"/>
      <c r="F1124" s="36"/>
    </row>
    <row r="1125" spans="5:6" x14ac:dyDescent="0.2">
      <c r="E1125" s="36"/>
      <c r="F1125" s="36"/>
    </row>
    <row r="1126" spans="5:6" x14ac:dyDescent="0.2">
      <c r="E1126" s="36"/>
      <c r="F1126" s="36"/>
    </row>
    <row r="1127" spans="5:6" x14ac:dyDescent="0.2">
      <c r="E1127" s="36"/>
      <c r="F1127" s="36"/>
    </row>
    <row r="1128" spans="5:6" x14ac:dyDescent="0.2">
      <c r="E1128" s="36"/>
      <c r="F1128" s="36"/>
    </row>
    <row r="1129" spans="5:6" x14ac:dyDescent="0.2">
      <c r="E1129" s="36"/>
      <c r="F1129" s="36"/>
    </row>
    <row r="1130" spans="5:6" x14ac:dyDescent="0.2">
      <c r="E1130" s="36"/>
      <c r="F1130" s="36"/>
    </row>
    <row r="1131" spans="5:6" x14ac:dyDescent="0.2">
      <c r="E1131" s="36"/>
      <c r="F1131" s="36"/>
    </row>
    <row r="1132" spans="5:6" x14ac:dyDescent="0.2">
      <c r="E1132" s="36"/>
      <c r="F1132" s="36"/>
    </row>
    <row r="1133" spans="5:6" x14ac:dyDescent="0.2">
      <c r="E1133" s="36"/>
      <c r="F1133" s="36"/>
    </row>
    <row r="1134" spans="5:6" x14ac:dyDescent="0.2">
      <c r="E1134" s="36"/>
      <c r="F1134" s="36"/>
    </row>
    <row r="1135" spans="5:6" x14ac:dyDescent="0.2">
      <c r="E1135" s="36"/>
      <c r="F1135" s="36"/>
    </row>
    <row r="1136" spans="5:6" x14ac:dyDescent="0.2">
      <c r="E1136" s="36"/>
      <c r="F1136" s="36"/>
    </row>
    <row r="1137" spans="5:6" x14ac:dyDescent="0.2">
      <c r="E1137" s="36"/>
      <c r="F1137" s="36"/>
    </row>
    <row r="1138" spans="5:6" x14ac:dyDescent="0.2">
      <c r="E1138" s="36"/>
      <c r="F1138" s="36"/>
    </row>
    <row r="1139" spans="5:6" x14ac:dyDescent="0.2">
      <c r="E1139" s="36"/>
      <c r="F1139" s="36"/>
    </row>
    <row r="1140" spans="5:6" x14ac:dyDescent="0.2">
      <c r="E1140" s="36"/>
      <c r="F1140" s="36"/>
    </row>
    <row r="1141" spans="5:6" x14ac:dyDescent="0.2">
      <c r="E1141" s="36"/>
      <c r="F1141" s="36"/>
    </row>
    <row r="1142" spans="5:6" x14ac:dyDescent="0.2">
      <c r="E1142" s="36"/>
      <c r="F1142" s="36"/>
    </row>
    <row r="1143" spans="5:6" x14ac:dyDescent="0.2">
      <c r="E1143" s="36"/>
      <c r="F1143" s="36"/>
    </row>
    <row r="1144" spans="5:6" x14ac:dyDescent="0.2">
      <c r="E1144" s="36"/>
      <c r="F1144" s="36"/>
    </row>
    <row r="1145" spans="5:6" x14ac:dyDescent="0.2">
      <c r="E1145" s="36"/>
      <c r="F1145" s="36"/>
    </row>
    <row r="1146" spans="5:6" x14ac:dyDescent="0.2">
      <c r="E1146" s="36"/>
      <c r="F1146" s="36"/>
    </row>
    <row r="1147" spans="5:6" x14ac:dyDescent="0.2">
      <c r="E1147" s="36"/>
      <c r="F1147" s="36"/>
    </row>
    <row r="1148" spans="5:6" x14ac:dyDescent="0.2">
      <c r="E1148" s="36"/>
      <c r="F1148" s="36"/>
    </row>
    <row r="1149" spans="5:6" x14ac:dyDescent="0.2">
      <c r="E1149" s="36"/>
      <c r="F1149" s="36"/>
    </row>
    <row r="1150" spans="5:6" x14ac:dyDescent="0.2">
      <c r="E1150" s="36"/>
      <c r="F1150" s="36"/>
    </row>
    <row r="1151" spans="5:6" x14ac:dyDescent="0.2">
      <c r="E1151" s="36"/>
      <c r="F1151" s="36"/>
    </row>
    <row r="1152" spans="5:6" x14ac:dyDescent="0.2">
      <c r="E1152" s="36"/>
      <c r="F1152" s="36"/>
    </row>
    <row r="1153" spans="5:6" x14ac:dyDescent="0.2">
      <c r="E1153" s="36"/>
      <c r="F1153" s="36"/>
    </row>
    <row r="1154" spans="5:6" x14ac:dyDescent="0.2">
      <c r="E1154" s="36"/>
      <c r="F1154" s="36"/>
    </row>
    <row r="1155" spans="5:6" x14ac:dyDescent="0.2">
      <c r="E1155" s="36"/>
      <c r="F1155" s="36"/>
    </row>
    <row r="1156" spans="5:6" x14ac:dyDescent="0.2">
      <c r="E1156" s="36"/>
      <c r="F1156" s="36"/>
    </row>
    <row r="1157" spans="5:6" x14ac:dyDescent="0.2">
      <c r="E1157" s="36"/>
      <c r="F1157" s="36"/>
    </row>
    <row r="1158" spans="5:6" x14ac:dyDescent="0.2">
      <c r="E1158" s="36"/>
      <c r="F1158" s="36"/>
    </row>
    <row r="1159" spans="5:6" x14ac:dyDescent="0.2">
      <c r="E1159" s="36"/>
      <c r="F1159" s="36"/>
    </row>
    <row r="1160" spans="5:6" x14ac:dyDescent="0.2">
      <c r="E1160" s="36"/>
      <c r="F1160" s="36"/>
    </row>
    <row r="1161" spans="5:6" x14ac:dyDescent="0.2">
      <c r="E1161" s="36"/>
      <c r="F1161" s="36"/>
    </row>
    <row r="1162" spans="5:6" x14ac:dyDescent="0.2">
      <c r="E1162" s="36"/>
      <c r="F1162" s="36"/>
    </row>
    <row r="1163" spans="5:6" x14ac:dyDescent="0.2">
      <c r="E1163" s="36"/>
      <c r="F1163" s="36"/>
    </row>
    <row r="1164" spans="5:6" x14ac:dyDescent="0.2">
      <c r="E1164" s="36"/>
      <c r="F1164" s="36"/>
    </row>
    <row r="1165" spans="5:6" x14ac:dyDescent="0.2">
      <c r="E1165" s="36"/>
      <c r="F1165" s="36"/>
    </row>
    <row r="1166" spans="5:6" x14ac:dyDescent="0.2">
      <c r="E1166" s="36"/>
      <c r="F1166" s="36"/>
    </row>
    <row r="1167" spans="5:6" x14ac:dyDescent="0.2">
      <c r="E1167" s="36"/>
      <c r="F1167" s="36"/>
    </row>
    <row r="1168" spans="5:6" x14ac:dyDescent="0.2">
      <c r="E1168" s="36"/>
      <c r="F1168" s="36"/>
    </row>
    <row r="1169" spans="5:6" x14ac:dyDescent="0.2">
      <c r="E1169" s="36"/>
      <c r="F1169" s="36"/>
    </row>
    <row r="1170" spans="5:6" x14ac:dyDescent="0.2">
      <c r="E1170" s="36"/>
      <c r="F1170" s="36"/>
    </row>
    <row r="1171" spans="5:6" x14ac:dyDescent="0.2">
      <c r="E1171" s="36"/>
      <c r="F1171" s="36"/>
    </row>
    <row r="1172" spans="5:6" x14ac:dyDescent="0.2">
      <c r="E1172" s="36"/>
      <c r="F1172" s="36"/>
    </row>
    <row r="1173" spans="5:6" x14ac:dyDescent="0.2">
      <c r="E1173" s="36"/>
      <c r="F1173" s="36"/>
    </row>
    <row r="1174" spans="5:6" x14ac:dyDescent="0.2">
      <c r="E1174" s="36"/>
      <c r="F1174" s="36"/>
    </row>
    <row r="1175" spans="5:6" x14ac:dyDescent="0.2">
      <c r="E1175" s="36"/>
      <c r="F1175" s="36"/>
    </row>
    <row r="1176" spans="5:6" x14ac:dyDescent="0.2">
      <c r="E1176" s="36"/>
      <c r="F1176" s="36"/>
    </row>
    <row r="1177" spans="5:6" x14ac:dyDescent="0.2">
      <c r="E1177" s="36"/>
      <c r="F1177" s="36"/>
    </row>
    <row r="1178" spans="5:6" x14ac:dyDescent="0.2">
      <c r="E1178" s="36"/>
      <c r="F1178" s="36"/>
    </row>
    <row r="1179" spans="5:6" x14ac:dyDescent="0.2">
      <c r="E1179" s="36"/>
      <c r="F1179" s="36"/>
    </row>
    <row r="1180" spans="5:6" x14ac:dyDescent="0.2">
      <c r="E1180" s="36"/>
      <c r="F1180" s="36"/>
    </row>
    <row r="1181" spans="5:6" x14ac:dyDescent="0.2">
      <c r="E1181" s="36"/>
      <c r="F1181" s="36"/>
    </row>
    <row r="1182" spans="5:6" x14ac:dyDescent="0.2">
      <c r="E1182" s="36"/>
      <c r="F1182" s="36"/>
    </row>
    <row r="1183" spans="5:6" x14ac:dyDescent="0.2">
      <c r="E1183" s="36"/>
      <c r="F1183" s="36"/>
    </row>
    <row r="1184" spans="5:6" x14ac:dyDescent="0.2">
      <c r="E1184" s="36"/>
      <c r="F1184" s="36"/>
    </row>
    <row r="1185" spans="5:6" x14ac:dyDescent="0.2">
      <c r="E1185" s="36"/>
      <c r="F1185" s="36"/>
    </row>
    <row r="1186" spans="5:6" x14ac:dyDescent="0.2">
      <c r="E1186" s="36"/>
      <c r="F1186" s="36"/>
    </row>
    <row r="1187" spans="5:6" x14ac:dyDescent="0.2">
      <c r="E1187" s="36"/>
      <c r="F1187" s="36"/>
    </row>
    <row r="1188" spans="5:6" x14ac:dyDescent="0.2">
      <c r="E1188" s="36"/>
      <c r="F1188" s="36"/>
    </row>
    <row r="1189" spans="5:6" x14ac:dyDescent="0.2">
      <c r="E1189" s="36"/>
      <c r="F1189" s="36"/>
    </row>
    <row r="1190" spans="5:6" x14ac:dyDescent="0.2">
      <c r="E1190" s="36"/>
      <c r="F1190" s="36"/>
    </row>
    <row r="1191" spans="5:6" x14ac:dyDescent="0.2">
      <c r="E1191" s="36"/>
      <c r="F1191" s="36"/>
    </row>
    <row r="1192" spans="5:6" x14ac:dyDescent="0.2">
      <c r="E1192" s="36"/>
      <c r="F1192" s="36"/>
    </row>
    <row r="1193" spans="5:6" x14ac:dyDescent="0.2">
      <c r="E1193" s="36"/>
      <c r="F1193" s="36"/>
    </row>
    <row r="1194" spans="5:6" x14ac:dyDescent="0.2">
      <c r="E1194" s="36"/>
      <c r="F1194" s="36"/>
    </row>
    <row r="1195" spans="5:6" x14ac:dyDescent="0.2">
      <c r="E1195" s="36"/>
      <c r="F1195" s="36"/>
    </row>
    <row r="1196" spans="5:6" x14ac:dyDescent="0.2">
      <c r="E1196" s="36"/>
      <c r="F1196" s="36"/>
    </row>
    <row r="1197" spans="5:6" x14ac:dyDescent="0.2">
      <c r="E1197" s="36"/>
      <c r="F1197" s="36"/>
    </row>
    <row r="1198" spans="5:6" x14ac:dyDescent="0.2">
      <c r="E1198" s="36"/>
      <c r="F1198" s="36"/>
    </row>
    <row r="1199" spans="5:6" x14ac:dyDescent="0.2">
      <c r="E1199" s="36"/>
      <c r="F1199" s="36"/>
    </row>
    <row r="1200" spans="5:6" x14ac:dyDescent="0.2">
      <c r="E1200" s="36"/>
      <c r="F1200" s="36"/>
    </row>
    <row r="1201" spans="5:6" x14ac:dyDescent="0.2">
      <c r="E1201" s="36"/>
      <c r="F1201" s="36"/>
    </row>
    <row r="1202" spans="5:6" x14ac:dyDescent="0.2">
      <c r="E1202" s="36"/>
      <c r="F1202" s="36"/>
    </row>
    <row r="1203" spans="5:6" x14ac:dyDescent="0.2">
      <c r="E1203" s="36"/>
      <c r="F1203" s="36"/>
    </row>
    <row r="1204" spans="5:6" x14ac:dyDescent="0.2">
      <c r="E1204" s="36"/>
      <c r="F1204" s="36"/>
    </row>
    <row r="1205" spans="5:6" x14ac:dyDescent="0.2">
      <c r="E1205" s="36"/>
      <c r="F1205" s="36"/>
    </row>
    <row r="1206" spans="5:6" x14ac:dyDescent="0.2">
      <c r="E1206" s="36"/>
      <c r="F1206" s="36"/>
    </row>
    <row r="1207" spans="5:6" x14ac:dyDescent="0.2">
      <c r="E1207" s="36"/>
      <c r="F1207" s="36"/>
    </row>
    <row r="1208" spans="5:6" x14ac:dyDescent="0.2">
      <c r="E1208" s="36"/>
      <c r="F1208" s="36"/>
    </row>
    <row r="1209" spans="5:6" x14ac:dyDescent="0.2">
      <c r="E1209" s="36"/>
      <c r="F1209" s="36"/>
    </row>
    <row r="1210" spans="5:6" x14ac:dyDescent="0.2">
      <c r="E1210" s="36"/>
      <c r="F1210" s="36"/>
    </row>
    <row r="1211" spans="5:6" x14ac:dyDescent="0.2">
      <c r="E1211" s="36"/>
      <c r="F1211" s="36"/>
    </row>
    <row r="1212" spans="5:6" x14ac:dyDescent="0.2">
      <c r="E1212" s="36"/>
      <c r="F1212" s="36"/>
    </row>
    <row r="1213" spans="5:6" x14ac:dyDescent="0.2">
      <c r="E1213" s="36"/>
      <c r="F1213" s="36"/>
    </row>
    <row r="1214" spans="5:6" x14ac:dyDescent="0.2">
      <c r="E1214" s="36"/>
      <c r="F1214" s="36"/>
    </row>
    <row r="1215" spans="5:6" x14ac:dyDescent="0.2">
      <c r="E1215" s="36"/>
      <c r="F1215" s="36"/>
    </row>
    <row r="1216" spans="5:6" x14ac:dyDescent="0.2">
      <c r="E1216" s="36"/>
      <c r="F1216" s="36"/>
    </row>
    <row r="1217" spans="5:6" x14ac:dyDescent="0.2">
      <c r="E1217" s="36"/>
      <c r="F1217" s="36"/>
    </row>
    <row r="1218" spans="5:6" x14ac:dyDescent="0.2">
      <c r="E1218" s="36"/>
      <c r="F1218" s="36"/>
    </row>
    <row r="1219" spans="5:6" x14ac:dyDescent="0.2">
      <c r="E1219" s="36"/>
      <c r="F1219" s="36"/>
    </row>
    <row r="1220" spans="5:6" x14ac:dyDescent="0.2">
      <c r="E1220" s="36"/>
      <c r="F1220" s="36"/>
    </row>
    <row r="1221" spans="5:6" x14ac:dyDescent="0.2">
      <c r="E1221" s="36"/>
      <c r="F1221" s="36"/>
    </row>
    <row r="1222" spans="5:6" x14ac:dyDescent="0.2">
      <c r="E1222" s="36"/>
      <c r="F1222" s="36"/>
    </row>
    <row r="1223" spans="5:6" x14ac:dyDescent="0.2">
      <c r="E1223" s="36"/>
      <c r="F1223" s="36"/>
    </row>
    <row r="1224" spans="5:6" x14ac:dyDescent="0.2">
      <c r="E1224" s="36"/>
      <c r="F1224" s="36"/>
    </row>
    <row r="1225" spans="5:6" x14ac:dyDescent="0.2">
      <c r="E1225" s="36"/>
      <c r="F1225" s="36"/>
    </row>
    <row r="1226" spans="5:6" x14ac:dyDescent="0.2">
      <c r="E1226" s="36"/>
      <c r="F1226" s="36"/>
    </row>
    <row r="1227" spans="5:6" x14ac:dyDescent="0.2">
      <c r="E1227" s="36"/>
      <c r="F1227" s="36"/>
    </row>
    <row r="1228" spans="5:6" x14ac:dyDescent="0.2">
      <c r="E1228" s="36"/>
      <c r="F1228" s="36"/>
    </row>
    <row r="1229" spans="5:6" x14ac:dyDescent="0.2">
      <c r="E1229" s="36"/>
      <c r="F1229" s="36"/>
    </row>
    <row r="1230" spans="5:6" x14ac:dyDescent="0.2">
      <c r="E1230" s="36"/>
      <c r="F1230" s="36"/>
    </row>
    <row r="1231" spans="5:6" x14ac:dyDescent="0.2">
      <c r="E1231" s="36"/>
      <c r="F1231" s="36"/>
    </row>
    <row r="1232" spans="5:6" x14ac:dyDescent="0.2">
      <c r="E1232" s="36"/>
      <c r="F1232" s="36"/>
    </row>
    <row r="1233" spans="5:6" x14ac:dyDescent="0.2">
      <c r="E1233" s="36"/>
      <c r="F1233" s="36"/>
    </row>
    <row r="1234" spans="5:6" x14ac:dyDescent="0.2">
      <c r="E1234" s="36"/>
      <c r="F1234" s="36"/>
    </row>
    <row r="1235" spans="5:6" x14ac:dyDescent="0.2">
      <c r="E1235" s="36"/>
      <c r="F1235" s="36"/>
    </row>
    <row r="1236" spans="5:6" x14ac:dyDescent="0.2">
      <c r="E1236" s="36"/>
      <c r="F1236" s="36"/>
    </row>
    <row r="1237" spans="5:6" x14ac:dyDescent="0.2">
      <c r="E1237" s="36"/>
      <c r="F1237" s="36"/>
    </row>
    <row r="1238" spans="5:6" x14ac:dyDescent="0.2">
      <c r="E1238" s="36"/>
      <c r="F1238" s="36"/>
    </row>
    <row r="1239" spans="5:6" x14ac:dyDescent="0.2">
      <c r="E1239" s="36"/>
      <c r="F1239" s="36"/>
    </row>
    <row r="1240" spans="5:6" x14ac:dyDescent="0.2">
      <c r="E1240" s="36"/>
      <c r="F1240" s="36"/>
    </row>
    <row r="1241" spans="5:6" x14ac:dyDescent="0.2">
      <c r="E1241" s="36"/>
      <c r="F1241" s="36"/>
    </row>
    <row r="1242" spans="5:6" x14ac:dyDescent="0.2">
      <c r="E1242" s="36"/>
      <c r="F1242" s="36"/>
    </row>
    <row r="1243" spans="5:6" x14ac:dyDescent="0.2">
      <c r="E1243" s="36"/>
      <c r="F1243" s="36"/>
    </row>
    <row r="1244" spans="5:6" x14ac:dyDescent="0.2">
      <c r="E1244" s="36"/>
      <c r="F1244" s="36"/>
    </row>
    <row r="1245" spans="5:6" x14ac:dyDescent="0.2">
      <c r="E1245" s="36"/>
      <c r="F1245" s="36"/>
    </row>
    <row r="1246" spans="5:6" x14ac:dyDescent="0.2">
      <c r="E1246" s="36"/>
      <c r="F1246" s="36"/>
    </row>
    <row r="1247" spans="5:6" x14ac:dyDescent="0.2">
      <c r="E1247" s="36"/>
      <c r="F1247" s="36"/>
    </row>
    <row r="1248" spans="5:6" x14ac:dyDescent="0.2">
      <c r="E1248" s="36"/>
      <c r="F1248" s="36"/>
    </row>
    <row r="1249" spans="5:6" x14ac:dyDescent="0.2">
      <c r="E1249" s="36"/>
      <c r="F1249" s="36"/>
    </row>
    <row r="1250" spans="5:6" x14ac:dyDescent="0.2">
      <c r="E1250" s="36"/>
      <c r="F1250" s="36"/>
    </row>
    <row r="1251" spans="5:6" x14ac:dyDescent="0.2">
      <c r="E1251" s="36"/>
      <c r="F1251" s="36"/>
    </row>
    <row r="1252" spans="5:6" x14ac:dyDescent="0.2">
      <c r="E1252" s="36"/>
      <c r="F1252" s="36"/>
    </row>
    <row r="1253" spans="5:6" x14ac:dyDescent="0.2">
      <c r="E1253" s="36"/>
      <c r="F1253" s="36"/>
    </row>
    <row r="1254" spans="5:6" x14ac:dyDescent="0.2">
      <c r="E1254" s="36"/>
      <c r="F1254" s="36"/>
    </row>
    <row r="1255" spans="5:6" x14ac:dyDescent="0.2">
      <c r="E1255" s="36"/>
      <c r="F1255" s="36"/>
    </row>
    <row r="1256" spans="5:6" x14ac:dyDescent="0.2">
      <c r="E1256" s="36"/>
      <c r="F1256" s="36"/>
    </row>
    <row r="1257" spans="5:6" x14ac:dyDescent="0.2">
      <c r="E1257" s="36"/>
      <c r="F1257" s="36"/>
    </row>
    <row r="1258" spans="5:6" x14ac:dyDescent="0.2">
      <c r="E1258" s="36"/>
      <c r="F1258" s="36"/>
    </row>
    <row r="1259" spans="5:6" x14ac:dyDescent="0.2">
      <c r="E1259" s="36"/>
      <c r="F1259" s="36"/>
    </row>
    <row r="1260" spans="5:6" x14ac:dyDescent="0.2">
      <c r="E1260" s="36"/>
      <c r="F1260" s="36"/>
    </row>
    <row r="1261" spans="5:6" x14ac:dyDescent="0.2">
      <c r="E1261" s="36"/>
      <c r="F1261" s="36"/>
    </row>
    <row r="1262" spans="5:6" x14ac:dyDescent="0.2">
      <c r="E1262" s="36"/>
      <c r="F1262" s="36"/>
    </row>
    <row r="1263" spans="5:6" x14ac:dyDescent="0.2">
      <c r="E1263" s="36"/>
      <c r="F1263" s="36"/>
    </row>
    <row r="1264" spans="5:6" x14ac:dyDescent="0.2">
      <c r="E1264" s="36"/>
      <c r="F1264" s="36"/>
    </row>
    <row r="1265" spans="5:6" x14ac:dyDescent="0.2">
      <c r="E1265" s="36"/>
      <c r="F1265" s="36"/>
    </row>
    <row r="1266" spans="5:6" x14ac:dyDescent="0.2">
      <c r="E1266" s="36"/>
      <c r="F1266" s="36"/>
    </row>
    <row r="1267" spans="5:6" x14ac:dyDescent="0.2">
      <c r="E1267" s="36"/>
      <c r="F1267" s="36"/>
    </row>
    <row r="1268" spans="5:6" x14ac:dyDescent="0.2">
      <c r="E1268" s="36"/>
      <c r="F1268" s="36"/>
    </row>
    <row r="1269" spans="5:6" x14ac:dyDescent="0.2">
      <c r="E1269" s="36"/>
      <c r="F1269" s="36"/>
    </row>
    <row r="1270" spans="5:6" x14ac:dyDescent="0.2">
      <c r="E1270" s="36"/>
      <c r="F1270" s="36"/>
    </row>
    <row r="1271" spans="5:6" x14ac:dyDescent="0.2">
      <c r="E1271" s="36"/>
      <c r="F1271" s="36"/>
    </row>
    <row r="1272" spans="5:6" x14ac:dyDescent="0.2">
      <c r="E1272" s="36"/>
      <c r="F1272" s="36"/>
    </row>
    <row r="1273" spans="5:6" x14ac:dyDescent="0.2">
      <c r="E1273" s="36"/>
      <c r="F1273" s="36"/>
    </row>
    <row r="1274" spans="5:6" x14ac:dyDescent="0.2">
      <c r="E1274" s="36"/>
      <c r="F1274" s="36"/>
    </row>
    <row r="1275" spans="5:6" x14ac:dyDescent="0.2">
      <c r="E1275" s="36"/>
      <c r="F1275" s="36"/>
    </row>
    <row r="1276" spans="5:6" x14ac:dyDescent="0.2">
      <c r="E1276" s="36"/>
      <c r="F1276" s="36"/>
    </row>
    <row r="1277" spans="5:6" x14ac:dyDescent="0.2">
      <c r="E1277" s="36"/>
      <c r="F1277" s="36"/>
    </row>
    <row r="1278" spans="5:6" x14ac:dyDescent="0.2">
      <c r="E1278" s="36"/>
      <c r="F1278" s="36"/>
    </row>
    <row r="1279" spans="5:6" x14ac:dyDescent="0.2">
      <c r="E1279" s="36"/>
      <c r="F1279" s="36"/>
    </row>
    <row r="1280" spans="5:6" x14ac:dyDescent="0.2">
      <c r="E1280" s="36"/>
      <c r="F1280" s="36"/>
    </row>
    <row r="1281" spans="5:6" x14ac:dyDescent="0.2">
      <c r="E1281" s="36"/>
      <c r="F1281" s="36"/>
    </row>
    <row r="1282" spans="5:6" x14ac:dyDescent="0.2">
      <c r="E1282" s="36"/>
      <c r="F1282" s="36"/>
    </row>
    <row r="1283" spans="5:6" x14ac:dyDescent="0.2">
      <c r="E1283" s="36"/>
      <c r="F1283" s="36"/>
    </row>
    <row r="1284" spans="5:6" x14ac:dyDescent="0.2">
      <c r="E1284" s="36"/>
      <c r="F1284" s="36"/>
    </row>
    <row r="1285" spans="5:6" x14ac:dyDescent="0.2">
      <c r="E1285" s="36"/>
      <c r="F1285" s="36"/>
    </row>
    <row r="1286" spans="5:6" x14ac:dyDescent="0.2">
      <c r="E1286" s="36"/>
      <c r="F1286" s="36"/>
    </row>
    <row r="1287" spans="5:6" x14ac:dyDescent="0.2">
      <c r="E1287" s="36"/>
      <c r="F1287" s="36"/>
    </row>
    <row r="1288" spans="5:6" x14ac:dyDescent="0.2">
      <c r="E1288" s="36"/>
      <c r="F1288" s="36"/>
    </row>
    <row r="1289" spans="5:6" x14ac:dyDescent="0.2">
      <c r="E1289" s="36"/>
      <c r="F1289" s="36"/>
    </row>
    <row r="1290" spans="5:6" x14ac:dyDescent="0.2">
      <c r="E1290" s="36"/>
      <c r="F1290" s="36"/>
    </row>
    <row r="1291" spans="5:6" x14ac:dyDescent="0.2">
      <c r="E1291" s="36"/>
      <c r="F1291" s="36"/>
    </row>
    <row r="1292" spans="5:6" x14ac:dyDescent="0.2">
      <c r="E1292" s="36"/>
      <c r="F1292" s="36"/>
    </row>
    <row r="1293" spans="5:6" x14ac:dyDescent="0.2">
      <c r="E1293" s="36"/>
      <c r="F1293" s="36"/>
    </row>
    <row r="1294" spans="5:6" x14ac:dyDescent="0.2">
      <c r="E1294" s="36"/>
      <c r="F1294" s="36"/>
    </row>
    <row r="1295" spans="5:6" x14ac:dyDescent="0.2">
      <c r="E1295" s="36"/>
      <c r="F1295" s="36"/>
    </row>
    <row r="1296" spans="5:6" x14ac:dyDescent="0.2">
      <c r="E1296" s="36"/>
      <c r="F1296" s="36"/>
    </row>
    <row r="1297" spans="5:6" x14ac:dyDescent="0.2">
      <c r="E1297" s="36"/>
      <c r="F1297" s="36"/>
    </row>
    <row r="1298" spans="5:6" x14ac:dyDescent="0.2">
      <c r="E1298" s="36"/>
      <c r="F1298" s="36"/>
    </row>
    <row r="1299" spans="5:6" x14ac:dyDescent="0.2">
      <c r="E1299" s="36"/>
      <c r="F1299" s="36"/>
    </row>
    <row r="1300" spans="5:6" x14ac:dyDescent="0.2">
      <c r="E1300" s="36"/>
      <c r="F1300" s="36"/>
    </row>
    <row r="1301" spans="5:6" x14ac:dyDescent="0.2">
      <c r="E1301" s="36"/>
      <c r="F1301" s="36"/>
    </row>
    <row r="1302" spans="5:6" x14ac:dyDescent="0.2">
      <c r="E1302" s="36"/>
      <c r="F1302" s="36"/>
    </row>
    <row r="1303" spans="5:6" x14ac:dyDescent="0.2">
      <c r="E1303" s="36"/>
      <c r="F1303" s="36"/>
    </row>
    <row r="1304" spans="5:6" x14ac:dyDescent="0.2">
      <c r="E1304" s="36"/>
      <c r="F1304" s="36"/>
    </row>
    <row r="1305" spans="5:6" x14ac:dyDescent="0.2">
      <c r="E1305" s="36"/>
      <c r="F1305" s="36"/>
    </row>
    <row r="1306" spans="5:6" x14ac:dyDescent="0.2">
      <c r="E1306" s="36"/>
      <c r="F1306" s="36"/>
    </row>
    <row r="1307" spans="5:6" x14ac:dyDescent="0.2">
      <c r="E1307" s="36"/>
      <c r="F1307" s="36"/>
    </row>
    <row r="1308" spans="5:6" x14ac:dyDescent="0.2">
      <c r="E1308" s="36"/>
      <c r="F1308" s="36"/>
    </row>
    <row r="1309" spans="5:6" x14ac:dyDescent="0.2">
      <c r="E1309" s="36"/>
      <c r="F1309" s="36"/>
    </row>
    <row r="1310" spans="5:6" x14ac:dyDescent="0.2">
      <c r="E1310" s="36"/>
      <c r="F1310" s="36"/>
    </row>
    <row r="1311" spans="5:6" x14ac:dyDescent="0.2">
      <c r="E1311" s="36"/>
      <c r="F1311" s="36"/>
    </row>
    <row r="1312" spans="5:6" x14ac:dyDescent="0.2">
      <c r="E1312" s="36"/>
      <c r="F1312" s="36"/>
    </row>
    <row r="1313" spans="5:6" x14ac:dyDescent="0.2">
      <c r="E1313" s="36"/>
      <c r="F1313" s="36"/>
    </row>
    <row r="1314" spans="5:6" x14ac:dyDescent="0.2">
      <c r="E1314" s="36"/>
      <c r="F1314" s="36"/>
    </row>
    <row r="1315" spans="5:6" x14ac:dyDescent="0.2">
      <c r="E1315" s="36"/>
      <c r="F1315" s="36"/>
    </row>
    <row r="1316" spans="5:6" x14ac:dyDescent="0.2">
      <c r="E1316" s="36"/>
      <c r="F1316" s="36"/>
    </row>
    <row r="1317" spans="5:6" x14ac:dyDescent="0.2">
      <c r="E1317" s="36"/>
      <c r="F1317" s="36"/>
    </row>
    <row r="1318" spans="5:6" x14ac:dyDescent="0.2">
      <c r="E1318" s="36"/>
      <c r="F1318" s="36"/>
    </row>
    <row r="1319" spans="5:6" x14ac:dyDescent="0.2">
      <c r="E1319" s="36"/>
      <c r="F1319" s="36"/>
    </row>
    <row r="1320" spans="5:6" x14ac:dyDescent="0.2">
      <c r="E1320" s="36"/>
      <c r="F1320" s="36"/>
    </row>
    <row r="1321" spans="5:6" x14ac:dyDescent="0.2">
      <c r="E1321" s="36"/>
      <c r="F1321" s="36"/>
    </row>
    <row r="1322" spans="5:6" x14ac:dyDescent="0.2">
      <c r="E1322" s="36"/>
      <c r="F1322" s="36"/>
    </row>
    <row r="1323" spans="5:6" x14ac:dyDescent="0.2">
      <c r="E1323" s="36"/>
      <c r="F1323" s="36"/>
    </row>
    <row r="1324" spans="5:6" x14ac:dyDescent="0.2">
      <c r="E1324" s="36"/>
      <c r="F1324" s="36"/>
    </row>
    <row r="1325" spans="5:6" x14ac:dyDescent="0.2">
      <c r="E1325" s="36"/>
      <c r="F1325" s="36"/>
    </row>
    <row r="1326" spans="5:6" x14ac:dyDescent="0.2">
      <c r="E1326" s="36"/>
      <c r="F1326" s="36"/>
    </row>
    <row r="1327" spans="5:6" x14ac:dyDescent="0.2">
      <c r="E1327" s="36"/>
      <c r="F1327" s="36"/>
    </row>
    <row r="1328" spans="5:6" x14ac:dyDescent="0.2">
      <c r="E1328" s="36"/>
      <c r="F1328" s="36"/>
    </row>
    <row r="1329" spans="5:6" x14ac:dyDescent="0.2">
      <c r="E1329" s="36"/>
      <c r="F1329" s="36"/>
    </row>
    <row r="1330" spans="5:6" x14ac:dyDescent="0.2">
      <c r="E1330" s="36"/>
      <c r="F1330" s="36"/>
    </row>
    <row r="1331" spans="5:6" x14ac:dyDescent="0.2">
      <c r="E1331" s="36"/>
      <c r="F1331" s="36"/>
    </row>
    <row r="1332" spans="5:6" x14ac:dyDescent="0.2">
      <c r="E1332" s="36"/>
      <c r="F1332" s="36"/>
    </row>
    <row r="1333" spans="5:6" x14ac:dyDescent="0.2">
      <c r="E1333" s="36"/>
      <c r="F1333" s="36"/>
    </row>
    <row r="1334" spans="5:6" x14ac:dyDescent="0.2">
      <c r="E1334" s="36"/>
      <c r="F1334" s="36"/>
    </row>
    <row r="1335" spans="5:6" x14ac:dyDescent="0.2">
      <c r="E1335" s="36"/>
      <c r="F1335" s="36"/>
    </row>
    <row r="1336" spans="5:6" x14ac:dyDescent="0.2">
      <c r="E1336" s="36"/>
      <c r="F1336" s="36"/>
    </row>
    <row r="1337" spans="5:6" x14ac:dyDescent="0.2">
      <c r="E1337" s="36"/>
      <c r="F1337" s="36"/>
    </row>
    <row r="1338" spans="5:6" x14ac:dyDescent="0.2">
      <c r="E1338" s="36"/>
      <c r="F1338" s="36"/>
    </row>
    <row r="1339" spans="5:6" x14ac:dyDescent="0.2">
      <c r="E1339" s="36"/>
      <c r="F1339" s="36"/>
    </row>
    <row r="1340" spans="5:6" x14ac:dyDescent="0.2">
      <c r="E1340" s="36"/>
      <c r="F1340" s="36"/>
    </row>
    <row r="1341" spans="5:6" x14ac:dyDescent="0.2">
      <c r="E1341" s="36"/>
      <c r="F1341" s="36"/>
    </row>
    <row r="1342" spans="5:6" x14ac:dyDescent="0.2">
      <c r="E1342" s="36"/>
      <c r="F1342" s="36"/>
    </row>
    <row r="1343" spans="5:6" x14ac:dyDescent="0.2">
      <c r="E1343" s="36"/>
      <c r="F1343" s="36"/>
    </row>
    <row r="1344" spans="5:6" x14ac:dyDescent="0.2">
      <c r="E1344" s="36"/>
      <c r="F1344" s="36"/>
    </row>
    <row r="1345" spans="5:6" x14ac:dyDescent="0.2">
      <c r="E1345" s="36"/>
      <c r="F1345" s="36"/>
    </row>
    <row r="1346" spans="5:6" x14ac:dyDescent="0.2">
      <c r="E1346" s="36"/>
      <c r="F1346" s="36"/>
    </row>
    <row r="1347" spans="5:6" x14ac:dyDescent="0.2">
      <c r="E1347" s="36"/>
      <c r="F1347" s="36"/>
    </row>
    <row r="1348" spans="5:6" x14ac:dyDescent="0.2">
      <c r="E1348" s="36"/>
      <c r="F1348" s="36"/>
    </row>
    <row r="1349" spans="5:6" x14ac:dyDescent="0.2">
      <c r="E1349" s="36"/>
      <c r="F1349" s="36"/>
    </row>
    <row r="1350" spans="5:6" x14ac:dyDescent="0.2">
      <c r="E1350" s="36"/>
      <c r="F1350" s="36"/>
    </row>
    <row r="1351" spans="5:6" x14ac:dyDescent="0.2">
      <c r="E1351" s="36"/>
      <c r="F1351" s="36"/>
    </row>
    <row r="1352" spans="5:6" x14ac:dyDescent="0.2">
      <c r="E1352" s="36"/>
      <c r="F1352" s="36"/>
    </row>
    <row r="1353" spans="5:6" x14ac:dyDescent="0.2">
      <c r="E1353" s="36"/>
      <c r="F1353" s="36"/>
    </row>
    <row r="1354" spans="5:6" x14ac:dyDescent="0.2">
      <c r="E1354" s="36"/>
      <c r="F1354" s="36"/>
    </row>
    <row r="1355" spans="5:6" x14ac:dyDescent="0.2">
      <c r="E1355" s="36"/>
      <c r="F1355" s="36"/>
    </row>
    <row r="1356" spans="5:6" x14ac:dyDescent="0.2">
      <c r="E1356" s="36"/>
      <c r="F1356" s="36"/>
    </row>
    <row r="1357" spans="5:6" x14ac:dyDescent="0.2">
      <c r="E1357" s="36"/>
      <c r="F1357" s="36"/>
    </row>
    <row r="1358" spans="5:6" x14ac:dyDescent="0.2">
      <c r="E1358" s="36"/>
      <c r="F1358" s="36"/>
    </row>
    <row r="1359" spans="5:6" x14ac:dyDescent="0.2">
      <c r="E1359" s="36"/>
      <c r="F1359" s="36"/>
    </row>
    <row r="1360" spans="5:6" x14ac:dyDescent="0.2">
      <c r="E1360" s="36"/>
      <c r="F1360" s="36"/>
    </row>
    <row r="1361" spans="5:6" x14ac:dyDescent="0.2">
      <c r="E1361" s="36"/>
      <c r="F1361" s="36"/>
    </row>
    <row r="1362" spans="5:6" x14ac:dyDescent="0.2">
      <c r="E1362" s="36"/>
      <c r="F1362" s="36"/>
    </row>
    <row r="1363" spans="5:6" x14ac:dyDescent="0.2">
      <c r="E1363" s="36"/>
      <c r="F1363" s="36"/>
    </row>
    <row r="1364" spans="5:6" x14ac:dyDescent="0.2">
      <c r="E1364" s="36"/>
      <c r="F1364" s="36"/>
    </row>
    <row r="1365" spans="5:6" x14ac:dyDescent="0.2">
      <c r="E1365" s="36"/>
      <c r="F1365" s="36"/>
    </row>
    <row r="1366" spans="5:6" x14ac:dyDescent="0.2">
      <c r="E1366" s="36"/>
      <c r="F1366" s="36"/>
    </row>
    <row r="1367" spans="5:6" x14ac:dyDescent="0.2">
      <c r="E1367" s="36"/>
      <c r="F1367" s="36"/>
    </row>
    <row r="1368" spans="5:6" x14ac:dyDescent="0.2">
      <c r="E1368" s="36"/>
      <c r="F1368" s="36"/>
    </row>
    <row r="1369" spans="5:6" x14ac:dyDescent="0.2">
      <c r="E1369" s="36"/>
      <c r="F1369" s="36"/>
    </row>
    <row r="1370" spans="5:6" x14ac:dyDescent="0.2">
      <c r="E1370" s="36"/>
      <c r="F1370" s="36"/>
    </row>
    <row r="1371" spans="5:6" x14ac:dyDescent="0.2">
      <c r="E1371" s="36"/>
      <c r="F1371" s="36"/>
    </row>
    <row r="1372" spans="5:6" x14ac:dyDescent="0.2">
      <c r="E1372" s="36"/>
      <c r="F1372" s="36"/>
    </row>
    <row r="1373" spans="5:6" x14ac:dyDescent="0.2">
      <c r="E1373" s="36"/>
      <c r="F1373" s="36"/>
    </row>
    <row r="1374" spans="5:6" x14ac:dyDescent="0.2">
      <c r="E1374" s="36"/>
      <c r="F1374" s="36"/>
    </row>
    <row r="1375" spans="5:6" x14ac:dyDescent="0.2">
      <c r="E1375" s="36"/>
      <c r="F1375" s="36"/>
    </row>
    <row r="1376" spans="5:6" x14ac:dyDescent="0.2">
      <c r="E1376" s="36"/>
      <c r="F1376" s="36"/>
    </row>
    <row r="1377" spans="5:6" x14ac:dyDescent="0.2">
      <c r="E1377" s="36"/>
      <c r="F1377" s="36"/>
    </row>
    <row r="1378" spans="5:6" x14ac:dyDescent="0.2">
      <c r="E1378" s="36"/>
      <c r="F1378" s="36"/>
    </row>
    <row r="1379" spans="5:6" x14ac:dyDescent="0.2">
      <c r="E1379" s="36"/>
      <c r="F1379" s="36"/>
    </row>
    <row r="1380" spans="5:6" x14ac:dyDescent="0.2">
      <c r="E1380" s="36"/>
      <c r="F1380" s="36"/>
    </row>
    <row r="1381" spans="5:6" x14ac:dyDescent="0.2">
      <c r="E1381" s="36"/>
      <c r="F1381" s="36"/>
    </row>
    <row r="1382" spans="5:6" x14ac:dyDescent="0.2">
      <c r="E1382" s="36"/>
      <c r="F1382" s="36"/>
    </row>
    <row r="1383" spans="5:6" x14ac:dyDescent="0.2">
      <c r="E1383" s="36"/>
      <c r="F1383" s="36"/>
    </row>
    <row r="1384" spans="5:6" x14ac:dyDescent="0.2">
      <c r="E1384" s="36"/>
      <c r="F1384" s="36"/>
    </row>
    <row r="1385" spans="5:6" x14ac:dyDescent="0.2">
      <c r="E1385" s="36"/>
      <c r="F1385" s="36"/>
    </row>
    <row r="1386" spans="5:6" x14ac:dyDescent="0.2">
      <c r="E1386" s="36"/>
      <c r="F1386" s="36"/>
    </row>
    <row r="1387" spans="5:6" x14ac:dyDescent="0.2">
      <c r="E1387" s="36"/>
      <c r="F1387" s="36"/>
    </row>
    <row r="1388" spans="5:6" x14ac:dyDescent="0.2">
      <c r="E1388" s="36"/>
      <c r="F1388" s="36"/>
    </row>
    <row r="1389" spans="5:6" x14ac:dyDescent="0.2">
      <c r="E1389" s="36"/>
      <c r="F1389" s="36"/>
    </row>
    <row r="1390" spans="5:6" x14ac:dyDescent="0.2">
      <c r="E1390" s="36"/>
      <c r="F1390" s="36"/>
    </row>
    <row r="1391" spans="5:6" x14ac:dyDescent="0.2">
      <c r="E1391" s="36"/>
      <c r="F1391" s="36"/>
    </row>
    <row r="1392" spans="5:6" x14ac:dyDescent="0.2">
      <c r="E1392" s="36"/>
      <c r="F1392" s="36"/>
    </row>
    <row r="1393" spans="5:6" x14ac:dyDescent="0.2">
      <c r="E1393" s="36"/>
      <c r="F1393" s="36"/>
    </row>
    <row r="1394" spans="5:6" x14ac:dyDescent="0.2">
      <c r="E1394" s="36"/>
      <c r="F1394" s="36"/>
    </row>
    <row r="1395" spans="5:6" x14ac:dyDescent="0.2">
      <c r="E1395" s="36"/>
      <c r="F1395" s="36"/>
    </row>
    <row r="1396" spans="5:6" x14ac:dyDescent="0.2">
      <c r="E1396" s="36"/>
      <c r="F1396" s="36"/>
    </row>
    <row r="1397" spans="5:6" x14ac:dyDescent="0.2">
      <c r="E1397" s="36"/>
      <c r="F1397" s="36"/>
    </row>
    <row r="1398" spans="5:6" x14ac:dyDescent="0.2">
      <c r="E1398" s="36"/>
      <c r="F1398" s="36"/>
    </row>
    <row r="1399" spans="5:6" x14ac:dyDescent="0.2">
      <c r="E1399" s="36"/>
      <c r="F1399" s="36"/>
    </row>
    <row r="1400" spans="5:6" x14ac:dyDescent="0.2">
      <c r="E1400" s="36"/>
      <c r="F1400" s="36"/>
    </row>
    <row r="1401" spans="5:6" x14ac:dyDescent="0.2">
      <c r="E1401" s="36"/>
      <c r="F1401" s="36"/>
    </row>
    <row r="1402" spans="5:6" x14ac:dyDescent="0.2">
      <c r="E1402" s="36"/>
      <c r="F1402" s="36"/>
    </row>
    <row r="1403" spans="5:6" x14ac:dyDescent="0.2">
      <c r="E1403" s="36"/>
      <c r="F1403" s="36"/>
    </row>
    <row r="1404" spans="5:6" x14ac:dyDescent="0.2">
      <c r="E1404" s="36"/>
      <c r="F1404" s="36"/>
    </row>
    <row r="1405" spans="5:6" x14ac:dyDescent="0.2">
      <c r="E1405" s="36"/>
      <c r="F1405" s="36"/>
    </row>
    <row r="1406" spans="5:6" x14ac:dyDescent="0.2">
      <c r="E1406" s="36"/>
      <c r="F1406" s="36"/>
    </row>
    <row r="1407" spans="5:6" x14ac:dyDescent="0.2">
      <c r="E1407" s="36"/>
      <c r="F1407" s="36"/>
    </row>
    <row r="1408" spans="5:6" x14ac:dyDescent="0.2">
      <c r="E1408" s="36"/>
      <c r="F1408" s="36"/>
    </row>
    <row r="1409" spans="5:6" x14ac:dyDescent="0.2">
      <c r="E1409" s="36"/>
      <c r="F1409" s="36"/>
    </row>
    <row r="1410" spans="5:6" x14ac:dyDescent="0.2">
      <c r="E1410" s="36"/>
      <c r="F1410" s="36"/>
    </row>
    <row r="1411" spans="5:6" x14ac:dyDescent="0.2">
      <c r="E1411" s="36"/>
      <c r="F1411" s="36"/>
    </row>
    <row r="1412" spans="5:6" x14ac:dyDescent="0.2">
      <c r="E1412" s="36"/>
      <c r="F1412" s="36"/>
    </row>
    <row r="1413" spans="5:6" x14ac:dyDescent="0.2">
      <c r="E1413" s="36"/>
      <c r="F1413" s="36"/>
    </row>
    <row r="1414" spans="5:6" x14ac:dyDescent="0.2">
      <c r="E1414" s="36"/>
      <c r="F1414" s="36"/>
    </row>
    <row r="1415" spans="5:6" x14ac:dyDescent="0.2">
      <c r="E1415" s="36"/>
      <c r="F1415" s="36"/>
    </row>
    <row r="1416" spans="5:6" x14ac:dyDescent="0.2">
      <c r="E1416" s="36"/>
      <c r="F1416" s="36"/>
    </row>
    <row r="1417" spans="5:6" x14ac:dyDescent="0.2">
      <c r="E1417" s="36"/>
      <c r="F1417" s="36"/>
    </row>
    <row r="1418" spans="5:6" x14ac:dyDescent="0.2">
      <c r="E1418" s="36"/>
      <c r="F1418" s="36"/>
    </row>
    <row r="1419" spans="5:6" x14ac:dyDescent="0.2">
      <c r="E1419" s="36"/>
      <c r="F1419" s="36"/>
    </row>
    <row r="1420" spans="5:6" x14ac:dyDescent="0.2">
      <c r="E1420" s="36"/>
      <c r="F1420" s="36"/>
    </row>
    <row r="1421" spans="5:6" x14ac:dyDescent="0.2">
      <c r="E1421" s="36"/>
      <c r="F1421" s="36"/>
    </row>
    <row r="1422" spans="5:6" x14ac:dyDescent="0.2">
      <c r="E1422" s="36"/>
      <c r="F1422" s="36"/>
    </row>
    <row r="1423" spans="5:6" x14ac:dyDescent="0.2">
      <c r="E1423" s="36"/>
      <c r="F1423" s="36"/>
    </row>
    <row r="1424" spans="5:6" x14ac:dyDescent="0.2">
      <c r="E1424" s="36"/>
      <c r="F1424" s="36"/>
    </row>
    <row r="1425" spans="5:6" x14ac:dyDescent="0.2">
      <c r="E1425" s="36"/>
      <c r="F1425" s="36"/>
    </row>
    <row r="1426" spans="5:6" x14ac:dyDescent="0.2">
      <c r="E1426" s="36"/>
      <c r="F1426" s="36"/>
    </row>
    <row r="1427" spans="5:6" x14ac:dyDescent="0.2">
      <c r="E1427" s="36"/>
      <c r="F1427" s="36"/>
    </row>
    <row r="1428" spans="5:6" x14ac:dyDescent="0.2">
      <c r="E1428" s="36"/>
      <c r="F1428" s="36"/>
    </row>
    <row r="1429" spans="5:6" x14ac:dyDescent="0.2">
      <c r="E1429" s="36"/>
      <c r="F1429" s="36"/>
    </row>
    <row r="1430" spans="5:6" x14ac:dyDescent="0.2">
      <c r="E1430" s="36"/>
      <c r="F1430" s="36"/>
    </row>
    <row r="1431" spans="5:6" x14ac:dyDescent="0.2">
      <c r="E1431" s="36"/>
      <c r="F1431" s="36"/>
    </row>
    <row r="1432" spans="5:6" x14ac:dyDescent="0.2">
      <c r="E1432" s="36"/>
      <c r="F1432" s="36"/>
    </row>
    <row r="1433" spans="5:6" x14ac:dyDescent="0.2">
      <c r="E1433" s="36"/>
      <c r="F1433" s="36"/>
    </row>
    <row r="1434" spans="5:6" x14ac:dyDescent="0.2">
      <c r="E1434" s="36"/>
      <c r="F1434" s="36"/>
    </row>
    <row r="1435" spans="5:6" x14ac:dyDescent="0.2">
      <c r="E1435" s="36"/>
      <c r="F1435" s="36"/>
    </row>
    <row r="1436" spans="5:6" x14ac:dyDescent="0.2">
      <c r="E1436" s="36"/>
      <c r="F1436" s="36"/>
    </row>
    <row r="1437" spans="5:6" x14ac:dyDescent="0.2">
      <c r="E1437" s="36"/>
      <c r="F1437" s="36"/>
    </row>
    <row r="1438" spans="5:6" x14ac:dyDescent="0.2">
      <c r="E1438" s="36"/>
      <c r="F1438" s="36"/>
    </row>
    <row r="1439" spans="5:6" x14ac:dyDescent="0.2">
      <c r="E1439" s="36"/>
      <c r="F1439" s="36"/>
    </row>
    <row r="1440" spans="5:6" x14ac:dyDescent="0.2">
      <c r="E1440" s="36"/>
      <c r="F1440" s="36"/>
    </row>
    <row r="1441" spans="5:6" x14ac:dyDescent="0.2">
      <c r="E1441" s="36"/>
      <c r="F1441" s="36"/>
    </row>
    <row r="1442" spans="5:6" x14ac:dyDescent="0.2">
      <c r="E1442" s="36"/>
      <c r="F1442" s="36"/>
    </row>
    <row r="1443" spans="5:6" x14ac:dyDescent="0.2">
      <c r="E1443" s="36"/>
      <c r="F1443" s="36"/>
    </row>
    <row r="1444" spans="5:6" x14ac:dyDescent="0.2">
      <c r="E1444" s="36"/>
      <c r="F1444" s="36"/>
    </row>
    <row r="1445" spans="5:6" x14ac:dyDescent="0.2">
      <c r="E1445" s="36"/>
      <c r="F1445" s="36"/>
    </row>
    <row r="1446" spans="5:6" x14ac:dyDescent="0.2">
      <c r="E1446" s="36"/>
      <c r="F1446" s="36"/>
    </row>
    <row r="1447" spans="5:6" x14ac:dyDescent="0.2">
      <c r="E1447" s="36"/>
      <c r="F1447" s="36"/>
    </row>
    <row r="1448" spans="5:6" x14ac:dyDescent="0.2">
      <c r="E1448" s="36"/>
      <c r="F1448" s="36"/>
    </row>
    <row r="1449" spans="5:6" x14ac:dyDescent="0.2">
      <c r="E1449" s="36"/>
      <c r="F1449" s="36"/>
    </row>
    <row r="1450" spans="5:6" x14ac:dyDescent="0.2">
      <c r="E1450" s="36"/>
      <c r="F1450" s="36"/>
    </row>
    <row r="1451" spans="5:6" x14ac:dyDescent="0.2">
      <c r="E1451" s="36"/>
      <c r="F1451" s="36"/>
    </row>
    <row r="1452" spans="5:6" x14ac:dyDescent="0.2">
      <c r="E1452" s="36"/>
      <c r="F1452" s="36"/>
    </row>
    <row r="1453" spans="5:6" x14ac:dyDescent="0.2">
      <c r="E1453" s="36"/>
      <c r="F1453" s="36"/>
    </row>
    <row r="1454" spans="5:6" x14ac:dyDescent="0.2">
      <c r="E1454" s="36"/>
      <c r="F1454" s="36"/>
    </row>
    <row r="1455" spans="5:6" x14ac:dyDescent="0.2">
      <c r="E1455" s="36"/>
      <c r="F1455" s="36"/>
    </row>
    <row r="1456" spans="5:6" x14ac:dyDescent="0.2">
      <c r="E1456" s="36"/>
      <c r="F1456" s="36"/>
    </row>
    <row r="1457" spans="5:6" x14ac:dyDescent="0.2">
      <c r="E1457" s="36"/>
      <c r="F1457" s="36"/>
    </row>
    <row r="1458" spans="5:6" x14ac:dyDescent="0.2">
      <c r="E1458" s="36"/>
      <c r="F1458" s="36"/>
    </row>
    <row r="1459" spans="5:6" x14ac:dyDescent="0.2">
      <c r="E1459" s="36"/>
      <c r="F1459" s="36"/>
    </row>
    <row r="1460" spans="5:6" x14ac:dyDescent="0.2">
      <c r="E1460" s="36"/>
      <c r="F1460" s="36"/>
    </row>
    <row r="1461" spans="5:6" x14ac:dyDescent="0.2">
      <c r="E1461" s="36"/>
      <c r="F1461" s="36"/>
    </row>
    <row r="1462" spans="5:6" x14ac:dyDescent="0.2">
      <c r="E1462" s="36"/>
      <c r="F1462" s="36"/>
    </row>
    <row r="1463" spans="5:6" x14ac:dyDescent="0.2">
      <c r="E1463" s="36"/>
      <c r="F1463" s="36"/>
    </row>
    <row r="1464" spans="5:6" x14ac:dyDescent="0.2">
      <c r="E1464" s="36"/>
      <c r="F1464" s="36"/>
    </row>
    <row r="1465" spans="5:6" x14ac:dyDescent="0.2">
      <c r="E1465" s="36"/>
      <c r="F1465" s="36"/>
    </row>
    <row r="1466" spans="5:6" x14ac:dyDescent="0.2">
      <c r="E1466" s="36"/>
      <c r="F1466" s="36"/>
    </row>
    <row r="1467" spans="5:6" x14ac:dyDescent="0.2">
      <c r="E1467" s="36"/>
      <c r="F1467" s="36"/>
    </row>
    <row r="1468" spans="5:6" x14ac:dyDescent="0.2">
      <c r="E1468" s="36"/>
      <c r="F1468" s="36"/>
    </row>
    <row r="1469" spans="5:6" x14ac:dyDescent="0.2">
      <c r="E1469" s="36"/>
      <c r="F1469" s="36"/>
    </row>
    <row r="1470" spans="5:6" x14ac:dyDescent="0.2">
      <c r="E1470" s="36"/>
      <c r="F1470" s="36"/>
    </row>
    <row r="1471" spans="5:6" x14ac:dyDescent="0.2">
      <c r="E1471" s="36"/>
      <c r="F1471" s="36"/>
    </row>
    <row r="1472" spans="5:6" x14ac:dyDescent="0.2">
      <c r="E1472" s="36"/>
      <c r="F1472" s="36"/>
    </row>
    <row r="1473" spans="5:6" x14ac:dyDescent="0.2">
      <c r="E1473" s="36"/>
      <c r="F1473" s="36"/>
    </row>
    <row r="1474" spans="5:6" x14ac:dyDescent="0.2">
      <c r="E1474" s="36"/>
      <c r="F1474" s="36"/>
    </row>
    <row r="1475" spans="5:6" x14ac:dyDescent="0.2">
      <c r="E1475" s="36"/>
      <c r="F1475" s="36"/>
    </row>
    <row r="1476" spans="5:6" x14ac:dyDescent="0.2">
      <c r="E1476" s="36"/>
      <c r="F1476" s="36"/>
    </row>
    <row r="1477" spans="5:6" x14ac:dyDescent="0.2">
      <c r="E1477" s="36"/>
      <c r="F1477" s="36"/>
    </row>
    <row r="1478" spans="5:6" x14ac:dyDescent="0.2">
      <c r="E1478" s="36"/>
      <c r="F1478" s="36"/>
    </row>
    <row r="1479" spans="5:6" x14ac:dyDescent="0.2">
      <c r="E1479" s="36"/>
      <c r="F1479" s="36"/>
    </row>
    <row r="1480" spans="5:6" x14ac:dyDescent="0.2">
      <c r="E1480" s="36"/>
      <c r="F1480" s="36"/>
    </row>
    <row r="1481" spans="5:6" x14ac:dyDescent="0.2">
      <c r="E1481" s="36"/>
      <c r="F1481" s="36"/>
    </row>
    <row r="1482" spans="5:6" x14ac:dyDescent="0.2">
      <c r="E1482" s="36"/>
      <c r="F1482" s="36"/>
    </row>
    <row r="1483" spans="5:6" x14ac:dyDescent="0.2">
      <c r="E1483" s="36"/>
      <c r="F1483" s="36"/>
    </row>
    <row r="1484" spans="5:6" x14ac:dyDescent="0.2">
      <c r="E1484" s="36"/>
      <c r="F1484" s="36"/>
    </row>
    <row r="1485" spans="5:6" x14ac:dyDescent="0.2">
      <c r="E1485" s="36"/>
      <c r="F1485" s="36"/>
    </row>
    <row r="1486" spans="5:6" x14ac:dyDescent="0.2">
      <c r="E1486" s="36"/>
      <c r="F1486" s="36"/>
    </row>
    <row r="1487" spans="5:6" x14ac:dyDescent="0.2">
      <c r="E1487" s="36"/>
      <c r="F1487" s="36"/>
    </row>
    <row r="1488" spans="5:6" x14ac:dyDescent="0.2">
      <c r="E1488" s="36"/>
      <c r="F1488" s="36"/>
    </row>
    <row r="1489" spans="5:6" x14ac:dyDescent="0.2">
      <c r="E1489" s="36"/>
      <c r="F1489" s="36"/>
    </row>
    <row r="1490" spans="5:6" x14ac:dyDescent="0.2">
      <c r="E1490" s="36"/>
      <c r="F1490" s="36"/>
    </row>
    <row r="1491" spans="5:6" x14ac:dyDescent="0.2">
      <c r="E1491" s="36"/>
      <c r="F1491" s="36"/>
    </row>
    <row r="1492" spans="5:6" x14ac:dyDescent="0.2">
      <c r="E1492" s="36"/>
      <c r="F1492" s="36"/>
    </row>
    <row r="1493" spans="5:6" x14ac:dyDescent="0.2">
      <c r="E1493" s="36"/>
      <c r="F1493" s="36"/>
    </row>
    <row r="1494" spans="5:6" x14ac:dyDescent="0.2">
      <c r="E1494" s="36"/>
      <c r="F1494" s="36"/>
    </row>
    <row r="1495" spans="5:6" x14ac:dyDescent="0.2">
      <c r="E1495" s="36"/>
      <c r="F1495" s="36"/>
    </row>
    <row r="1496" spans="5:6" x14ac:dyDescent="0.2">
      <c r="E1496" s="36"/>
      <c r="F1496" s="36"/>
    </row>
    <row r="1497" spans="5:6" x14ac:dyDescent="0.2">
      <c r="E1497" s="36"/>
      <c r="F1497" s="36"/>
    </row>
    <row r="1498" spans="5:6" x14ac:dyDescent="0.2">
      <c r="E1498" s="36"/>
      <c r="F1498" s="36"/>
    </row>
    <row r="1499" spans="5:6" x14ac:dyDescent="0.2">
      <c r="E1499" s="36"/>
      <c r="F1499" s="36"/>
    </row>
    <row r="1500" spans="5:6" x14ac:dyDescent="0.2">
      <c r="E1500" s="36"/>
      <c r="F1500" s="36"/>
    </row>
    <row r="1501" spans="5:6" x14ac:dyDescent="0.2">
      <c r="E1501" s="36"/>
      <c r="F1501" s="36"/>
    </row>
    <row r="1502" spans="5:6" x14ac:dyDescent="0.2">
      <c r="E1502" s="36"/>
      <c r="F1502" s="36"/>
    </row>
    <row r="1503" spans="5:6" x14ac:dyDescent="0.2">
      <c r="E1503" s="36"/>
      <c r="F1503" s="36"/>
    </row>
    <row r="1504" spans="5:6" x14ac:dyDescent="0.2">
      <c r="E1504" s="36"/>
      <c r="F1504" s="36"/>
    </row>
    <row r="1505" spans="5:6" x14ac:dyDescent="0.2">
      <c r="E1505" s="36"/>
      <c r="F1505" s="36"/>
    </row>
    <row r="1506" spans="5:6" x14ac:dyDescent="0.2">
      <c r="E1506" s="36"/>
      <c r="F1506" s="36"/>
    </row>
    <row r="1507" spans="5:6" x14ac:dyDescent="0.2">
      <c r="E1507" s="36"/>
      <c r="F1507" s="36"/>
    </row>
    <row r="1508" spans="5:6" x14ac:dyDescent="0.2">
      <c r="E1508" s="36"/>
      <c r="F1508" s="36"/>
    </row>
    <row r="1509" spans="5:6" x14ac:dyDescent="0.2">
      <c r="E1509" s="36"/>
      <c r="F1509" s="36"/>
    </row>
    <row r="1510" spans="5:6" x14ac:dyDescent="0.2">
      <c r="E1510" s="36"/>
      <c r="F1510" s="36"/>
    </row>
    <row r="1511" spans="5:6" x14ac:dyDescent="0.2">
      <c r="E1511" s="36"/>
      <c r="F1511" s="36"/>
    </row>
    <row r="1512" spans="5:6" x14ac:dyDescent="0.2">
      <c r="E1512" s="36"/>
      <c r="F1512" s="36"/>
    </row>
    <row r="1513" spans="5:6" x14ac:dyDescent="0.2">
      <c r="E1513" s="36"/>
      <c r="F1513" s="36"/>
    </row>
    <row r="1514" spans="5:6" x14ac:dyDescent="0.2">
      <c r="E1514" s="36"/>
      <c r="F1514" s="36"/>
    </row>
    <row r="1515" spans="5:6" x14ac:dyDescent="0.2">
      <c r="E1515" s="36"/>
      <c r="F1515" s="36"/>
    </row>
    <row r="1516" spans="5:6" x14ac:dyDescent="0.2">
      <c r="E1516" s="36"/>
      <c r="F1516" s="36"/>
    </row>
    <row r="1517" spans="5:6" x14ac:dyDescent="0.2">
      <c r="E1517" s="36"/>
      <c r="F1517" s="36"/>
    </row>
    <row r="1518" spans="5:6" x14ac:dyDescent="0.2">
      <c r="E1518" s="36"/>
      <c r="F1518" s="36"/>
    </row>
    <row r="1519" spans="5:6" x14ac:dyDescent="0.2">
      <c r="E1519" s="36"/>
      <c r="F1519" s="36"/>
    </row>
    <row r="1520" spans="5:6" x14ac:dyDescent="0.2">
      <c r="E1520" s="36"/>
      <c r="F1520" s="36"/>
    </row>
    <row r="1521" spans="5:6" x14ac:dyDescent="0.2">
      <c r="E1521" s="36"/>
      <c r="F1521" s="36"/>
    </row>
    <row r="1522" spans="5:6" x14ac:dyDescent="0.2">
      <c r="E1522" s="36"/>
      <c r="F1522" s="36"/>
    </row>
    <row r="1523" spans="5:6" x14ac:dyDescent="0.2">
      <c r="E1523" s="36"/>
      <c r="F1523" s="36"/>
    </row>
    <row r="1524" spans="5:6" x14ac:dyDescent="0.2">
      <c r="E1524" s="36"/>
      <c r="F1524" s="36"/>
    </row>
    <row r="1525" spans="5:6" x14ac:dyDescent="0.2">
      <c r="E1525" s="36"/>
      <c r="F1525" s="36"/>
    </row>
    <row r="1526" spans="5:6" x14ac:dyDescent="0.2">
      <c r="E1526" s="36"/>
      <c r="F1526" s="36"/>
    </row>
    <row r="1527" spans="5:6" x14ac:dyDescent="0.2">
      <c r="E1527" s="36"/>
      <c r="F1527" s="36"/>
    </row>
    <row r="1528" spans="5:6" x14ac:dyDescent="0.2">
      <c r="E1528" s="36"/>
      <c r="F1528" s="36"/>
    </row>
    <row r="1529" spans="5:6" x14ac:dyDescent="0.2">
      <c r="E1529" s="36"/>
      <c r="F1529" s="36"/>
    </row>
    <row r="1530" spans="5:6" x14ac:dyDescent="0.2">
      <c r="E1530" s="36"/>
      <c r="F1530" s="36"/>
    </row>
    <row r="1531" spans="5:6" x14ac:dyDescent="0.2">
      <c r="E1531" s="36"/>
      <c r="F1531" s="36"/>
    </row>
    <row r="1532" spans="5:6" x14ac:dyDescent="0.2">
      <c r="E1532" s="36"/>
      <c r="F1532" s="36"/>
    </row>
    <row r="1533" spans="5:6" x14ac:dyDescent="0.2">
      <c r="E1533" s="36"/>
      <c r="F1533" s="36"/>
    </row>
    <row r="1534" spans="5:6" x14ac:dyDescent="0.2">
      <c r="E1534" s="36"/>
      <c r="F1534" s="36"/>
    </row>
    <row r="1535" spans="5:6" x14ac:dyDescent="0.2">
      <c r="E1535" s="36"/>
      <c r="F1535" s="36"/>
    </row>
    <row r="1536" spans="5:6" x14ac:dyDescent="0.2">
      <c r="E1536" s="36"/>
      <c r="F1536" s="36"/>
    </row>
    <row r="1537" spans="5:6" x14ac:dyDescent="0.2">
      <c r="E1537" s="36"/>
      <c r="F1537" s="36"/>
    </row>
    <row r="1538" spans="5:6" x14ac:dyDescent="0.2">
      <c r="E1538" s="36"/>
      <c r="F1538" s="36"/>
    </row>
    <row r="1539" spans="5:6" x14ac:dyDescent="0.2">
      <c r="E1539" s="36"/>
      <c r="F1539" s="36"/>
    </row>
    <row r="1540" spans="5:6" x14ac:dyDescent="0.2">
      <c r="E1540" s="36"/>
      <c r="F1540" s="36"/>
    </row>
    <row r="1541" spans="5:6" x14ac:dyDescent="0.2">
      <c r="E1541" s="36"/>
      <c r="F1541" s="36"/>
    </row>
    <row r="1542" spans="5:6" x14ac:dyDescent="0.2">
      <c r="E1542" s="36"/>
      <c r="F1542" s="36"/>
    </row>
    <row r="1543" spans="5:6" x14ac:dyDescent="0.2">
      <c r="E1543" s="36"/>
      <c r="F1543" s="36"/>
    </row>
    <row r="1544" spans="5:6" x14ac:dyDescent="0.2">
      <c r="E1544" s="36"/>
      <c r="F1544" s="36"/>
    </row>
    <row r="1545" spans="5:6" x14ac:dyDescent="0.2">
      <c r="E1545" s="36"/>
      <c r="F1545" s="36"/>
    </row>
    <row r="1546" spans="5:6" x14ac:dyDescent="0.2">
      <c r="E1546" s="36"/>
      <c r="F1546" s="36"/>
    </row>
    <row r="1547" spans="5:6" x14ac:dyDescent="0.2">
      <c r="E1547" s="36"/>
      <c r="F1547" s="36"/>
    </row>
    <row r="1548" spans="5:6" x14ac:dyDescent="0.2">
      <c r="E1548" s="36"/>
      <c r="F1548" s="36"/>
    </row>
    <row r="1549" spans="5:6" x14ac:dyDescent="0.2">
      <c r="E1549" s="36"/>
      <c r="F1549" s="36"/>
    </row>
    <row r="1550" spans="5:6" x14ac:dyDescent="0.2">
      <c r="E1550" s="36"/>
      <c r="F1550" s="36"/>
    </row>
    <row r="1551" spans="5:6" x14ac:dyDescent="0.2">
      <c r="E1551" s="36"/>
      <c r="F1551" s="36"/>
    </row>
    <row r="1552" spans="5:6" x14ac:dyDescent="0.2">
      <c r="E1552" s="36"/>
      <c r="F1552" s="36"/>
    </row>
    <row r="1553" spans="5:6" x14ac:dyDescent="0.2">
      <c r="E1553" s="36"/>
      <c r="F1553" s="36"/>
    </row>
    <row r="1554" spans="5:6" x14ac:dyDescent="0.2">
      <c r="E1554" s="36"/>
      <c r="F1554" s="36"/>
    </row>
    <row r="1555" spans="5:6" x14ac:dyDescent="0.2">
      <c r="E1555" s="36"/>
      <c r="F1555" s="36"/>
    </row>
    <row r="1556" spans="5:6" x14ac:dyDescent="0.2">
      <c r="E1556" s="36"/>
      <c r="F1556" s="36"/>
    </row>
    <row r="1557" spans="5:6" x14ac:dyDescent="0.2">
      <c r="E1557" s="36"/>
      <c r="F1557" s="36"/>
    </row>
    <row r="1558" spans="5:6" x14ac:dyDescent="0.2">
      <c r="E1558" s="36"/>
      <c r="F1558" s="36"/>
    </row>
    <row r="1559" spans="5:6" x14ac:dyDescent="0.2">
      <c r="E1559" s="36"/>
      <c r="F1559" s="36"/>
    </row>
    <row r="1560" spans="5:6" x14ac:dyDescent="0.2">
      <c r="E1560" s="36"/>
      <c r="F1560" s="36"/>
    </row>
    <row r="1561" spans="5:6" x14ac:dyDescent="0.2">
      <c r="E1561" s="36"/>
      <c r="F1561" s="36"/>
    </row>
    <row r="1562" spans="5:6" x14ac:dyDescent="0.2">
      <c r="E1562" s="36"/>
      <c r="F1562" s="36"/>
    </row>
    <row r="1563" spans="5:6" x14ac:dyDescent="0.2">
      <c r="E1563" s="36"/>
      <c r="F1563" s="36"/>
    </row>
    <row r="1564" spans="5:6" x14ac:dyDescent="0.2">
      <c r="E1564" s="36"/>
      <c r="F1564" s="36"/>
    </row>
    <row r="1565" spans="5:6" x14ac:dyDescent="0.2">
      <c r="E1565" s="36"/>
      <c r="F1565" s="36"/>
    </row>
    <row r="1566" spans="5:6" x14ac:dyDescent="0.2">
      <c r="E1566" s="36"/>
      <c r="F1566" s="36"/>
    </row>
    <row r="1567" spans="5:6" x14ac:dyDescent="0.2">
      <c r="E1567" s="36"/>
      <c r="F1567" s="36"/>
    </row>
    <row r="1568" spans="5:6" x14ac:dyDescent="0.2">
      <c r="E1568" s="36"/>
      <c r="F1568" s="36"/>
    </row>
    <row r="1569" spans="5:6" x14ac:dyDescent="0.2">
      <c r="E1569" s="36"/>
      <c r="F1569" s="36"/>
    </row>
    <row r="1570" spans="5:6" x14ac:dyDescent="0.2">
      <c r="E1570" s="36"/>
      <c r="F1570" s="36"/>
    </row>
    <row r="1571" spans="5:6" x14ac:dyDescent="0.2">
      <c r="E1571" s="36"/>
      <c r="F1571" s="36"/>
    </row>
    <row r="1572" spans="5:6" x14ac:dyDescent="0.2">
      <c r="E1572" s="36"/>
      <c r="F1572" s="36"/>
    </row>
    <row r="1573" spans="5:6" x14ac:dyDescent="0.2">
      <c r="E1573" s="36"/>
      <c r="F1573" s="36"/>
    </row>
    <row r="1574" spans="5:6" x14ac:dyDescent="0.2">
      <c r="E1574" s="36"/>
      <c r="F1574" s="36"/>
    </row>
    <row r="1575" spans="5:6" x14ac:dyDescent="0.2">
      <c r="E1575" s="36"/>
      <c r="F1575" s="36"/>
    </row>
    <row r="1576" spans="5:6" x14ac:dyDescent="0.2">
      <c r="E1576" s="36"/>
      <c r="F1576" s="36"/>
    </row>
    <row r="1577" spans="5:6" x14ac:dyDescent="0.2">
      <c r="E1577" s="36"/>
      <c r="F1577" s="36"/>
    </row>
    <row r="1578" spans="5:6" x14ac:dyDescent="0.2">
      <c r="E1578" s="36"/>
      <c r="F1578" s="36"/>
    </row>
    <row r="1579" spans="5:6" x14ac:dyDescent="0.2">
      <c r="E1579" s="36"/>
      <c r="F1579" s="36"/>
    </row>
    <row r="1580" spans="5:6" x14ac:dyDescent="0.2">
      <c r="E1580" s="36"/>
      <c r="F1580" s="36"/>
    </row>
    <row r="1581" spans="5:6" x14ac:dyDescent="0.2">
      <c r="E1581" s="36"/>
      <c r="F1581" s="36"/>
    </row>
    <row r="1582" spans="5:6" x14ac:dyDescent="0.2">
      <c r="E1582" s="36"/>
      <c r="F1582" s="36"/>
    </row>
    <row r="1583" spans="5:6" x14ac:dyDescent="0.2">
      <c r="E1583" s="36"/>
      <c r="F1583" s="36"/>
    </row>
    <row r="1584" spans="5:6" x14ac:dyDescent="0.2">
      <c r="E1584" s="36"/>
      <c r="F1584" s="36"/>
    </row>
    <row r="1585" spans="5:6" x14ac:dyDescent="0.2">
      <c r="E1585" s="36"/>
      <c r="F1585" s="36"/>
    </row>
    <row r="1586" spans="5:6" x14ac:dyDescent="0.2">
      <c r="E1586" s="36"/>
      <c r="F1586" s="36"/>
    </row>
    <row r="1587" spans="5:6" x14ac:dyDescent="0.2">
      <c r="E1587" s="36"/>
      <c r="F1587" s="36"/>
    </row>
    <row r="1588" spans="5:6" x14ac:dyDescent="0.2">
      <c r="E1588" s="36"/>
      <c r="F1588" s="36"/>
    </row>
    <row r="1589" spans="5:6" x14ac:dyDescent="0.2">
      <c r="E1589" s="36"/>
      <c r="F1589" s="36"/>
    </row>
    <row r="1590" spans="5:6" x14ac:dyDescent="0.2">
      <c r="E1590" s="36"/>
      <c r="F1590" s="36"/>
    </row>
    <row r="1591" spans="5:6" x14ac:dyDescent="0.2">
      <c r="E1591" s="36"/>
      <c r="F1591" s="36"/>
    </row>
    <row r="1592" spans="5:6" x14ac:dyDescent="0.2">
      <c r="E1592" s="36"/>
      <c r="F1592" s="36"/>
    </row>
    <row r="1593" spans="5:6" x14ac:dyDescent="0.2">
      <c r="E1593" s="36"/>
      <c r="F1593" s="36"/>
    </row>
    <row r="1594" spans="5:6" x14ac:dyDescent="0.2">
      <c r="E1594" s="36"/>
      <c r="F1594" s="36"/>
    </row>
    <row r="1595" spans="5:6" x14ac:dyDescent="0.2">
      <c r="E1595" s="36"/>
      <c r="F1595" s="36"/>
    </row>
    <row r="1596" spans="5:6" x14ac:dyDescent="0.2">
      <c r="E1596" s="36"/>
      <c r="F1596" s="36"/>
    </row>
    <row r="1597" spans="5:6" x14ac:dyDescent="0.2">
      <c r="E1597" s="36"/>
      <c r="F1597" s="36"/>
    </row>
    <row r="1598" spans="5:6" x14ac:dyDescent="0.2">
      <c r="E1598" s="36"/>
      <c r="F1598" s="36"/>
    </row>
    <row r="1599" spans="5:6" x14ac:dyDescent="0.2">
      <c r="E1599" s="36"/>
      <c r="F1599" s="36"/>
    </row>
    <row r="1600" spans="5:6" x14ac:dyDescent="0.2">
      <c r="E1600" s="36"/>
      <c r="F1600" s="36"/>
    </row>
    <row r="1601" spans="5:6" x14ac:dyDescent="0.2">
      <c r="E1601" s="36"/>
      <c r="F1601" s="36"/>
    </row>
    <row r="1602" spans="5:6" x14ac:dyDescent="0.2">
      <c r="E1602" s="36"/>
      <c r="F1602" s="36"/>
    </row>
    <row r="1603" spans="5:6" x14ac:dyDescent="0.2">
      <c r="E1603" s="36"/>
      <c r="F1603" s="36"/>
    </row>
    <row r="1604" spans="5:6" x14ac:dyDescent="0.2">
      <c r="E1604" s="36"/>
      <c r="F1604" s="36"/>
    </row>
    <row r="1605" spans="5:6" x14ac:dyDescent="0.2">
      <c r="E1605" s="36"/>
      <c r="F1605" s="36"/>
    </row>
    <row r="1606" spans="5:6" x14ac:dyDescent="0.2">
      <c r="E1606" s="36"/>
      <c r="F1606" s="36"/>
    </row>
    <row r="1607" spans="5:6" x14ac:dyDescent="0.2">
      <c r="E1607" s="36"/>
      <c r="F1607" s="36"/>
    </row>
    <row r="1608" spans="5:6" x14ac:dyDescent="0.2">
      <c r="E1608" s="36"/>
      <c r="F1608" s="36"/>
    </row>
    <row r="1609" spans="5:6" x14ac:dyDescent="0.2">
      <c r="E1609" s="36"/>
      <c r="F1609" s="36"/>
    </row>
    <row r="1610" spans="5:6" x14ac:dyDescent="0.2">
      <c r="E1610" s="36"/>
      <c r="F1610" s="36"/>
    </row>
    <row r="1611" spans="5:6" x14ac:dyDescent="0.2">
      <c r="E1611" s="36"/>
      <c r="F1611" s="36"/>
    </row>
    <row r="1612" spans="5:6" x14ac:dyDescent="0.2">
      <c r="E1612" s="36"/>
      <c r="F1612" s="36"/>
    </row>
    <row r="1613" spans="5:6" x14ac:dyDescent="0.2">
      <c r="E1613" s="36"/>
      <c r="F1613" s="36"/>
    </row>
    <row r="1614" spans="5:6" x14ac:dyDescent="0.2">
      <c r="E1614" s="36"/>
      <c r="F1614" s="36"/>
    </row>
    <row r="1615" spans="5:6" x14ac:dyDescent="0.2">
      <c r="E1615" s="36"/>
      <c r="F1615" s="36"/>
    </row>
    <row r="1616" spans="5:6" x14ac:dyDescent="0.2">
      <c r="E1616" s="36"/>
      <c r="F1616" s="36"/>
    </row>
    <row r="1617" spans="5:6" x14ac:dyDescent="0.2">
      <c r="E1617" s="36"/>
      <c r="F1617" s="36"/>
    </row>
    <row r="1618" spans="5:6" x14ac:dyDescent="0.2">
      <c r="E1618" s="36"/>
      <c r="F1618" s="36"/>
    </row>
    <row r="1619" spans="5:6" x14ac:dyDescent="0.2">
      <c r="E1619" s="36"/>
      <c r="F1619" s="36"/>
    </row>
    <row r="1620" spans="5:6" x14ac:dyDescent="0.2">
      <c r="E1620" s="36"/>
      <c r="F1620" s="36"/>
    </row>
    <row r="1621" spans="5:6" x14ac:dyDescent="0.2">
      <c r="E1621" s="36"/>
      <c r="F1621" s="36"/>
    </row>
    <row r="1622" spans="5:6" x14ac:dyDescent="0.2">
      <c r="E1622" s="36"/>
      <c r="F1622" s="36"/>
    </row>
    <row r="1623" spans="5:6" x14ac:dyDescent="0.2">
      <c r="E1623" s="36"/>
      <c r="F1623" s="36"/>
    </row>
    <row r="1624" spans="5:6" x14ac:dyDescent="0.2">
      <c r="E1624" s="36"/>
      <c r="F1624" s="36"/>
    </row>
    <row r="1625" spans="5:6" x14ac:dyDescent="0.2">
      <c r="E1625" s="36"/>
      <c r="F1625" s="36"/>
    </row>
    <row r="1626" spans="5:6" x14ac:dyDescent="0.2">
      <c r="E1626" s="36"/>
      <c r="F1626" s="36"/>
    </row>
    <row r="1627" spans="5:6" x14ac:dyDescent="0.2">
      <c r="E1627" s="36"/>
      <c r="F1627" s="36"/>
    </row>
    <row r="1628" spans="5:6" x14ac:dyDescent="0.2">
      <c r="E1628" s="36"/>
      <c r="F1628" s="36"/>
    </row>
    <row r="1629" spans="5:6" x14ac:dyDescent="0.2">
      <c r="E1629" s="36"/>
      <c r="F1629" s="36"/>
    </row>
    <row r="1630" spans="5:6" x14ac:dyDescent="0.2">
      <c r="E1630" s="36"/>
      <c r="F1630" s="36"/>
    </row>
    <row r="1631" spans="5:6" x14ac:dyDescent="0.2">
      <c r="E1631" s="36"/>
      <c r="F1631" s="36"/>
    </row>
    <row r="1632" spans="5:6" x14ac:dyDescent="0.2">
      <c r="E1632" s="36"/>
      <c r="F1632" s="36"/>
    </row>
    <row r="1633" spans="5:6" x14ac:dyDescent="0.2">
      <c r="E1633" s="36"/>
      <c r="F1633" s="36"/>
    </row>
    <row r="1634" spans="5:6" x14ac:dyDescent="0.2">
      <c r="E1634" s="36"/>
      <c r="F1634" s="36"/>
    </row>
    <row r="1635" spans="5:6" x14ac:dyDescent="0.2">
      <c r="E1635" s="36"/>
      <c r="F1635" s="36"/>
    </row>
    <row r="1636" spans="5:6" x14ac:dyDescent="0.2">
      <c r="E1636" s="36"/>
      <c r="F1636" s="36"/>
    </row>
    <row r="1637" spans="5:6" x14ac:dyDescent="0.2">
      <c r="E1637" s="36"/>
      <c r="F1637" s="36"/>
    </row>
    <row r="1638" spans="5:6" x14ac:dyDescent="0.2">
      <c r="E1638" s="36"/>
      <c r="F1638" s="36"/>
    </row>
    <row r="1639" spans="5:6" x14ac:dyDescent="0.2">
      <c r="E1639" s="36"/>
      <c r="F1639" s="36"/>
    </row>
    <row r="1640" spans="5:6" x14ac:dyDescent="0.2">
      <c r="E1640" s="36"/>
      <c r="F1640" s="36"/>
    </row>
    <row r="1641" spans="5:6" x14ac:dyDescent="0.2">
      <c r="E1641" s="36"/>
      <c r="F1641" s="36"/>
    </row>
    <row r="1642" spans="5:6" x14ac:dyDescent="0.2">
      <c r="E1642" s="36"/>
      <c r="F1642" s="36"/>
    </row>
    <row r="1643" spans="5:6" x14ac:dyDescent="0.2">
      <c r="E1643" s="36"/>
      <c r="F1643" s="36"/>
    </row>
    <row r="1644" spans="5:6" x14ac:dyDescent="0.2">
      <c r="E1644" s="36"/>
      <c r="F1644" s="36"/>
    </row>
    <row r="1645" spans="5:6" x14ac:dyDescent="0.2">
      <c r="E1645" s="36"/>
      <c r="F1645" s="36"/>
    </row>
    <row r="1646" spans="5:6" x14ac:dyDescent="0.2">
      <c r="E1646" s="36"/>
      <c r="F1646" s="36"/>
    </row>
    <row r="1647" spans="5:6" x14ac:dyDescent="0.2">
      <c r="E1647" s="36"/>
      <c r="F1647" s="36"/>
    </row>
    <row r="1648" spans="5:6" x14ac:dyDescent="0.2">
      <c r="E1648" s="36"/>
      <c r="F1648" s="36"/>
    </row>
    <row r="1649" spans="5:6" x14ac:dyDescent="0.2">
      <c r="E1649" s="36"/>
      <c r="F1649" s="36"/>
    </row>
    <row r="1650" spans="5:6" x14ac:dyDescent="0.2">
      <c r="E1650" s="36"/>
      <c r="F1650" s="36"/>
    </row>
    <row r="1651" spans="5:6" x14ac:dyDescent="0.2">
      <c r="E1651" s="36"/>
      <c r="F1651" s="36"/>
    </row>
    <row r="1652" spans="5:6" x14ac:dyDescent="0.2">
      <c r="E1652" s="36"/>
      <c r="F1652" s="36"/>
    </row>
    <row r="1653" spans="5:6" x14ac:dyDescent="0.2">
      <c r="E1653" s="36"/>
      <c r="F1653" s="36"/>
    </row>
    <row r="1654" spans="5:6" x14ac:dyDescent="0.2">
      <c r="E1654" s="36"/>
      <c r="F1654" s="36"/>
    </row>
    <row r="1655" spans="5:6" x14ac:dyDescent="0.2">
      <c r="E1655" s="36"/>
      <c r="F1655" s="36"/>
    </row>
    <row r="1656" spans="5:6" x14ac:dyDescent="0.2">
      <c r="E1656" s="36"/>
      <c r="F1656" s="36"/>
    </row>
    <row r="1657" spans="5:6" x14ac:dyDescent="0.2">
      <c r="E1657" s="36"/>
      <c r="F1657" s="36"/>
    </row>
    <row r="1658" spans="5:6" x14ac:dyDescent="0.2">
      <c r="E1658" s="36"/>
      <c r="F1658" s="36"/>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EBCFC17-7931-4C6A-824E-5A10201D3B8B}">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FACD5-EB1B-4820-B730-16CDB0836E28}">
  <sheetPr>
    <pageSetUpPr fitToPage="1"/>
  </sheetPr>
  <dimension ref="A1:AY48"/>
  <sheetViews>
    <sheetView zoomScale="70" zoomScaleNormal="70" workbookViewId="0">
      <selection activeCell="B13" sqref="B1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127</v>
      </c>
      <c r="C2" s="52"/>
      <c r="D2" s="52"/>
      <c r="E2" s="53"/>
      <c r="F2" s="12"/>
    </row>
    <row r="3" spans="1:51" ht="13.5" thickBot="1" x14ac:dyDescent="0.3">
      <c r="A3" s="13" t="s">
        <v>39</v>
      </c>
      <c r="B3" s="54" t="s">
        <v>126</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217FE88-6D0D-47FB-924A-5A12EA1FDA83}">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764B-120B-4B30-82ED-EAD3B20D3DA9}">
  <sheetPr>
    <pageSetUpPr fitToPage="1"/>
  </sheetPr>
  <dimension ref="A1:AY48"/>
  <sheetViews>
    <sheetView zoomScale="70" zoomScaleNormal="70" workbookViewId="0">
      <selection activeCell="B6" sqref="B6"/>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131</v>
      </c>
      <c r="C2" s="52"/>
      <c r="D2" s="52"/>
      <c r="E2" s="53"/>
      <c r="F2" s="12"/>
    </row>
    <row r="3" spans="1:51" ht="13.5" thickBot="1" x14ac:dyDescent="0.3">
      <c r="A3" s="13" t="s">
        <v>39</v>
      </c>
      <c r="B3" s="54" t="s">
        <v>130</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25"/>
      <c r="D5" s="25"/>
      <c r="E5" s="25" t="s">
        <v>129</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25"/>
      <c r="D6" s="25"/>
      <c r="E6" s="25" t="s">
        <v>128</v>
      </c>
    </row>
    <row r="7" spans="1:51" s="16" customFormat="1" ht="54.75" customHeight="1" x14ac:dyDescent="0.25">
      <c r="A7" s="18" t="s">
        <v>69</v>
      </c>
      <c r="B7" s="19" t="s">
        <v>34</v>
      </c>
      <c r="C7" s="25"/>
      <c r="D7" s="25"/>
      <c r="E7" s="25" t="s">
        <v>128</v>
      </c>
    </row>
    <row r="8" spans="1:51" s="16" customFormat="1" ht="59.25" customHeight="1" x14ac:dyDescent="0.25">
      <c r="A8" s="18" t="s">
        <v>70</v>
      </c>
      <c r="B8" s="19" t="s">
        <v>34</v>
      </c>
      <c r="C8" s="20"/>
      <c r="D8" s="20"/>
      <c r="E8" s="25" t="s">
        <v>128</v>
      </c>
    </row>
    <row r="9" spans="1:51" s="16" customFormat="1" ht="59.25" customHeight="1" x14ac:dyDescent="0.25">
      <c r="A9" s="18" t="s">
        <v>71</v>
      </c>
      <c r="B9" s="19" t="s">
        <v>34</v>
      </c>
      <c r="C9" s="20"/>
      <c r="D9" s="20"/>
      <c r="E9" s="25" t="s">
        <v>128</v>
      </c>
      <c r="F9" s="21"/>
      <c r="G9" s="21"/>
      <c r="H9" s="21"/>
      <c r="I9" s="21"/>
      <c r="J9" s="21"/>
    </row>
    <row r="10" spans="1:51" s="16" customFormat="1" ht="59.25" customHeight="1" x14ac:dyDescent="0.25">
      <c r="A10" s="18" t="s">
        <v>72</v>
      </c>
      <c r="B10" s="19" t="s">
        <v>34</v>
      </c>
      <c r="C10" s="20"/>
      <c r="D10" s="20"/>
      <c r="E10" s="25" t="s">
        <v>128</v>
      </c>
      <c r="F10" s="21"/>
      <c r="G10" s="21"/>
      <c r="H10" s="21"/>
      <c r="I10" s="21"/>
      <c r="J10" s="21"/>
    </row>
    <row r="11" spans="1:51" s="16" customFormat="1" ht="59.25" customHeight="1" x14ac:dyDescent="0.25">
      <c r="A11" s="18" t="s">
        <v>73</v>
      </c>
      <c r="B11" s="19" t="s">
        <v>34</v>
      </c>
      <c r="C11" s="20"/>
      <c r="D11" s="20"/>
      <c r="E11" s="25" t="s">
        <v>128</v>
      </c>
      <c r="F11" s="21"/>
      <c r="G11" s="21"/>
      <c r="H11" s="21"/>
      <c r="I11" s="21"/>
      <c r="J11" s="21"/>
    </row>
    <row r="12" spans="1:51" s="16" customFormat="1" ht="59.25" customHeight="1" x14ac:dyDescent="0.25">
      <c r="A12" s="18" t="s">
        <v>78</v>
      </c>
      <c r="B12" s="19" t="s">
        <v>34</v>
      </c>
      <c r="C12" s="20"/>
      <c r="D12" s="20"/>
      <c r="E12" s="25" t="s">
        <v>128</v>
      </c>
      <c r="F12" s="21"/>
      <c r="G12" s="21"/>
      <c r="H12" s="21"/>
      <c r="I12" s="21"/>
      <c r="J12" s="21"/>
    </row>
    <row r="13" spans="1:51" s="16" customFormat="1" ht="59.25" customHeight="1" x14ac:dyDescent="0.25">
      <c r="A13" s="18" t="s">
        <v>75</v>
      </c>
      <c r="B13" s="19" t="s">
        <v>34</v>
      </c>
      <c r="C13" s="20"/>
      <c r="D13" s="20"/>
      <c r="E13" s="25" t="s">
        <v>128</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B81DCEDD-5D1B-4D5A-9210-5C585D3274D5}">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93E2-53AC-4F3B-A0C6-7A0BC547E4EF}">
  <sheetPr>
    <pageSetUpPr fitToPage="1"/>
  </sheetPr>
  <dimension ref="A1:AY48"/>
  <sheetViews>
    <sheetView zoomScale="80" zoomScaleNormal="80" workbookViewId="0">
      <selection activeCell="J11" sqref="J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135</v>
      </c>
      <c r="C2" s="52"/>
      <c r="D2" s="52"/>
      <c r="E2" s="53"/>
      <c r="F2" s="12"/>
    </row>
    <row r="3" spans="1:51" ht="13.5" thickBot="1" x14ac:dyDescent="0.3">
      <c r="A3" s="13" t="s">
        <v>39</v>
      </c>
      <c r="B3" s="55" t="s">
        <v>134</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34" t="s">
        <v>133</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t="s">
        <v>132</v>
      </c>
    </row>
    <row r="7" spans="1:51" s="16" customFormat="1" ht="54.75" customHeight="1" x14ac:dyDescent="0.25">
      <c r="A7" s="18" t="s">
        <v>69</v>
      </c>
      <c r="B7" s="19" t="s">
        <v>33</v>
      </c>
      <c r="C7" s="25"/>
      <c r="D7" s="25"/>
      <c r="E7" s="25" t="s">
        <v>132</v>
      </c>
    </row>
    <row r="8" spans="1:51" s="16" customFormat="1" ht="59.25" customHeight="1" x14ac:dyDescent="0.25">
      <c r="A8" s="18" t="s">
        <v>70</v>
      </c>
      <c r="B8" s="19" t="s">
        <v>33</v>
      </c>
      <c r="C8" s="20"/>
      <c r="D8" s="20"/>
      <c r="E8" s="25" t="s">
        <v>132</v>
      </c>
    </row>
    <row r="9" spans="1:51" s="16" customFormat="1" ht="59.25" customHeight="1" x14ac:dyDescent="0.25">
      <c r="A9" s="18" t="s">
        <v>71</v>
      </c>
      <c r="B9" s="19" t="s">
        <v>33</v>
      </c>
      <c r="C9" s="20"/>
      <c r="D9" s="20"/>
      <c r="E9" s="25" t="s">
        <v>132</v>
      </c>
      <c r="F9" s="21"/>
      <c r="G9" s="21"/>
      <c r="H9" s="21"/>
      <c r="I9" s="21"/>
      <c r="J9" s="21"/>
    </row>
    <row r="10" spans="1:51" s="16" customFormat="1" ht="59.25" customHeight="1" x14ac:dyDescent="0.25">
      <c r="A10" s="18" t="s">
        <v>72</v>
      </c>
      <c r="B10" s="19" t="s">
        <v>33</v>
      </c>
      <c r="C10" s="20"/>
      <c r="D10" s="20"/>
      <c r="E10" s="25" t="s">
        <v>132</v>
      </c>
      <c r="F10" s="21"/>
      <c r="G10" s="21"/>
      <c r="H10" s="21"/>
      <c r="I10" s="21"/>
      <c r="J10" s="21"/>
    </row>
    <row r="11" spans="1:51" s="16" customFormat="1" ht="59.25" customHeight="1" x14ac:dyDescent="0.25">
      <c r="A11" s="18" t="s">
        <v>73</v>
      </c>
      <c r="B11" s="19" t="s">
        <v>33</v>
      </c>
      <c r="C11" s="20"/>
      <c r="D11" s="20"/>
      <c r="E11" s="25" t="s">
        <v>132</v>
      </c>
      <c r="F11" s="21"/>
      <c r="G11" s="21"/>
      <c r="H11" s="21"/>
      <c r="I11" s="21"/>
      <c r="J11" s="21"/>
    </row>
    <row r="12" spans="1:51" s="16" customFormat="1" ht="59.25" customHeight="1" x14ac:dyDescent="0.25">
      <c r="A12" s="18" t="s">
        <v>78</v>
      </c>
      <c r="B12" s="19" t="s">
        <v>33</v>
      </c>
      <c r="C12" s="20"/>
      <c r="D12" s="20"/>
      <c r="E12" s="25" t="s">
        <v>132</v>
      </c>
      <c r="F12" s="21"/>
      <c r="G12" s="21"/>
      <c r="H12" s="21"/>
      <c r="I12" s="21"/>
      <c r="J12" s="21"/>
    </row>
    <row r="13" spans="1:51" s="16" customFormat="1" ht="59.25" customHeight="1" x14ac:dyDescent="0.25">
      <c r="A13" s="18" t="s">
        <v>75</v>
      </c>
      <c r="B13" s="19" t="s">
        <v>33</v>
      </c>
      <c r="C13" s="20"/>
      <c r="D13" s="20"/>
      <c r="E13" s="25" t="s">
        <v>132</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xr:uid="{00000000-0002-0000-0100-000000000000}">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3AF89-5C33-450E-9D0A-71BD860591BB}">
  <sheetPr>
    <pageSetUpPr fitToPage="1"/>
  </sheetPr>
  <dimension ref="A1:AY48"/>
  <sheetViews>
    <sheetView topLeftCell="A2" zoomScale="70" zoomScaleNormal="70" workbookViewId="0">
      <selection activeCell="E5" sqref="E5"/>
    </sheetView>
  </sheetViews>
  <sheetFormatPr defaultRowHeight="12.75" x14ac:dyDescent="0.2"/>
  <cols>
    <col min="1" max="1" width="38.5703125" style="12" customWidth="1"/>
    <col min="2" max="2" width="30.42578125" style="12" customWidth="1"/>
    <col min="3" max="3" width="67.42578125" style="12" customWidth="1"/>
    <col min="4" max="4" width="20.7109375" style="12" customWidth="1"/>
    <col min="5" max="5" width="30"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140</v>
      </c>
      <c r="C2" s="52"/>
      <c r="D2" s="52"/>
      <c r="E2" s="53"/>
      <c r="F2" s="12"/>
    </row>
    <row r="3" spans="1:51" ht="13.5" thickBot="1" x14ac:dyDescent="0.3">
      <c r="A3" s="13" t="s">
        <v>39</v>
      </c>
      <c r="B3" s="54" t="s">
        <v>139</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58" customHeight="1" x14ac:dyDescent="0.25">
      <c r="A5" s="18" t="s">
        <v>67</v>
      </c>
      <c r="B5" s="19" t="s">
        <v>33</v>
      </c>
      <c r="C5" s="68" t="s">
        <v>138</v>
      </c>
      <c r="D5" s="67"/>
      <c r="E5" s="25" t="s">
        <v>137</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60" customHeight="1" x14ac:dyDescent="0.25">
      <c r="A6" s="18" t="s">
        <v>68</v>
      </c>
      <c r="B6" s="19" t="s">
        <v>33</v>
      </c>
      <c r="C6" s="66" t="s">
        <v>136</v>
      </c>
      <c r="D6" s="67"/>
      <c r="E6" s="66" t="s">
        <v>136</v>
      </c>
    </row>
    <row r="7" spans="1:51" s="16" customFormat="1" ht="54.75" customHeight="1" x14ac:dyDescent="0.25">
      <c r="A7" s="18" t="s">
        <v>69</v>
      </c>
      <c r="B7" s="19" t="s">
        <v>33</v>
      </c>
      <c r="C7" s="66" t="s">
        <v>136</v>
      </c>
      <c r="D7" s="67"/>
      <c r="E7" s="66" t="s">
        <v>136</v>
      </c>
    </row>
    <row r="8" spans="1:51" s="16" customFormat="1" ht="59.25" customHeight="1" x14ac:dyDescent="0.25">
      <c r="A8" s="18" t="s">
        <v>70</v>
      </c>
      <c r="B8" s="19" t="s">
        <v>33</v>
      </c>
      <c r="C8" s="66" t="s">
        <v>136</v>
      </c>
      <c r="D8" s="67"/>
      <c r="E8" s="66" t="s">
        <v>136</v>
      </c>
    </row>
    <row r="9" spans="1:51" s="16" customFormat="1" ht="59.25" customHeight="1" x14ac:dyDescent="0.25">
      <c r="A9" s="18" t="s">
        <v>71</v>
      </c>
      <c r="B9" s="19" t="s">
        <v>33</v>
      </c>
      <c r="C9" s="66" t="s">
        <v>136</v>
      </c>
      <c r="D9" s="67"/>
      <c r="E9" s="66" t="s">
        <v>136</v>
      </c>
      <c r="F9" s="21"/>
      <c r="G9" s="21"/>
      <c r="H9" s="21"/>
      <c r="I9" s="21"/>
      <c r="J9" s="21"/>
    </row>
    <row r="10" spans="1:51" s="16" customFormat="1" ht="59.25" customHeight="1" x14ac:dyDescent="0.25">
      <c r="A10" s="18" t="s">
        <v>72</v>
      </c>
      <c r="B10" s="19" t="s">
        <v>33</v>
      </c>
      <c r="C10" s="66" t="s">
        <v>136</v>
      </c>
      <c r="D10" s="67"/>
      <c r="E10" s="66" t="s">
        <v>136</v>
      </c>
      <c r="F10" s="21"/>
      <c r="G10" s="21"/>
      <c r="H10" s="21"/>
      <c r="I10" s="21"/>
      <c r="J10" s="21"/>
    </row>
    <row r="11" spans="1:51" s="16" customFormat="1" ht="59.25" customHeight="1" x14ac:dyDescent="0.25">
      <c r="A11" s="18" t="s">
        <v>73</v>
      </c>
      <c r="B11" s="19" t="s">
        <v>33</v>
      </c>
      <c r="C11" s="66" t="s">
        <v>136</v>
      </c>
      <c r="D11" s="67"/>
      <c r="E11" s="66" t="s">
        <v>136</v>
      </c>
      <c r="F11" s="21"/>
      <c r="G11" s="21"/>
      <c r="H11" s="21"/>
      <c r="I11" s="21"/>
      <c r="J11" s="21"/>
    </row>
    <row r="12" spans="1:51" s="16" customFormat="1" ht="59.25" customHeight="1" x14ac:dyDescent="0.25">
      <c r="A12" s="18" t="s">
        <v>78</v>
      </c>
      <c r="B12" s="19" t="s">
        <v>33</v>
      </c>
      <c r="C12" s="66" t="s">
        <v>136</v>
      </c>
      <c r="D12" s="67"/>
      <c r="E12" s="66" t="s">
        <v>136</v>
      </c>
      <c r="F12" s="21"/>
      <c r="G12" s="21"/>
      <c r="H12" s="21"/>
      <c r="I12" s="21"/>
      <c r="J12" s="21"/>
    </row>
    <row r="13" spans="1:51" s="16" customFormat="1" ht="59.25" customHeight="1" x14ac:dyDescent="0.25">
      <c r="A13" s="18" t="s">
        <v>75</v>
      </c>
      <c r="B13" s="19" t="s">
        <v>33</v>
      </c>
      <c r="C13" s="66" t="s">
        <v>136</v>
      </c>
      <c r="D13" s="67"/>
      <c r="E13" s="66" t="s">
        <v>136</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F5A0332-F120-447D-8645-1A7E40D16316}">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4577" r:id="rId4">
          <objectPr defaultSize="0" autoPict="0" r:id="rId5">
            <anchor moveWithCells="1">
              <from>
                <xdr:col>2</xdr:col>
                <xdr:colOff>3571875</xdr:colOff>
                <xdr:row>4</xdr:row>
                <xdr:rowOff>161925</xdr:rowOff>
              </from>
              <to>
                <xdr:col>2</xdr:col>
                <xdr:colOff>4171950</xdr:colOff>
                <xdr:row>4</xdr:row>
                <xdr:rowOff>600075</xdr:rowOff>
              </to>
            </anchor>
          </objectPr>
        </oleObject>
      </mc:Choice>
      <mc:Fallback>
        <oleObject progId="Acrobat Document" dvAspect="DVASPECT_ICON" shapeId="24577" r:id="rId4"/>
      </mc:Fallback>
    </mc:AlternateContent>
    <mc:AlternateContent xmlns:mc="http://schemas.openxmlformats.org/markup-compatibility/2006">
      <mc:Choice Requires="x14">
        <oleObject progId="Acrobat Document" dvAspect="DVASPECT_ICON" shapeId="24578" r:id="rId6">
          <objectPr defaultSize="0" autoPict="0" r:id="rId7">
            <anchor moveWithCells="1">
              <from>
                <xdr:col>2</xdr:col>
                <xdr:colOff>3800475</xdr:colOff>
                <xdr:row>4</xdr:row>
                <xdr:rowOff>1485900</xdr:rowOff>
              </from>
              <to>
                <xdr:col>2</xdr:col>
                <xdr:colOff>4438650</xdr:colOff>
                <xdr:row>4</xdr:row>
                <xdr:rowOff>1971675</xdr:rowOff>
              </to>
            </anchor>
          </objectPr>
        </oleObject>
      </mc:Choice>
      <mc:Fallback>
        <oleObject progId="Acrobat Document" dvAspect="DVASPECT_ICON" shapeId="24578"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DABD-981F-4EAE-828A-9F3DA2575C58}">
  <sheetPr>
    <pageSetUpPr fitToPage="1"/>
  </sheetPr>
  <dimension ref="A1:AY48"/>
  <sheetViews>
    <sheetView zoomScale="80" zoomScaleNormal="80" workbookViewId="0">
      <selection activeCell="D5" sqref="D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c r="C2" s="52"/>
      <c r="D2" s="52"/>
      <c r="E2" s="53"/>
      <c r="F2" s="12"/>
    </row>
    <row r="3" spans="1:51" ht="13.5" thickBot="1" x14ac:dyDescent="0.3">
      <c r="A3" s="13" t="s">
        <v>39</v>
      </c>
      <c r="B3" s="54"/>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69" t="s">
        <v>142</v>
      </c>
      <c r="D5" s="34" t="s">
        <v>141</v>
      </c>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69" t="s">
        <v>142</v>
      </c>
      <c r="D6" s="34" t="s">
        <v>141</v>
      </c>
      <c r="E6" s="25"/>
    </row>
    <row r="7" spans="1:51" s="16" customFormat="1" ht="54.75" customHeight="1" x14ac:dyDescent="0.25">
      <c r="A7" s="18" t="s">
        <v>69</v>
      </c>
      <c r="B7" s="19" t="s">
        <v>34</v>
      </c>
      <c r="C7" s="69" t="s">
        <v>142</v>
      </c>
      <c r="D7" s="34" t="s">
        <v>141</v>
      </c>
      <c r="E7" s="25"/>
    </row>
    <row r="8" spans="1:51" s="16" customFormat="1" ht="59.25" customHeight="1" x14ac:dyDescent="0.25">
      <c r="A8" s="18" t="s">
        <v>70</v>
      </c>
      <c r="B8" s="19" t="s">
        <v>34</v>
      </c>
      <c r="C8" s="69" t="s">
        <v>142</v>
      </c>
      <c r="D8" s="34" t="s">
        <v>141</v>
      </c>
      <c r="E8" s="33"/>
    </row>
    <row r="9" spans="1:51" s="16" customFormat="1" ht="59.25" customHeight="1" x14ac:dyDescent="0.25">
      <c r="A9" s="18" t="s">
        <v>71</v>
      </c>
      <c r="B9" s="19" t="s">
        <v>34</v>
      </c>
      <c r="C9" s="69" t="s">
        <v>142</v>
      </c>
      <c r="D9" s="34" t="s">
        <v>141</v>
      </c>
      <c r="E9" s="33"/>
      <c r="F9" s="21"/>
      <c r="G9" s="21"/>
      <c r="H9" s="21"/>
      <c r="I9" s="21"/>
      <c r="J9" s="21"/>
    </row>
    <row r="10" spans="1:51" s="16" customFormat="1" ht="59.25" customHeight="1" x14ac:dyDescent="0.25">
      <c r="A10" s="18" t="s">
        <v>72</v>
      </c>
      <c r="B10" s="19" t="s">
        <v>34</v>
      </c>
      <c r="C10" s="69" t="s">
        <v>142</v>
      </c>
      <c r="D10" s="34" t="s">
        <v>141</v>
      </c>
      <c r="E10" s="33"/>
      <c r="F10" s="21"/>
      <c r="G10" s="21"/>
      <c r="H10" s="21"/>
      <c r="I10" s="21"/>
      <c r="J10" s="21"/>
    </row>
    <row r="11" spans="1:51" s="16" customFormat="1" ht="59.25" customHeight="1" x14ac:dyDescent="0.25">
      <c r="A11" s="18" t="s">
        <v>73</v>
      </c>
      <c r="B11" s="19" t="s">
        <v>34</v>
      </c>
      <c r="C11" s="69" t="s">
        <v>142</v>
      </c>
      <c r="D11" s="34" t="s">
        <v>141</v>
      </c>
      <c r="E11" s="33"/>
      <c r="F11" s="21"/>
      <c r="G11" s="21"/>
      <c r="H11" s="21"/>
      <c r="I11" s="21"/>
      <c r="J11" s="21"/>
    </row>
    <row r="12" spans="1:51" s="16" customFormat="1" ht="59.25" customHeight="1" x14ac:dyDescent="0.25">
      <c r="A12" s="18" t="s">
        <v>78</v>
      </c>
      <c r="B12" s="19" t="s">
        <v>34</v>
      </c>
      <c r="C12" s="69" t="s">
        <v>142</v>
      </c>
      <c r="D12" s="34" t="s">
        <v>141</v>
      </c>
      <c r="E12" s="33"/>
      <c r="F12" s="21"/>
      <c r="G12" s="21"/>
      <c r="H12" s="21"/>
      <c r="I12" s="21"/>
      <c r="J12" s="21"/>
    </row>
    <row r="13" spans="1:51" s="16" customFormat="1" ht="59.25" customHeight="1" x14ac:dyDescent="0.25">
      <c r="A13" s="18" t="s">
        <v>75</v>
      </c>
      <c r="B13" s="19" t="s">
        <v>34</v>
      </c>
      <c r="C13" s="69" t="s">
        <v>142</v>
      </c>
      <c r="D13" s="34" t="s">
        <v>141</v>
      </c>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C7897D9-9B55-4F1F-A053-610F10DE48AC}">
      <formula1>$A$41:$A$44</formula1>
    </dataValidation>
  </dataValidations>
  <hyperlinks>
    <hyperlink ref="C5:C13" r:id="rId1" display="By Policy Rule" xr:uid="{C1F3A885-B39C-462B-8ED6-334D715B2BD8}"/>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5A6E-E37C-4C43-B33A-98F3B579BC91}">
  <sheetPr>
    <pageSetUpPr fitToPage="1"/>
  </sheetPr>
  <dimension ref="A1:AY48"/>
  <sheetViews>
    <sheetView zoomScale="90" zoomScaleNormal="90" workbookViewId="0">
      <selection sqref="A1:E1"/>
    </sheetView>
  </sheetViews>
  <sheetFormatPr defaultColWidth="11.42578125"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11.42578125" style="12"/>
  </cols>
  <sheetData>
    <row r="1" spans="1:51" ht="55.5" customHeight="1" thickBot="1" x14ac:dyDescent="0.3">
      <c r="A1" s="42" t="s">
        <v>88</v>
      </c>
      <c r="B1" s="43"/>
      <c r="C1" s="43"/>
      <c r="D1" s="43"/>
      <c r="E1" s="44"/>
      <c r="F1" s="12"/>
    </row>
    <row r="2" spans="1:51" ht="13.5" thickBot="1" x14ac:dyDescent="0.25">
      <c r="A2" s="13" t="s">
        <v>38</v>
      </c>
      <c r="B2" s="51" t="s">
        <v>144</v>
      </c>
      <c r="C2" s="52"/>
      <c r="D2" s="52"/>
      <c r="E2" s="53"/>
      <c r="F2" s="12"/>
    </row>
    <row r="3" spans="1:51" ht="13.5" thickBot="1" x14ac:dyDescent="0.3">
      <c r="A3" s="13" t="s">
        <v>39</v>
      </c>
      <c r="B3" s="54" t="s">
        <v>143</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ECF97136-01EF-4E5A-AE18-4AA53EBFE82F}">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3D3E6-EC3E-41EE-81D7-A0E1C7F5BB45}">
  <sheetPr>
    <pageSetUpPr fitToPage="1"/>
  </sheetPr>
  <dimension ref="A1:AY48"/>
  <sheetViews>
    <sheetView zoomScale="80" zoomScaleNormal="80" workbookViewId="0">
      <selection activeCell="E5" sqref="E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2" t="s">
        <v>148</v>
      </c>
      <c r="C2" s="52"/>
      <c r="D2" s="52"/>
      <c r="E2" s="53"/>
      <c r="F2" s="12"/>
    </row>
    <row r="3" spans="1:51" ht="13.5" thickBot="1" x14ac:dyDescent="0.3">
      <c r="A3" s="13" t="s">
        <v>39</v>
      </c>
      <c r="B3" s="55" t="s">
        <v>147</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123.75" x14ac:dyDescent="0.25">
      <c r="A5" s="18" t="s">
        <v>67</v>
      </c>
      <c r="B5" s="19" t="s">
        <v>33</v>
      </c>
      <c r="C5" s="25"/>
      <c r="D5" s="25" t="s">
        <v>146</v>
      </c>
      <c r="E5" s="34" t="s">
        <v>145</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123.75" x14ac:dyDescent="0.25">
      <c r="A6" s="18" t="s">
        <v>68</v>
      </c>
      <c r="B6" s="19" t="s">
        <v>33</v>
      </c>
      <c r="C6" s="25"/>
      <c r="D6" s="25" t="s">
        <v>146</v>
      </c>
      <c r="E6" s="34" t="s">
        <v>145</v>
      </c>
    </row>
    <row r="7" spans="1:51" s="16" customFormat="1" ht="123.75" x14ac:dyDescent="0.25">
      <c r="A7" s="18" t="s">
        <v>69</v>
      </c>
      <c r="B7" s="19" t="s">
        <v>33</v>
      </c>
      <c r="C7" s="25"/>
      <c r="D7" s="25" t="s">
        <v>146</v>
      </c>
      <c r="E7" s="34" t="s">
        <v>145</v>
      </c>
    </row>
    <row r="8" spans="1:51" s="16" customFormat="1" ht="123.75" x14ac:dyDescent="0.25">
      <c r="A8" s="18" t="s">
        <v>70</v>
      </c>
      <c r="B8" s="19" t="s">
        <v>33</v>
      </c>
      <c r="C8" s="20"/>
      <c r="D8" s="25" t="s">
        <v>146</v>
      </c>
      <c r="E8" s="34" t="s">
        <v>145</v>
      </c>
    </row>
    <row r="9" spans="1:51" s="16" customFormat="1" ht="123.75" x14ac:dyDescent="0.25">
      <c r="A9" s="18" t="s">
        <v>71</v>
      </c>
      <c r="B9" s="19" t="s">
        <v>33</v>
      </c>
      <c r="C9" s="20"/>
      <c r="D9" s="25" t="s">
        <v>146</v>
      </c>
      <c r="E9" s="34" t="s">
        <v>145</v>
      </c>
      <c r="F9" s="21"/>
      <c r="G9" s="21"/>
      <c r="H9" s="21"/>
      <c r="I9" s="21"/>
      <c r="J9" s="21"/>
    </row>
    <row r="10" spans="1:51" s="16" customFormat="1" ht="123.75" x14ac:dyDescent="0.25">
      <c r="A10" s="18" t="s">
        <v>72</v>
      </c>
      <c r="B10" s="19" t="s">
        <v>33</v>
      </c>
      <c r="C10" s="20"/>
      <c r="D10" s="25" t="s">
        <v>146</v>
      </c>
      <c r="E10" s="34" t="s">
        <v>145</v>
      </c>
      <c r="F10" s="21"/>
      <c r="G10" s="21"/>
      <c r="H10" s="21"/>
      <c r="I10" s="21"/>
      <c r="J10" s="21"/>
    </row>
    <row r="11" spans="1:51" s="16" customFormat="1" ht="123.75" x14ac:dyDescent="0.25">
      <c r="A11" s="18" t="s">
        <v>73</v>
      </c>
      <c r="B11" s="19" t="s">
        <v>33</v>
      </c>
      <c r="C11" s="20"/>
      <c r="D11" s="25" t="s">
        <v>146</v>
      </c>
      <c r="E11" s="34" t="s">
        <v>145</v>
      </c>
      <c r="F11" s="21"/>
      <c r="G11" s="21"/>
      <c r="H11" s="21"/>
      <c r="I11" s="21"/>
      <c r="J11" s="21"/>
    </row>
    <row r="12" spans="1:51" s="16" customFormat="1" ht="123.75" x14ac:dyDescent="0.25">
      <c r="A12" s="18" t="s">
        <v>78</v>
      </c>
      <c r="B12" s="19" t="s">
        <v>33</v>
      </c>
      <c r="C12" s="20"/>
      <c r="D12" s="25" t="s">
        <v>146</v>
      </c>
      <c r="E12" s="34" t="s">
        <v>145</v>
      </c>
      <c r="F12" s="21"/>
      <c r="G12" s="21"/>
      <c r="H12" s="21"/>
      <c r="I12" s="21"/>
      <c r="J12" s="21"/>
    </row>
    <row r="13" spans="1:51" s="16" customFormat="1" ht="123.75" x14ac:dyDescent="0.25">
      <c r="A13" s="18" t="s">
        <v>75</v>
      </c>
      <c r="B13" s="19" t="s">
        <v>33</v>
      </c>
      <c r="C13" s="20"/>
      <c r="D13" s="25" t="s">
        <v>146</v>
      </c>
      <c r="E13" s="34" t="s">
        <v>145</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00AC5B1B-1067-48DD-BE74-9C40E53D5556}">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5379A-EB7B-45ED-B5EE-2086039D8AD3}">
  <sheetPr>
    <pageSetUpPr fitToPage="1"/>
  </sheetPr>
  <dimension ref="A1:AY48"/>
  <sheetViews>
    <sheetView zoomScale="90" zoomScaleNormal="90" workbookViewId="0">
      <selection activeCell="Q9" sqref="Q9"/>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15.75" thickBot="1" x14ac:dyDescent="0.3">
      <c r="A1" s="42" t="s">
        <v>88</v>
      </c>
      <c r="B1" s="43"/>
      <c r="C1" s="43"/>
      <c r="D1" s="43"/>
      <c r="E1" s="44"/>
      <c r="F1" s="12"/>
    </row>
    <row r="2" spans="1:51" ht="13.5" thickBot="1" x14ac:dyDescent="0.25">
      <c r="A2" s="13" t="s">
        <v>38</v>
      </c>
      <c r="B2" s="51" t="s">
        <v>151</v>
      </c>
      <c r="C2" s="52"/>
      <c r="D2" s="52"/>
      <c r="E2" s="53"/>
      <c r="F2" s="12"/>
    </row>
    <row r="3" spans="1:51" ht="13.5" thickBot="1" x14ac:dyDescent="0.3">
      <c r="A3" s="13" t="s">
        <v>39</v>
      </c>
      <c r="B3" s="54" t="s">
        <v>150</v>
      </c>
      <c r="C3" s="55"/>
      <c r="D3" s="55"/>
      <c r="E3" s="56"/>
      <c r="F3" s="12"/>
    </row>
    <row r="4" spans="1:51" s="17" customFormat="1" ht="38.25"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6.25" x14ac:dyDescent="0.25">
      <c r="A5" s="18" t="s">
        <v>67</v>
      </c>
      <c r="B5" s="19" t="s">
        <v>33</v>
      </c>
      <c r="C5" s="25"/>
      <c r="D5" s="25"/>
      <c r="E5" s="25" t="s">
        <v>149</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56.25" x14ac:dyDescent="0.25">
      <c r="A6" s="18" t="s">
        <v>68</v>
      </c>
      <c r="B6" s="19" t="s">
        <v>33</v>
      </c>
      <c r="C6" s="25"/>
      <c r="D6" s="25"/>
      <c r="E6" s="25" t="s">
        <v>149</v>
      </c>
    </row>
    <row r="7" spans="1:51" s="16" customFormat="1" ht="56.25" x14ac:dyDescent="0.25">
      <c r="A7" s="18" t="s">
        <v>69</v>
      </c>
      <c r="B7" s="19" t="s">
        <v>33</v>
      </c>
      <c r="C7" s="25"/>
      <c r="D7" s="25"/>
      <c r="E7" s="25" t="s">
        <v>149</v>
      </c>
    </row>
    <row r="8" spans="1:51" s="16" customFormat="1" ht="56.25" x14ac:dyDescent="0.25">
      <c r="A8" s="18" t="s">
        <v>70</v>
      </c>
      <c r="B8" s="19" t="s">
        <v>33</v>
      </c>
      <c r="C8" s="20"/>
      <c r="D8" s="20"/>
      <c r="E8" s="25" t="s">
        <v>149</v>
      </c>
    </row>
    <row r="9" spans="1:51" s="16" customFormat="1" ht="56.25" x14ac:dyDescent="0.25">
      <c r="A9" s="18" t="s">
        <v>71</v>
      </c>
      <c r="B9" s="19" t="s">
        <v>33</v>
      </c>
      <c r="C9" s="20"/>
      <c r="D9" s="20"/>
      <c r="E9" s="25" t="s">
        <v>149</v>
      </c>
      <c r="F9" s="21"/>
      <c r="G9" s="21"/>
      <c r="H9" s="21"/>
      <c r="I9" s="21"/>
      <c r="J9" s="21"/>
    </row>
    <row r="10" spans="1:51" s="16" customFormat="1" ht="56.25" x14ac:dyDescent="0.25">
      <c r="A10" s="18" t="s">
        <v>72</v>
      </c>
      <c r="B10" s="19" t="s">
        <v>33</v>
      </c>
      <c r="C10" s="20"/>
      <c r="D10" s="20"/>
      <c r="E10" s="25" t="s">
        <v>149</v>
      </c>
      <c r="F10" s="21"/>
      <c r="G10" s="21"/>
      <c r="H10" s="21"/>
      <c r="I10" s="21"/>
      <c r="J10" s="21"/>
    </row>
    <row r="11" spans="1:51" s="16" customFormat="1" ht="56.25" x14ac:dyDescent="0.25">
      <c r="A11" s="18" t="s">
        <v>73</v>
      </c>
      <c r="B11" s="19" t="s">
        <v>33</v>
      </c>
      <c r="C11" s="20"/>
      <c r="D11" s="20"/>
      <c r="E11" s="25" t="s">
        <v>149</v>
      </c>
      <c r="F11" s="21"/>
      <c r="G11" s="21"/>
      <c r="H11" s="21"/>
      <c r="I11" s="21"/>
      <c r="J11" s="21"/>
    </row>
    <row r="12" spans="1:51" s="16" customFormat="1" ht="56.25" x14ac:dyDescent="0.25">
      <c r="A12" s="18" t="s">
        <v>78</v>
      </c>
      <c r="B12" s="19" t="s">
        <v>33</v>
      </c>
      <c r="C12" s="20"/>
      <c r="D12" s="20"/>
      <c r="E12" s="25" t="s">
        <v>149</v>
      </c>
      <c r="F12" s="21"/>
      <c r="G12" s="21"/>
      <c r="H12" s="21"/>
      <c r="I12" s="21"/>
      <c r="J12" s="21"/>
    </row>
    <row r="13" spans="1:51" s="16" customFormat="1" ht="56.25" x14ac:dyDescent="0.25">
      <c r="A13" s="18" t="s">
        <v>75</v>
      </c>
      <c r="B13" s="19" t="s">
        <v>33</v>
      </c>
      <c r="C13" s="20"/>
      <c r="D13" s="20"/>
      <c r="E13" s="25" t="s">
        <v>149</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2FAB4D76-C033-4268-8D00-87E694B5AC61}">
      <formula1>$A$41:$A$44</formula1>
    </dataValidation>
  </dataValidations>
  <pageMargins left="0.23622047244094488" right="0.23622047244094488" top="0.74803149606299213" bottom="0.74803149606299213" header="0.31496062992125984" footer="0.31496062992125984"/>
  <pageSetup paperSize="9" scale="73" orientation="landscape"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0780-E585-4B63-A649-1E638478D27F}">
  <sheetPr>
    <pageSetUpPr fitToPage="1"/>
  </sheetPr>
  <dimension ref="A1:AY48"/>
  <sheetViews>
    <sheetView zoomScale="80" zoomScaleNormal="80" workbookViewId="0">
      <selection activeCell="B14" sqref="B1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c r="C2" s="52"/>
      <c r="D2" s="52"/>
      <c r="E2" s="53"/>
      <c r="F2" s="12"/>
    </row>
    <row r="3" spans="1:51" ht="13.5" thickBot="1" x14ac:dyDescent="0.3">
      <c r="A3" s="13" t="s">
        <v>39</v>
      </c>
      <c r="B3" s="54"/>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96" customHeight="1" x14ac:dyDescent="0.25">
      <c r="A5" s="18" t="s">
        <v>67</v>
      </c>
      <c r="B5" s="19" t="s">
        <v>33</v>
      </c>
      <c r="C5" s="25"/>
      <c r="D5" s="70" t="s">
        <v>153</v>
      </c>
      <c r="E5" s="70" t="s">
        <v>152</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0430002-3240-4368-8B6D-67E29FD13DEC}">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497F-B7BD-4A90-8135-4212CAA78C1D}">
  <sheetPr>
    <pageSetUpPr fitToPage="1"/>
  </sheetPr>
  <dimension ref="A1:AY48"/>
  <sheetViews>
    <sheetView zoomScale="70" zoomScaleNormal="70" workbookViewId="0">
      <selection activeCell="E5" sqref="E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78" t="s">
        <v>156</v>
      </c>
      <c r="C2" s="77"/>
      <c r="D2" s="77"/>
      <c r="E2" s="76"/>
      <c r="F2" s="12"/>
    </row>
    <row r="3" spans="1:51" ht="13.5" thickBot="1" x14ac:dyDescent="0.3">
      <c r="A3" s="13" t="s">
        <v>39</v>
      </c>
      <c r="B3" s="75" t="s">
        <v>155</v>
      </c>
      <c r="C3" s="74"/>
      <c r="D3" s="74"/>
      <c r="E3" s="73"/>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72" t="s">
        <v>154</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71" t="s">
        <v>154</v>
      </c>
    </row>
    <row r="7" spans="1:51" s="16" customFormat="1" ht="64.5" customHeight="1" x14ac:dyDescent="0.25">
      <c r="A7" s="18" t="s">
        <v>69</v>
      </c>
      <c r="B7" s="19" t="s">
        <v>33</v>
      </c>
      <c r="C7" s="25"/>
      <c r="D7" s="25"/>
      <c r="E7" s="71" t="s">
        <v>154</v>
      </c>
    </row>
    <row r="8" spans="1:51" s="16" customFormat="1" ht="59.25" customHeight="1" x14ac:dyDescent="0.25">
      <c r="A8" s="18" t="s">
        <v>70</v>
      </c>
      <c r="B8" s="19" t="s">
        <v>33</v>
      </c>
      <c r="C8" s="20"/>
      <c r="D8" s="20"/>
      <c r="E8" s="71" t="s">
        <v>154</v>
      </c>
    </row>
    <row r="9" spans="1:51" s="16" customFormat="1" ht="59.25" customHeight="1" x14ac:dyDescent="0.25">
      <c r="A9" s="18" t="s">
        <v>71</v>
      </c>
      <c r="B9" s="19" t="s">
        <v>33</v>
      </c>
      <c r="C9" s="20"/>
      <c r="D9" s="20"/>
      <c r="E9" s="71" t="s">
        <v>154</v>
      </c>
      <c r="F9" s="21"/>
      <c r="G9" s="21"/>
      <c r="H9" s="21"/>
      <c r="I9" s="21"/>
      <c r="J9" s="21"/>
    </row>
    <row r="10" spans="1:51" s="16" customFormat="1" ht="59.25" customHeight="1" x14ac:dyDescent="0.25">
      <c r="A10" s="18" t="s">
        <v>72</v>
      </c>
      <c r="B10" s="19" t="s">
        <v>33</v>
      </c>
      <c r="C10" s="20"/>
      <c r="D10" s="20"/>
      <c r="E10" s="71" t="s">
        <v>154</v>
      </c>
      <c r="F10" s="21"/>
      <c r="G10" s="21"/>
      <c r="H10" s="21"/>
      <c r="I10" s="21"/>
      <c r="J10" s="21"/>
    </row>
    <row r="11" spans="1:51" s="16" customFormat="1" ht="59.25" customHeight="1" x14ac:dyDescent="0.25">
      <c r="A11" s="18" t="s">
        <v>73</v>
      </c>
      <c r="B11" s="19" t="s">
        <v>33</v>
      </c>
      <c r="C11" s="20"/>
      <c r="D11" s="20"/>
      <c r="E11" s="71" t="s">
        <v>154</v>
      </c>
      <c r="F11" s="21"/>
      <c r="G11" s="21"/>
      <c r="H11" s="21"/>
      <c r="I11" s="21"/>
      <c r="J11" s="21"/>
    </row>
    <row r="12" spans="1:51" s="16" customFormat="1" ht="59.25" customHeight="1" x14ac:dyDescent="0.25">
      <c r="A12" s="18" t="s">
        <v>78</v>
      </c>
      <c r="B12" s="19" t="s">
        <v>33</v>
      </c>
      <c r="C12" s="20"/>
      <c r="D12" s="20"/>
      <c r="E12" s="71" t="s">
        <v>154</v>
      </c>
      <c r="F12" s="21"/>
      <c r="G12" s="21"/>
      <c r="H12" s="21"/>
      <c r="I12" s="21"/>
      <c r="J12" s="21"/>
    </row>
    <row r="13" spans="1:51" s="16" customFormat="1" ht="59.25" customHeight="1" x14ac:dyDescent="0.25">
      <c r="A13" s="18" t="s">
        <v>75</v>
      </c>
      <c r="B13" s="19" t="s">
        <v>33</v>
      </c>
      <c r="C13" s="20"/>
      <c r="D13" s="20"/>
      <c r="E13" s="71" t="s">
        <v>154</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9221FB26-5AB1-4ABA-8B6D-F5FFBD2D9ECA}">
      <formula1>$A$41:$A$44</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C89B-4264-46A2-9574-DF84FDC843AC}">
  <sheetPr>
    <pageSetUpPr fitToPage="1"/>
  </sheetPr>
  <dimension ref="A1:AY48"/>
  <sheetViews>
    <sheetView zoomScale="80" zoomScaleNormal="80" workbookViewId="0">
      <selection sqref="A1:E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46</v>
      </c>
      <c r="C2" s="52"/>
      <c r="D2" s="52"/>
      <c r="E2" s="53"/>
      <c r="F2" s="12"/>
    </row>
    <row r="3" spans="1:51" ht="13.5" thickBot="1" x14ac:dyDescent="0.3">
      <c r="A3" s="13" t="s">
        <v>39</v>
      </c>
      <c r="B3" s="54" t="s">
        <v>47</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EE7EF4A-0F49-4EC8-8FB7-A34C1055A331}">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4E8A4-1E84-4E25-8B31-FB4D599F92AD}">
  <sheetPr>
    <pageSetUpPr fitToPage="1"/>
  </sheetPr>
  <dimension ref="A1:AY48"/>
  <sheetViews>
    <sheetView zoomScale="80" zoomScaleNormal="80" workbookViewId="0">
      <selection activeCell="O11" sqref="O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159</v>
      </c>
      <c r="C2" s="52"/>
      <c r="D2" s="52"/>
      <c r="E2" s="53"/>
      <c r="F2" s="12"/>
    </row>
    <row r="3" spans="1:51" ht="13.5" thickBot="1" x14ac:dyDescent="0.3">
      <c r="A3" s="13" t="s">
        <v>39</v>
      </c>
      <c r="B3" s="54" t="s">
        <v>158</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
      <c r="A5" s="18" t="s">
        <v>67</v>
      </c>
      <c r="B5" s="19" t="s">
        <v>34</v>
      </c>
      <c r="C5" s="80" t="s">
        <v>157</v>
      </c>
      <c r="D5" s="81"/>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
      <c r="A6" s="18" t="s">
        <v>68</v>
      </c>
      <c r="B6" s="19" t="s">
        <v>34</v>
      </c>
      <c r="C6" s="80" t="s">
        <v>157</v>
      </c>
      <c r="D6" s="81"/>
      <c r="E6" s="25"/>
    </row>
    <row r="7" spans="1:51" s="16" customFormat="1" ht="54.75" customHeight="1" x14ac:dyDescent="0.2">
      <c r="A7" s="18" t="s">
        <v>69</v>
      </c>
      <c r="B7" s="19" t="s">
        <v>34</v>
      </c>
      <c r="C7" s="80" t="s">
        <v>157</v>
      </c>
      <c r="D7" s="81"/>
      <c r="E7" s="25"/>
    </row>
    <row r="8" spans="1:51" s="16" customFormat="1" ht="59.25" customHeight="1" x14ac:dyDescent="0.2">
      <c r="A8" s="18" t="s">
        <v>70</v>
      </c>
      <c r="B8" s="19" t="s">
        <v>34</v>
      </c>
      <c r="C8" s="80" t="s">
        <v>157</v>
      </c>
      <c r="D8" s="79"/>
      <c r="E8" s="33"/>
    </row>
    <row r="9" spans="1:51" s="16" customFormat="1" ht="59.25" customHeight="1" x14ac:dyDescent="0.2">
      <c r="A9" s="18" t="s">
        <v>71</v>
      </c>
      <c r="B9" s="19" t="s">
        <v>34</v>
      </c>
      <c r="C9" s="80" t="s">
        <v>157</v>
      </c>
      <c r="D9" s="79"/>
      <c r="E9" s="33"/>
      <c r="F9" s="21"/>
      <c r="G9" s="21"/>
      <c r="H9" s="21"/>
      <c r="I9" s="21"/>
      <c r="J9" s="21"/>
    </row>
    <row r="10" spans="1:51" s="16" customFormat="1" ht="59.25" customHeight="1" x14ac:dyDescent="0.2">
      <c r="A10" s="18" t="s">
        <v>72</v>
      </c>
      <c r="B10" s="19" t="s">
        <v>34</v>
      </c>
      <c r="C10" s="80" t="s">
        <v>157</v>
      </c>
      <c r="D10" s="79"/>
      <c r="E10" s="33"/>
      <c r="F10" s="21"/>
      <c r="G10" s="21"/>
      <c r="H10" s="21"/>
      <c r="I10" s="21"/>
      <c r="J10" s="21"/>
    </row>
    <row r="11" spans="1:51" s="16" customFormat="1" ht="59.25" customHeight="1" x14ac:dyDescent="0.2">
      <c r="A11" s="18" t="s">
        <v>73</v>
      </c>
      <c r="B11" s="19" t="s">
        <v>34</v>
      </c>
      <c r="C11" s="80" t="s">
        <v>157</v>
      </c>
      <c r="D11" s="79"/>
      <c r="E11" s="33"/>
      <c r="F11" s="21"/>
      <c r="G11" s="21"/>
      <c r="H11" s="21"/>
      <c r="I11" s="21"/>
      <c r="J11" s="21"/>
    </row>
    <row r="12" spans="1:51" s="16" customFormat="1" ht="59.25" customHeight="1" x14ac:dyDescent="0.2">
      <c r="A12" s="18" t="s">
        <v>78</v>
      </c>
      <c r="B12" s="19" t="s">
        <v>34</v>
      </c>
      <c r="C12" s="80" t="s">
        <v>157</v>
      </c>
      <c r="D12" s="79"/>
      <c r="E12" s="33"/>
      <c r="F12" s="21"/>
      <c r="G12" s="21"/>
      <c r="H12" s="21"/>
      <c r="I12" s="21"/>
      <c r="J12" s="21"/>
    </row>
    <row r="13" spans="1:51" s="16" customFormat="1" ht="59.25" customHeight="1" x14ac:dyDescent="0.2">
      <c r="A13" s="18" t="s">
        <v>75</v>
      </c>
      <c r="B13" s="19" t="s">
        <v>34</v>
      </c>
      <c r="C13" s="80" t="s">
        <v>157</v>
      </c>
      <c r="D13" s="79"/>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FDA535FD-D437-4A1A-A89E-C612EEF04D7D}">
      <formula1>$A$41:$A$44</formula1>
    </dataValidation>
  </dataValidations>
  <hyperlinks>
    <hyperlink ref="C5:C13" r:id="rId1" display="http://www.nbs.sk/_img/Documents/_Legislativa/_Vestnik/ODPORUC_UDFT_1_2016.pdf" xr:uid="{1D33467A-339F-40DA-A40B-848B8DAB5E8A}"/>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FFC10-12E8-42B9-AE6D-F33EB2AB7817}">
  <sheetPr>
    <pageSetUpPr fitToPage="1"/>
  </sheetPr>
  <dimension ref="A1:AY48"/>
  <sheetViews>
    <sheetView zoomScale="70" zoomScaleNormal="70" workbookViewId="0">
      <selection activeCell="N11" sqref="N11"/>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161</v>
      </c>
      <c r="C2" s="52"/>
      <c r="D2" s="52"/>
      <c r="E2" s="53"/>
      <c r="F2" s="12"/>
    </row>
    <row r="3" spans="1:51" ht="13.5" thickBot="1" x14ac:dyDescent="0.3">
      <c r="A3" s="13" t="s">
        <v>39</v>
      </c>
      <c r="B3" s="54" t="s">
        <v>160</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2DE89CA-A2D9-4566-8BB6-0027B3B41E46}">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B9919-DE37-4334-9673-26C57B4A001E}">
  <sheetPr>
    <pageSetUpPr fitToPage="1"/>
  </sheetPr>
  <dimension ref="A1:AY48"/>
  <sheetViews>
    <sheetView zoomScaleNormal="100" workbookViewId="0">
      <selection activeCell="E7" sqref="E7"/>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15.75" thickBot="1" x14ac:dyDescent="0.3">
      <c r="A1" s="42" t="s">
        <v>88</v>
      </c>
      <c r="B1" s="43"/>
      <c r="C1" s="43"/>
      <c r="D1" s="43"/>
      <c r="E1" s="44"/>
      <c r="F1" s="12"/>
    </row>
    <row r="2" spans="1:51" ht="13.5" thickBot="1" x14ac:dyDescent="0.25">
      <c r="A2" s="13" t="s">
        <v>38</v>
      </c>
      <c r="B2" s="51" t="s">
        <v>52</v>
      </c>
      <c r="C2" s="52"/>
      <c r="D2" s="52"/>
      <c r="E2" s="53"/>
      <c r="F2" s="12"/>
    </row>
    <row r="3" spans="1:51" ht="13.5" thickBot="1" x14ac:dyDescent="0.3">
      <c r="A3" s="13" t="s">
        <v>39</v>
      </c>
      <c r="B3" s="54" t="s">
        <v>51</v>
      </c>
      <c r="C3" s="55"/>
      <c r="D3" s="55"/>
      <c r="E3" s="56"/>
      <c r="F3" s="12"/>
    </row>
    <row r="4" spans="1:51" s="17" customFormat="1" ht="38.25"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78.75" x14ac:dyDescent="0.25">
      <c r="A5" s="18" t="s">
        <v>67</v>
      </c>
      <c r="B5" s="19" t="s">
        <v>33</v>
      </c>
      <c r="C5" s="34"/>
      <c r="D5" s="25"/>
      <c r="E5" s="34" t="s">
        <v>50</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22.5" x14ac:dyDescent="0.25">
      <c r="A6" s="18" t="s">
        <v>68</v>
      </c>
      <c r="B6" s="19" t="s">
        <v>33</v>
      </c>
      <c r="C6" s="34"/>
      <c r="D6" s="25"/>
      <c r="E6" s="34" t="s">
        <v>49</v>
      </c>
    </row>
    <row r="7" spans="1:51" s="16" customFormat="1" ht="22.5" x14ac:dyDescent="0.25">
      <c r="A7" s="18" t="s">
        <v>69</v>
      </c>
      <c r="B7" s="19" t="s">
        <v>33</v>
      </c>
      <c r="C7" s="34"/>
      <c r="D7" s="25"/>
      <c r="E7" s="34" t="s">
        <v>49</v>
      </c>
    </row>
    <row r="8" spans="1:51" s="16" customFormat="1" ht="22.5" x14ac:dyDescent="0.25">
      <c r="A8" s="18" t="s">
        <v>70</v>
      </c>
      <c r="B8" s="19" t="s">
        <v>33</v>
      </c>
      <c r="C8" s="34"/>
      <c r="D8" s="20"/>
      <c r="E8" s="34" t="s">
        <v>49</v>
      </c>
    </row>
    <row r="9" spans="1:51" s="16" customFormat="1" ht="22.5" x14ac:dyDescent="0.25">
      <c r="A9" s="18" t="s">
        <v>71</v>
      </c>
      <c r="B9" s="19" t="s">
        <v>33</v>
      </c>
      <c r="C9" s="34"/>
      <c r="D9" s="20"/>
      <c r="E9" s="34" t="s">
        <v>49</v>
      </c>
      <c r="F9" s="21"/>
      <c r="G9" s="21"/>
      <c r="H9" s="21"/>
      <c r="I9" s="21"/>
      <c r="J9" s="21"/>
    </row>
    <row r="10" spans="1:51" s="16" customFormat="1" x14ac:dyDescent="0.25">
      <c r="A10" s="18" t="s">
        <v>72</v>
      </c>
      <c r="B10" s="19" t="s">
        <v>33</v>
      </c>
      <c r="C10" s="34"/>
      <c r="D10" s="20"/>
      <c r="E10" s="34" t="s">
        <v>49</v>
      </c>
      <c r="F10" s="21"/>
      <c r="G10" s="21"/>
      <c r="H10" s="21"/>
      <c r="I10" s="21"/>
      <c r="J10" s="21"/>
    </row>
    <row r="11" spans="1:51" s="16" customFormat="1" ht="22.5" x14ac:dyDescent="0.25">
      <c r="A11" s="18" t="s">
        <v>73</v>
      </c>
      <c r="B11" s="19" t="s">
        <v>33</v>
      </c>
      <c r="C11" s="34"/>
      <c r="D11" s="20"/>
      <c r="E11" s="34" t="s">
        <v>49</v>
      </c>
      <c r="F11" s="21"/>
      <c r="G11" s="21"/>
      <c r="H11" s="21"/>
      <c r="I11" s="21"/>
      <c r="J11" s="21"/>
    </row>
    <row r="12" spans="1:51" s="16" customFormat="1" ht="22.5" x14ac:dyDescent="0.25">
      <c r="A12" s="18" t="s">
        <v>78</v>
      </c>
      <c r="B12" s="19" t="s">
        <v>33</v>
      </c>
      <c r="C12" s="34"/>
      <c r="D12" s="20"/>
      <c r="E12" s="34" t="s">
        <v>49</v>
      </c>
      <c r="F12" s="21"/>
      <c r="G12" s="21"/>
      <c r="H12" s="21"/>
      <c r="I12" s="21"/>
      <c r="J12" s="21"/>
    </row>
    <row r="13" spans="1:51" s="16" customFormat="1" ht="22.5" x14ac:dyDescent="0.25">
      <c r="A13" s="18" t="s">
        <v>75</v>
      </c>
      <c r="B13" s="19" t="s">
        <v>33</v>
      </c>
      <c r="C13" s="34"/>
      <c r="D13" s="20"/>
      <c r="E13" s="34" t="s">
        <v>49</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A0EC647F-7483-424B-A431-B56814B5D170}">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6873F-6AEB-4D49-9986-449BD56F6DCB}">
  <sheetPr>
    <pageSetUpPr fitToPage="1"/>
  </sheetPr>
  <dimension ref="A1:AY48"/>
  <sheetViews>
    <sheetView zoomScale="80" zoomScaleNormal="80" workbookViewId="0">
      <selection activeCell="I7" sqref="I7"/>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55</v>
      </c>
      <c r="C2" s="52"/>
      <c r="D2" s="52"/>
      <c r="E2" s="53"/>
      <c r="F2" s="12"/>
    </row>
    <row r="3" spans="1:51" ht="13.5" thickBot="1" x14ac:dyDescent="0.3">
      <c r="A3" s="13" t="s">
        <v>39</v>
      </c>
      <c r="B3" s="54" t="s">
        <v>54</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25" t="s">
        <v>53</v>
      </c>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25" t="s">
        <v>53</v>
      </c>
      <c r="D6" s="25"/>
      <c r="E6" s="25"/>
    </row>
    <row r="7" spans="1:51" s="16" customFormat="1" ht="54.75" customHeight="1" x14ac:dyDescent="0.25">
      <c r="A7" s="18" t="s">
        <v>69</v>
      </c>
      <c r="B7" s="19" t="s">
        <v>34</v>
      </c>
      <c r="C7" s="25" t="s">
        <v>53</v>
      </c>
      <c r="D7" s="25"/>
      <c r="E7" s="25"/>
    </row>
    <row r="8" spans="1:51" s="16" customFormat="1" ht="59.25" customHeight="1" x14ac:dyDescent="0.25">
      <c r="A8" s="18" t="s">
        <v>70</v>
      </c>
      <c r="B8" s="19" t="s">
        <v>34</v>
      </c>
      <c r="C8" s="25" t="s">
        <v>53</v>
      </c>
      <c r="D8" s="20"/>
      <c r="E8" s="33"/>
    </row>
    <row r="9" spans="1:51" s="16" customFormat="1" ht="59.25" customHeight="1" x14ac:dyDescent="0.25">
      <c r="A9" s="18" t="s">
        <v>71</v>
      </c>
      <c r="B9" s="19" t="s">
        <v>34</v>
      </c>
      <c r="C9" s="25" t="s">
        <v>53</v>
      </c>
      <c r="D9" s="20"/>
      <c r="E9" s="33"/>
      <c r="F9" s="21"/>
      <c r="G9" s="21"/>
      <c r="H9" s="21"/>
      <c r="I9" s="21"/>
      <c r="J9" s="21"/>
    </row>
    <row r="10" spans="1:51" s="16" customFormat="1" ht="59.25" customHeight="1" x14ac:dyDescent="0.25">
      <c r="A10" s="18" t="s">
        <v>72</v>
      </c>
      <c r="B10" s="19" t="s">
        <v>34</v>
      </c>
      <c r="C10" s="25" t="s">
        <v>53</v>
      </c>
      <c r="D10" s="20"/>
      <c r="E10" s="33"/>
      <c r="F10" s="21"/>
      <c r="G10" s="21"/>
      <c r="H10" s="21"/>
      <c r="I10" s="21"/>
      <c r="J10" s="21"/>
    </row>
    <row r="11" spans="1:51" s="16" customFormat="1" ht="59.25" customHeight="1" x14ac:dyDescent="0.25">
      <c r="A11" s="18" t="s">
        <v>73</v>
      </c>
      <c r="B11" s="19" t="s">
        <v>34</v>
      </c>
      <c r="C11" s="25" t="s">
        <v>53</v>
      </c>
      <c r="D11" s="20"/>
      <c r="E11" s="33"/>
      <c r="F11" s="21"/>
      <c r="G11" s="21"/>
      <c r="H11" s="21"/>
      <c r="I11" s="21"/>
      <c r="J11" s="21"/>
    </row>
    <row r="12" spans="1:51" s="16" customFormat="1" ht="59.25" customHeight="1" x14ac:dyDescent="0.25">
      <c r="A12" s="18" t="s">
        <v>78</v>
      </c>
      <c r="B12" s="19" t="s">
        <v>34</v>
      </c>
      <c r="C12" s="25" t="s">
        <v>53</v>
      </c>
      <c r="D12" s="20"/>
      <c r="E12" s="33"/>
      <c r="F12" s="21"/>
      <c r="G12" s="21"/>
      <c r="H12" s="21"/>
      <c r="I12" s="21"/>
      <c r="J12" s="21"/>
    </row>
    <row r="13" spans="1:51" s="16" customFormat="1" ht="59.25" customHeight="1" x14ac:dyDescent="0.25">
      <c r="A13" s="18" t="s">
        <v>75</v>
      </c>
      <c r="B13" s="19" t="s">
        <v>34</v>
      </c>
      <c r="C13" s="25" t="s">
        <v>53</v>
      </c>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53018D28-0EC8-4E14-A7EF-4BA1308EBBBF}">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E226-9B6E-44C3-BC3B-1635A4FDAEEE}">
  <dimension ref="A1:AY48"/>
  <sheetViews>
    <sheetView zoomScale="80" zoomScaleNormal="80" workbookViewId="0">
      <selection activeCell="A4" sqref="A4"/>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45" t="s">
        <v>57</v>
      </c>
      <c r="C2" s="46"/>
      <c r="D2" s="46"/>
      <c r="E2" s="47"/>
      <c r="F2" s="12"/>
    </row>
    <row r="3" spans="1:51" ht="13.5" thickBot="1" x14ac:dyDescent="0.3">
      <c r="A3" s="13" t="s">
        <v>39</v>
      </c>
      <c r="B3" s="48" t="s">
        <v>56</v>
      </c>
      <c r="C3" s="49"/>
      <c r="D3" s="49"/>
      <c r="E3" s="50"/>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33</v>
      </c>
      <c r="C5" s="25"/>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25"/>
      <c r="D6" s="25"/>
      <c r="E6" s="25"/>
    </row>
    <row r="7" spans="1:51" s="16" customFormat="1" ht="54.75" customHeight="1" x14ac:dyDescent="0.25">
      <c r="A7" s="18" t="s">
        <v>69</v>
      </c>
      <c r="B7" s="19" t="s">
        <v>33</v>
      </c>
      <c r="C7" s="25"/>
      <c r="D7" s="25"/>
      <c r="E7" s="25"/>
    </row>
    <row r="8" spans="1:51" s="16" customFormat="1" ht="59.25" customHeight="1" x14ac:dyDescent="0.25">
      <c r="A8" s="18" t="s">
        <v>70</v>
      </c>
      <c r="B8" s="19" t="s">
        <v>33</v>
      </c>
      <c r="C8" s="20"/>
      <c r="D8" s="20"/>
      <c r="E8" s="33"/>
    </row>
    <row r="9" spans="1:51" s="16" customFormat="1" ht="59.25" customHeight="1" x14ac:dyDescent="0.25">
      <c r="A9" s="18" t="s">
        <v>71</v>
      </c>
      <c r="B9" s="19" t="s">
        <v>33</v>
      </c>
      <c r="C9" s="20"/>
      <c r="D9" s="20"/>
      <c r="E9" s="33"/>
      <c r="F9" s="21"/>
      <c r="G9" s="21"/>
      <c r="H9" s="21"/>
      <c r="I9" s="21"/>
      <c r="J9" s="21"/>
    </row>
    <row r="10" spans="1:51" s="16" customFormat="1" ht="59.25" customHeight="1" x14ac:dyDescent="0.25">
      <c r="A10" s="18" t="s">
        <v>72</v>
      </c>
      <c r="B10" s="19" t="s">
        <v>33</v>
      </c>
      <c r="C10" s="20"/>
      <c r="D10" s="20"/>
      <c r="E10" s="33"/>
      <c r="F10" s="21"/>
      <c r="G10" s="21"/>
      <c r="H10" s="21"/>
      <c r="I10" s="21"/>
      <c r="J10" s="21"/>
    </row>
    <row r="11" spans="1:51" s="16" customFormat="1" ht="59.25" customHeight="1" x14ac:dyDescent="0.25">
      <c r="A11" s="18" t="s">
        <v>73</v>
      </c>
      <c r="B11" s="19" t="s">
        <v>33</v>
      </c>
      <c r="C11" s="20"/>
      <c r="D11" s="20"/>
      <c r="E11" s="33"/>
      <c r="F11" s="21"/>
      <c r="G11" s="21"/>
      <c r="H11" s="21"/>
      <c r="I11" s="21"/>
      <c r="J11" s="21"/>
    </row>
    <row r="12" spans="1:51" s="16" customFormat="1" ht="59.25" customHeight="1" x14ac:dyDescent="0.25">
      <c r="A12" s="18" t="s">
        <v>78</v>
      </c>
      <c r="B12" s="19" t="s">
        <v>33</v>
      </c>
      <c r="C12" s="20"/>
      <c r="D12" s="20"/>
      <c r="E12" s="33"/>
      <c r="F12" s="21"/>
      <c r="G12" s="21"/>
      <c r="H12" s="21"/>
      <c r="I12" s="21"/>
      <c r="J12" s="21"/>
    </row>
    <row r="13" spans="1:51" s="16" customFormat="1" ht="59.25" customHeight="1" x14ac:dyDescent="0.25">
      <c r="A13" s="18" t="s">
        <v>75</v>
      </c>
      <c r="B13" s="19" t="s">
        <v>33</v>
      </c>
      <c r="C13" s="20"/>
      <c r="D13" s="20"/>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381B186B-E139-4AF4-BE89-D2E608D7F642}">
      <formula1>$A$41:$A$44</formula1>
    </dataValidation>
  </dataValidations>
  <pageMargins left="0.23622047244094491" right="0.23622047244094491" top="0.74803149606299213" bottom="0.74803149606299213" header="0.31496062992125984" footer="0.31496062992125984"/>
  <pageSetup paperSize="9" scale="70" orientation="landscape"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912C-BCA2-46FD-BD1F-F00D4AB12868}">
  <sheetPr>
    <pageSetUpPr fitToPage="1"/>
  </sheetPr>
  <dimension ref="A1:AY48"/>
  <sheetViews>
    <sheetView topLeftCell="A2" zoomScale="80" zoomScaleNormal="80" workbookViewId="0">
      <selection activeCell="B13" sqref="B13"/>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256" width="11.42578125" style="12" customWidth="1"/>
    <col min="257" max="16384" width="9.140625" style="12"/>
  </cols>
  <sheetData>
    <row r="1" spans="1:51" ht="55.5" customHeight="1" thickBot="1" x14ac:dyDescent="0.3">
      <c r="A1" s="42" t="s">
        <v>88</v>
      </c>
      <c r="B1" s="43"/>
      <c r="C1" s="43"/>
      <c r="D1" s="43"/>
      <c r="E1" s="44"/>
      <c r="F1" s="12"/>
    </row>
    <row r="2" spans="1:51" ht="13.5" thickBot="1" x14ac:dyDescent="0.25">
      <c r="A2" s="13" t="s">
        <v>38</v>
      </c>
      <c r="B2" s="51" t="s">
        <v>5</v>
      </c>
      <c r="C2" s="52"/>
      <c r="D2" s="52"/>
      <c r="E2" s="53"/>
      <c r="F2" s="12"/>
    </row>
    <row r="3" spans="1:51" ht="13.5" thickBot="1" x14ac:dyDescent="0.3">
      <c r="A3" s="13" t="s">
        <v>39</v>
      </c>
      <c r="B3" s="54" t="s">
        <v>90</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25" t="s">
        <v>89</v>
      </c>
      <c r="D5" s="25"/>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25" t="s">
        <v>89</v>
      </c>
      <c r="D6" s="25"/>
      <c r="E6" s="25"/>
    </row>
    <row r="7" spans="1:51" s="16" customFormat="1" ht="54.75" customHeight="1" x14ac:dyDescent="0.25">
      <c r="A7" s="18" t="s">
        <v>69</v>
      </c>
      <c r="B7" s="19" t="s">
        <v>34</v>
      </c>
      <c r="C7" s="25" t="s">
        <v>89</v>
      </c>
      <c r="D7" s="25"/>
      <c r="E7" s="25"/>
    </row>
    <row r="8" spans="1:51" s="16" customFormat="1" ht="59.25" customHeight="1" x14ac:dyDescent="0.25">
      <c r="A8" s="18" t="s">
        <v>70</v>
      </c>
      <c r="B8" s="19" t="s">
        <v>34</v>
      </c>
      <c r="C8" s="25" t="s">
        <v>89</v>
      </c>
      <c r="D8" s="20"/>
      <c r="E8" s="25"/>
    </row>
    <row r="9" spans="1:51" s="16" customFormat="1" ht="59.25" customHeight="1" x14ac:dyDescent="0.25">
      <c r="A9" s="18" t="s">
        <v>71</v>
      </c>
      <c r="B9" s="19" t="s">
        <v>34</v>
      </c>
      <c r="C9" s="25" t="s">
        <v>89</v>
      </c>
      <c r="D9" s="20"/>
      <c r="E9" s="25"/>
      <c r="F9" s="21"/>
      <c r="G9" s="21"/>
      <c r="H9" s="21"/>
      <c r="I9" s="21"/>
      <c r="J9" s="21"/>
    </row>
    <row r="10" spans="1:51" s="16" customFormat="1" ht="59.25" customHeight="1" x14ac:dyDescent="0.25">
      <c r="A10" s="18" t="s">
        <v>72</v>
      </c>
      <c r="B10" s="19" t="s">
        <v>34</v>
      </c>
      <c r="C10" s="25" t="s">
        <v>89</v>
      </c>
      <c r="D10" s="20"/>
      <c r="E10" s="25"/>
      <c r="F10" s="21"/>
      <c r="G10" s="21"/>
      <c r="H10" s="21"/>
      <c r="I10" s="21"/>
      <c r="J10" s="21"/>
    </row>
    <row r="11" spans="1:51" s="16" customFormat="1" ht="59.25" customHeight="1" x14ac:dyDescent="0.25">
      <c r="A11" s="18" t="s">
        <v>73</v>
      </c>
      <c r="B11" s="19" t="s">
        <v>34</v>
      </c>
      <c r="C11" s="25" t="s">
        <v>89</v>
      </c>
      <c r="D11" s="20"/>
      <c r="E11" s="25"/>
      <c r="F11" s="21"/>
      <c r="G11" s="21"/>
      <c r="H11" s="21"/>
      <c r="I11" s="21"/>
      <c r="J11" s="21"/>
    </row>
    <row r="12" spans="1:51" s="16" customFormat="1" ht="59.25" customHeight="1" x14ac:dyDescent="0.25">
      <c r="A12" s="18" t="s">
        <v>78</v>
      </c>
      <c r="B12" s="19" t="s">
        <v>34</v>
      </c>
      <c r="C12" s="25" t="s">
        <v>89</v>
      </c>
      <c r="D12" s="20"/>
      <c r="E12" s="25"/>
      <c r="F12" s="21"/>
      <c r="G12" s="21"/>
      <c r="H12" s="21"/>
      <c r="I12" s="21"/>
      <c r="J12" s="21"/>
    </row>
    <row r="13" spans="1:51" s="16" customFormat="1" ht="59.25" customHeight="1" x14ac:dyDescent="0.25">
      <c r="A13" s="18" t="s">
        <v>75</v>
      </c>
      <c r="B13" s="19" t="s">
        <v>34</v>
      </c>
      <c r="C13" s="25" t="s">
        <v>89</v>
      </c>
      <c r="D13" s="20"/>
      <c r="E13" s="25"/>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44C51C4F-A36C-4AB6-9EEA-F64604F68B1A}">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447D-2BB0-42F3-83DD-75A4B077B74B}">
  <sheetPr>
    <pageSetUpPr fitToPage="1"/>
  </sheetPr>
  <dimension ref="A1:AY48"/>
  <sheetViews>
    <sheetView zoomScale="70" zoomScaleNormal="70" workbookViewId="0">
      <selection activeCell="C5" sqref="C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30" t="s">
        <v>61</v>
      </c>
      <c r="C2" s="31"/>
      <c r="D2" s="31"/>
      <c r="E2" s="32"/>
      <c r="F2" s="12"/>
    </row>
    <row r="3" spans="1:51" ht="13.5" thickBot="1" x14ac:dyDescent="0.3">
      <c r="A3" s="13" t="s">
        <v>39</v>
      </c>
      <c r="B3" s="27" t="s">
        <v>60</v>
      </c>
      <c r="C3" s="28"/>
      <c r="D3" s="28"/>
      <c r="E3" s="29"/>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54.75" customHeight="1" x14ac:dyDescent="0.25">
      <c r="A5" s="18" t="s">
        <v>67</v>
      </c>
      <c r="B5" s="19" t="s">
        <v>34</v>
      </c>
      <c r="C5" s="25"/>
      <c r="D5" s="25"/>
      <c r="E5" s="25" t="s">
        <v>59</v>
      </c>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34</v>
      </c>
      <c r="C6" s="25"/>
      <c r="D6" s="25"/>
      <c r="E6" s="25" t="s">
        <v>58</v>
      </c>
    </row>
    <row r="7" spans="1:51" s="16" customFormat="1" ht="54.75" customHeight="1" x14ac:dyDescent="0.25">
      <c r="A7" s="18" t="s">
        <v>69</v>
      </c>
      <c r="B7" s="19" t="s">
        <v>34</v>
      </c>
      <c r="C7" s="25"/>
      <c r="D7" s="25"/>
      <c r="E7" s="25" t="s">
        <v>58</v>
      </c>
    </row>
    <row r="8" spans="1:51" s="16" customFormat="1" ht="59.25" customHeight="1" x14ac:dyDescent="0.25">
      <c r="A8" s="18" t="s">
        <v>70</v>
      </c>
      <c r="B8" s="19" t="s">
        <v>34</v>
      </c>
      <c r="C8" s="20"/>
      <c r="D8" s="20"/>
      <c r="E8" s="25" t="s">
        <v>58</v>
      </c>
    </row>
    <row r="9" spans="1:51" s="16" customFormat="1" ht="59.25" customHeight="1" x14ac:dyDescent="0.25">
      <c r="A9" s="18" t="s">
        <v>71</v>
      </c>
      <c r="B9" s="19" t="s">
        <v>34</v>
      </c>
      <c r="C9" s="20"/>
      <c r="D9" s="20"/>
      <c r="E9" s="25" t="s">
        <v>58</v>
      </c>
      <c r="F9" s="21"/>
      <c r="G9" s="21"/>
      <c r="H9" s="21"/>
      <c r="I9" s="21"/>
      <c r="J9" s="21"/>
    </row>
    <row r="10" spans="1:51" s="16" customFormat="1" ht="59.25" customHeight="1" x14ac:dyDescent="0.25">
      <c r="A10" s="18" t="s">
        <v>72</v>
      </c>
      <c r="B10" s="19" t="s">
        <v>34</v>
      </c>
      <c r="C10" s="20"/>
      <c r="D10" s="20"/>
      <c r="E10" s="25" t="s">
        <v>58</v>
      </c>
      <c r="F10" s="21"/>
      <c r="G10" s="21"/>
      <c r="H10" s="21"/>
      <c r="I10" s="21"/>
      <c r="J10" s="21"/>
    </row>
    <row r="11" spans="1:51" s="16" customFormat="1" ht="59.25" customHeight="1" x14ac:dyDescent="0.25">
      <c r="A11" s="18" t="s">
        <v>73</v>
      </c>
      <c r="B11" s="19" t="s">
        <v>34</v>
      </c>
      <c r="C11" s="20"/>
      <c r="D11" s="20"/>
      <c r="E11" s="25" t="s">
        <v>58</v>
      </c>
      <c r="F11" s="21"/>
      <c r="G11" s="21"/>
      <c r="H11" s="21"/>
      <c r="I11" s="21"/>
      <c r="J11" s="21"/>
    </row>
    <row r="12" spans="1:51" s="16" customFormat="1" ht="59.25" customHeight="1" x14ac:dyDescent="0.25">
      <c r="A12" s="18" t="s">
        <v>78</v>
      </c>
      <c r="B12" s="19" t="s">
        <v>34</v>
      </c>
      <c r="C12" s="20"/>
      <c r="D12" s="20"/>
      <c r="E12" s="25" t="s">
        <v>58</v>
      </c>
      <c r="F12" s="21"/>
      <c r="G12" s="21"/>
      <c r="H12" s="21"/>
      <c r="I12" s="21"/>
      <c r="J12" s="21"/>
    </row>
    <row r="13" spans="1:51" s="16" customFormat="1" ht="59.25" customHeight="1" x14ac:dyDescent="0.25">
      <c r="A13" s="18" t="s">
        <v>75</v>
      </c>
      <c r="B13" s="19" t="s">
        <v>34</v>
      </c>
      <c r="C13" s="20"/>
      <c r="D13" s="20"/>
      <c r="E13" s="25" t="s">
        <v>58</v>
      </c>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1">
    <mergeCell ref="A1:E1"/>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D4AA6457-EA17-468C-9584-203496A57269}">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31AD1-36FB-4DE4-AE20-AE953EAAB6F6}">
  <sheetPr>
    <pageSetUpPr fitToPage="1"/>
  </sheetPr>
  <dimension ref="A1:AY48"/>
  <sheetViews>
    <sheetView topLeftCell="A4" zoomScale="70" zoomScaleNormal="70" workbookViewId="0">
      <selection activeCell="C5" sqref="C5"/>
    </sheetView>
  </sheetViews>
  <sheetFormatPr defaultRowHeight="12.75" x14ac:dyDescent="0.2"/>
  <cols>
    <col min="1" max="1" width="38.5703125" style="12" customWidth="1"/>
    <col min="2" max="2" width="30.42578125" style="12" customWidth="1"/>
    <col min="3" max="3" width="23.85546875" style="12" customWidth="1"/>
    <col min="4" max="4" width="20.7109375" style="12" customWidth="1"/>
    <col min="5" max="5" width="27.5703125" style="23" customWidth="1"/>
    <col min="6" max="6" width="14.28515625" style="23" customWidth="1"/>
    <col min="7" max="8" width="0" style="12" hidden="1" customWidth="1"/>
    <col min="9" max="16384" width="9.140625" style="12"/>
  </cols>
  <sheetData>
    <row r="1" spans="1:51" ht="55.5" customHeight="1" thickBot="1" x14ac:dyDescent="0.3">
      <c r="A1" s="42" t="s">
        <v>88</v>
      </c>
      <c r="B1" s="43"/>
      <c r="C1" s="43"/>
      <c r="D1" s="43"/>
      <c r="E1" s="44"/>
      <c r="F1" s="12"/>
    </row>
    <row r="2" spans="1:51" ht="13.5" thickBot="1" x14ac:dyDescent="0.25">
      <c r="A2" s="13" t="s">
        <v>38</v>
      </c>
      <c r="B2" s="51" t="s">
        <v>65</v>
      </c>
      <c r="C2" s="52"/>
      <c r="D2" s="52"/>
      <c r="E2" s="53"/>
      <c r="F2" s="12"/>
    </row>
    <row r="3" spans="1:51" ht="13.5" thickBot="1" x14ac:dyDescent="0.3">
      <c r="A3" s="13" t="s">
        <v>39</v>
      </c>
      <c r="B3" s="54" t="s">
        <v>64</v>
      </c>
      <c r="C3" s="55"/>
      <c r="D3" s="55"/>
      <c r="E3" s="56"/>
      <c r="F3" s="12"/>
    </row>
    <row r="4" spans="1:51" s="17" customFormat="1" ht="48" customHeight="1" x14ac:dyDescent="0.25">
      <c r="A4" s="14" t="s">
        <v>86</v>
      </c>
      <c r="B4" s="15" t="s">
        <v>41</v>
      </c>
      <c r="C4" s="15" t="s">
        <v>42</v>
      </c>
      <c r="D4" s="15" t="s">
        <v>43</v>
      </c>
      <c r="E4" s="15" t="s">
        <v>44</v>
      </c>
      <c r="F4" s="16"/>
      <c r="I4" s="12"/>
      <c r="J4" s="16"/>
      <c r="K4" s="16"/>
      <c r="L4" s="16"/>
      <c r="M4" s="16"/>
      <c r="N4" s="16"/>
      <c r="O4" s="16"/>
      <c r="P4" s="16"/>
      <c r="Q4" s="16"/>
      <c r="R4" s="16"/>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2" customFormat="1" ht="225" x14ac:dyDescent="0.25">
      <c r="A5" s="18" t="s">
        <v>67</v>
      </c>
      <c r="B5" s="19" t="s">
        <v>33</v>
      </c>
      <c r="C5" s="34" t="s">
        <v>63</v>
      </c>
      <c r="D5" s="35" t="s">
        <v>62</v>
      </c>
      <c r="E5" s="25"/>
      <c r="F5" s="21"/>
      <c r="G5" s="16"/>
      <c r="H5" s="16"/>
      <c r="I5" s="16"/>
      <c r="J5" s="16"/>
      <c r="K5" s="16"/>
      <c r="L5" s="16"/>
      <c r="M5" s="16"/>
      <c r="N5" s="16"/>
      <c r="O5" s="16"/>
      <c r="P5" s="16"/>
      <c r="Q5" s="16"/>
      <c r="R5" s="16"/>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6" customFormat="1" ht="84" customHeight="1" x14ac:dyDescent="0.25">
      <c r="A6" s="18" t="s">
        <v>68</v>
      </c>
      <c r="B6" s="19" t="s">
        <v>33</v>
      </c>
      <c r="C6" s="34" t="s">
        <v>63</v>
      </c>
      <c r="D6" s="35" t="s">
        <v>62</v>
      </c>
      <c r="E6" s="25"/>
    </row>
    <row r="7" spans="1:51" s="16" customFormat="1" ht="54.75" customHeight="1" x14ac:dyDescent="0.25">
      <c r="A7" s="18" t="s">
        <v>69</v>
      </c>
      <c r="B7" s="19" t="s">
        <v>33</v>
      </c>
      <c r="C7" s="34" t="s">
        <v>63</v>
      </c>
      <c r="D7" s="35" t="s">
        <v>62</v>
      </c>
      <c r="E7" s="25"/>
    </row>
    <row r="8" spans="1:51" s="16" customFormat="1" ht="59.25" customHeight="1" x14ac:dyDescent="0.25">
      <c r="A8" s="18" t="s">
        <v>70</v>
      </c>
      <c r="B8" s="19" t="s">
        <v>33</v>
      </c>
      <c r="C8" s="34" t="s">
        <v>63</v>
      </c>
      <c r="D8" s="35" t="s">
        <v>62</v>
      </c>
      <c r="E8" s="33"/>
    </row>
    <row r="9" spans="1:51" s="16" customFormat="1" ht="59.25" customHeight="1" x14ac:dyDescent="0.25">
      <c r="A9" s="18" t="s">
        <v>71</v>
      </c>
      <c r="B9" s="19" t="s">
        <v>33</v>
      </c>
      <c r="C9" s="34" t="s">
        <v>63</v>
      </c>
      <c r="D9" s="35" t="s">
        <v>62</v>
      </c>
      <c r="E9" s="33"/>
      <c r="F9" s="21"/>
      <c r="G9" s="21"/>
      <c r="H9" s="21"/>
      <c r="I9" s="21"/>
      <c r="J9" s="21"/>
    </row>
    <row r="10" spans="1:51" s="16" customFormat="1" ht="59.25" customHeight="1" x14ac:dyDescent="0.25">
      <c r="A10" s="18" t="s">
        <v>72</v>
      </c>
      <c r="B10" s="19" t="s">
        <v>33</v>
      </c>
      <c r="C10" s="34" t="s">
        <v>63</v>
      </c>
      <c r="D10" s="35" t="s">
        <v>62</v>
      </c>
      <c r="E10" s="33"/>
      <c r="F10" s="21"/>
      <c r="G10" s="21"/>
      <c r="H10" s="21"/>
      <c r="I10" s="21"/>
      <c r="J10" s="21"/>
    </row>
    <row r="11" spans="1:51" s="16" customFormat="1" ht="59.25" customHeight="1" x14ac:dyDescent="0.25">
      <c r="A11" s="18" t="s">
        <v>73</v>
      </c>
      <c r="B11" s="19" t="s">
        <v>33</v>
      </c>
      <c r="C11" s="34" t="s">
        <v>63</v>
      </c>
      <c r="D11" s="35" t="s">
        <v>62</v>
      </c>
      <c r="E11" s="33"/>
      <c r="F11" s="21"/>
      <c r="G11" s="21"/>
      <c r="H11" s="21"/>
      <c r="I11" s="21"/>
      <c r="J11" s="21"/>
    </row>
    <row r="12" spans="1:51" s="16" customFormat="1" ht="59.25" customHeight="1" x14ac:dyDescent="0.25">
      <c r="A12" s="18" t="s">
        <v>78</v>
      </c>
      <c r="B12" s="19" t="s">
        <v>33</v>
      </c>
      <c r="C12" s="34" t="s">
        <v>63</v>
      </c>
      <c r="D12" s="35" t="s">
        <v>62</v>
      </c>
      <c r="E12" s="33"/>
      <c r="F12" s="21"/>
      <c r="G12" s="21"/>
      <c r="H12" s="21"/>
      <c r="I12" s="21"/>
      <c r="J12" s="21"/>
    </row>
    <row r="13" spans="1:51" s="16" customFormat="1" ht="59.25" customHeight="1" x14ac:dyDescent="0.25">
      <c r="A13" s="18" t="s">
        <v>75</v>
      </c>
      <c r="B13" s="19" t="s">
        <v>33</v>
      </c>
      <c r="C13" s="34" t="s">
        <v>63</v>
      </c>
      <c r="D13" s="35" t="s">
        <v>62</v>
      </c>
      <c r="E13" s="33"/>
      <c r="F13" s="21"/>
      <c r="G13" s="21"/>
      <c r="H13" s="21"/>
      <c r="I13" s="21"/>
      <c r="J13" s="21"/>
    </row>
    <row r="39" spans="1:1" x14ac:dyDescent="0.2">
      <c r="A39" s="37"/>
    </row>
    <row r="40" spans="1:1" x14ac:dyDescent="0.2">
      <c r="A40" s="37"/>
    </row>
    <row r="41" spans="1:1" x14ac:dyDescent="0.2">
      <c r="A41" s="24" t="s">
        <v>34</v>
      </c>
    </row>
    <row r="42" spans="1:1" x14ac:dyDescent="0.2">
      <c r="A42" s="24" t="s">
        <v>33</v>
      </c>
    </row>
    <row r="43" spans="1:1" x14ac:dyDescent="0.2">
      <c r="A43" s="24" t="s">
        <v>35</v>
      </c>
    </row>
    <row r="44" spans="1:1" x14ac:dyDescent="0.2">
      <c r="A44" s="24" t="s">
        <v>45</v>
      </c>
    </row>
    <row r="45" spans="1:1" x14ac:dyDescent="0.2">
      <c r="A45" s="37"/>
    </row>
    <row r="46" spans="1:1" x14ac:dyDescent="0.2">
      <c r="A46" s="37"/>
    </row>
    <row r="47" spans="1:1" x14ac:dyDescent="0.2">
      <c r="A47" s="37"/>
    </row>
    <row r="48" spans="1:1" x14ac:dyDescent="0.2">
      <c r="A48" s="37"/>
    </row>
  </sheetData>
  <sheetProtection password="E93A" sheet="1" formatCells="0" formatColumns="0" formatRows="0"/>
  <mergeCells count="3">
    <mergeCell ref="A1:E1"/>
    <mergeCell ref="B2:E2"/>
    <mergeCell ref="B3:E3"/>
  </mergeCells>
  <dataValidations count="1">
    <dataValidation type="list" allowBlank="1" showInputMessage="1" showErrorMessage="1" sqref="B5:B13 IX5:IX13 ST5:ST13 ACP5:ACP13 AML5:AML13 AWH5:AWH13 BGD5:BGD13 BPZ5:BPZ13 BZV5:BZV13 CJR5:CJR13 CTN5:CTN13 DDJ5:DDJ13 DNF5:DNF13 DXB5:DXB13 EGX5:EGX13 EQT5:EQT13 FAP5:FAP13 FKL5:FKL13 FUH5:FUH13 GED5:GED13 GNZ5:GNZ13 GXV5:GXV13 HHR5:HHR13 HRN5:HRN13 IBJ5:IBJ13 ILF5:ILF13 IVB5:IVB13 JEX5:JEX13 JOT5:JOT13 JYP5:JYP13 KIL5:KIL13 KSH5:KSH13 LCD5:LCD13 LLZ5:LLZ13 LVV5:LVV13 MFR5:MFR13 MPN5:MPN13 MZJ5:MZJ13 NJF5:NJF13 NTB5:NTB13 OCX5:OCX13 OMT5:OMT13 OWP5:OWP13 PGL5:PGL13 PQH5:PQH13 QAD5:QAD13 QJZ5:QJZ13 QTV5:QTV13 RDR5:RDR13 RNN5:RNN13 RXJ5:RXJ13 SHF5:SHF13 SRB5:SRB13 TAX5:TAX13 TKT5:TKT13 TUP5:TUP13 UEL5:UEL13 UOH5:UOH13 UYD5:UYD13 VHZ5:VHZ13 VRV5:VRV13 WBR5:WBR13 WLN5:WLN13 WVJ5:WVJ13 B65541:B65549 IX65541:IX65549 ST65541:ST65549 ACP65541:ACP65549 AML65541:AML65549 AWH65541:AWH65549 BGD65541:BGD65549 BPZ65541:BPZ65549 BZV65541:BZV65549 CJR65541:CJR65549 CTN65541:CTN65549 DDJ65541:DDJ65549 DNF65541:DNF65549 DXB65541:DXB65549 EGX65541:EGX65549 EQT65541:EQT65549 FAP65541:FAP65549 FKL65541:FKL65549 FUH65541:FUH65549 GED65541:GED65549 GNZ65541:GNZ65549 GXV65541:GXV65549 HHR65541:HHR65549 HRN65541:HRN65549 IBJ65541:IBJ65549 ILF65541:ILF65549 IVB65541:IVB65549 JEX65541:JEX65549 JOT65541:JOT65549 JYP65541:JYP65549 KIL65541:KIL65549 KSH65541:KSH65549 LCD65541:LCD65549 LLZ65541:LLZ65549 LVV65541:LVV65549 MFR65541:MFR65549 MPN65541:MPN65549 MZJ65541:MZJ65549 NJF65541:NJF65549 NTB65541:NTB65549 OCX65541:OCX65549 OMT65541:OMT65549 OWP65541:OWP65549 PGL65541:PGL65549 PQH65541:PQH65549 QAD65541:QAD65549 QJZ65541:QJZ65549 QTV65541:QTV65549 RDR65541:RDR65549 RNN65541:RNN65549 RXJ65541:RXJ65549 SHF65541:SHF65549 SRB65541:SRB65549 TAX65541:TAX65549 TKT65541:TKT65549 TUP65541:TUP65549 UEL65541:UEL65549 UOH65541:UOH65549 UYD65541:UYD65549 VHZ65541:VHZ65549 VRV65541:VRV65549 WBR65541:WBR65549 WLN65541:WLN65549 WVJ65541:WVJ65549 B131077:B131085 IX131077:IX131085 ST131077:ST131085 ACP131077:ACP131085 AML131077:AML131085 AWH131077:AWH131085 BGD131077:BGD131085 BPZ131077:BPZ131085 BZV131077:BZV131085 CJR131077:CJR131085 CTN131077:CTN131085 DDJ131077:DDJ131085 DNF131077:DNF131085 DXB131077:DXB131085 EGX131077:EGX131085 EQT131077:EQT131085 FAP131077:FAP131085 FKL131077:FKL131085 FUH131077:FUH131085 GED131077:GED131085 GNZ131077:GNZ131085 GXV131077:GXV131085 HHR131077:HHR131085 HRN131077:HRN131085 IBJ131077:IBJ131085 ILF131077:ILF131085 IVB131077:IVB131085 JEX131077:JEX131085 JOT131077:JOT131085 JYP131077:JYP131085 KIL131077:KIL131085 KSH131077:KSH131085 LCD131077:LCD131085 LLZ131077:LLZ131085 LVV131077:LVV131085 MFR131077:MFR131085 MPN131077:MPN131085 MZJ131077:MZJ131085 NJF131077:NJF131085 NTB131077:NTB131085 OCX131077:OCX131085 OMT131077:OMT131085 OWP131077:OWP131085 PGL131077:PGL131085 PQH131077:PQH131085 QAD131077:QAD131085 QJZ131077:QJZ131085 QTV131077:QTV131085 RDR131077:RDR131085 RNN131077:RNN131085 RXJ131077:RXJ131085 SHF131077:SHF131085 SRB131077:SRB131085 TAX131077:TAX131085 TKT131077:TKT131085 TUP131077:TUP131085 UEL131077:UEL131085 UOH131077:UOH131085 UYD131077:UYD131085 VHZ131077:VHZ131085 VRV131077:VRV131085 WBR131077:WBR131085 WLN131077:WLN131085 WVJ131077:WVJ131085 B196613:B196621 IX196613:IX196621 ST196613:ST196621 ACP196613:ACP196621 AML196613:AML196621 AWH196613:AWH196621 BGD196613:BGD196621 BPZ196613:BPZ196621 BZV196613:BZV196621 CJR196613:CJR196621 CTN196613:CTN196621 DDJ196613:DDJ196621 DNF196613:DNF196621 DXB196613:DXB196621 EGX196613:EGX196621 EQT196613:EQT196621 FAP196613:FAP196621 FKL196613:FKL196621 FUH196613:FUH196621 GED196613:GED196621 GNZ196613:GNZ196621 GXV196613:GXV196621 HHR196613:HHR196621 HRN196613:HRN196621 IBJ196613:IBJ196621 ILF196613:ILF196621 IVB196613:IVB196621 JEX196613:JEX196621 JOT196613:JOT196621 JYP196613:JYP196621 KIL196613:KIL196621 KSH196613:KSH196621 LCD196613:LCD196621 LLZ196613:LLZ196621 LVV196613:LVV196621 MFR196613:MFR196621 MPN196613:MPN196621 MZJ196613:MZJ196621 NJF196613:NJF196621 NTB196613:NTB196621 OCX196613:OCX196621 OMT196613:OMT196621 OWP196613:OWP196621 PGL196613:PGL196621 PQH196613:PQH196621 QAD196613:QAD196621 QJZ196613:QJZ196621 QTV196613:QTV196621 RDR196613:RDR196621 RNN196613:RNN196621 RXJ196613:RXJ196621 SHF196613:SHF196621 SRB196613:SRB196621 TAX196613:TAX196621 TKT196613:TKT196621 TUP196613:TUP196621 UEL196613:UEL196621 UOH196613:UOH196621 UYD196613:UYD196621 VHZ196613:VHZ196621 VRV196613:VRV196621 WBR196613:WBR196621 WLN196613:WLN196621 WVJ196613:WVJ196621 B262149:B262157 IX262149:IX262157 ST262149:ST262157 ACP262149:ACP262157 AML262149:AML262157 AWH262149:AWH262157 BGD262149:BGD262157 BPZ262149:BPZ262157 BZV262149:BZV262157 CJR262149:CJR262157 CTN262149:CTN262157 DDJ262149:DDJ262157 DNF262149:DNF262157 DXB262149:DXB262157 EGX262149:EGX262157 EQT262149:EQT262157 FAP262149:FAP262157 FKL262149:FKL262157 FUH262149:FUH262157 GED262149:GED262157 GNZ262149:GNZ262157 GXV262149:GXV262157 HHR262149:HHR262157 HRN262149:HRN262157 IBJ262149:IBJ262157 ILF262149:ILF262157 IVB262149:IVB262157 JEX262149:JEX262157 JOT262149:JOT262157 JYP262149:JYP262157 KIL262149:KIL262157 KSH262149:KSH262157 LCD262149:LCD262157 LLZ262149:LLZ262157 LVV262149:LVV262157 MFR262149:MFR262157 MPN262149:MPN262157 MZJ262149:MZJ262157 NJF262149:NJF262157 NTB262149:NTB262157 OCX262149:OCX262157 OMT262149:OMT262157 OWP262149:OWP262157 PGL262149:PGL262157 PQH262149:PQH262157 QAD262149:QAD262157 QJZ262149:QJZ262157 QTV262149:QTV262157 RDR262149:RDR262157 RNN262149:RNN262157 RXJ262149:RXJ262157 SHF262149:SHF262157 SRB262149:SRB262157 TAX262149:TAX262157 TKT262149:TKT262157 TUP262149:TUP262157 UEL262149:UEL262157 UOH262149:UOH262157 UYD262149:UYD262157 VHZ262149:VHZ262157 VRV262149:VRV262157 WBR262149:WBR262157 WLN262149:WLN262157 WVJ262149:WVJ262157 B327685:B327693 IX327685:IX327693 ST327685:ST327693 ACP327685:ACP327693 AML327685:AML327693 AWH327685:AWH327693 BGD327685:BGD327693 BPZ327685:BPZ327693 BZV327685:BZV327693 CJR327685:CJR327693 CTN327685:CTN327693 DDJ327685:DDJ327693 DNF327685:DNF327693 DXB327685:DXB327693 EGX327685:EGX327693 EQT327685:EQT327693 FAP327685:FAP327693 FKL327685:FKL327693 FUH327685:FUH327693 GED327685:GED327693 GNZ327685:GNZ327693 GXV327685:GXV327693 HHR327685:HHR327693 HRN327685:HRN327693 IBJ327685:IBJ327693 ILF327685:ILF327693 IVB327685:IVB327693 JEX327685:JEX327693 JOT327685:JOT327693 JYP327685:JYP327693 KIL327685:KIL327693 KSH327685:KSH327693 LCD327685:LCD327693 LLZ327685:LLZ327693 LVV327685:LVV327693 MFR327685:MFR327693 MPN327685:MPN327693 MZJ327685:MZJ327693 NJF327685:NJF327693 NTB327685:NTB327693 OCX327685:OCX327693 OMT327685:OMT327693 OWP327685:OWP327693 PGL327685:PGL327693 PQH327685:PQH327693 QAD327685:QAD327693 QJZ327685:QJZ327693 QTV327685:QTV327693 RDR327685:RDR327693 RNN327685:RNN327693 RXJ327685:RXJ327693 SHF327685:SHF327693 SRB327685:SRB327693 TAX327685:TAX327693 TKT327685:TKT327693 TUP327685:TUP327693 UEL327685:UEL327693 UOH327685:UOH327693 UYD327685:UYD327693 VHZ327685:VHZ327693 VRV327685:VRV327693 WBR327685:WBR327693 WLN327685:WLN327693 WVJ327685:WVJ327693 B393221:B393229 IX393221:IX393229 ST393221:ST393229 ACP393221:ACP393229 AML393221:AML393229 AWH393221:AWH393229 BGD393221:BGD393229 BPZ393221:BPZ393229 BZV393221:BZV393229 CJR393221:CJR393229 CTN393221:CTN393229 DDJ393221:DDJ393229 DNF393221:DNF393229 DXB393221:DXB393229 EGX393221:EGX393229 EQT393221:EQT393229 FAP393221:FAP393229 FKL393221:FKL393229 FUH393221:FUH393229 GED393221:GED393229 GNZ393221:GNZ393229 GXV393221:GXV393229 HHR393221:HHR393229 HRN393221:HRN393229 IBJ393221:IBJ393229 ILF393221:ILF393229 IVB393221:IVB393229 JEX393221:JEX393229 JOT393221:JOT393229 JYP393221:JYP393229 KIL393221:KIL393229 KSH393221:KSH393229 LCD393221:LCD393229 LLZ393221:LLZ393229 LVV393221:LVV393229 MFR393221:MFR393229 MPN393221:MPN393229 MZJ393221:MZJ393229 NJF393221:NJF393229 NTB393221:NTB393229 OCX393221:OCX393229 OMT393221:OMT393229 OWP393221:OWP393229 PGL393221:PGL393229 PQH393221:PQH393229 QAD393221:QAD393229 QJZ393221:QJZ393229 QTV393221:QTV393229 RDR393221:RDR393229 RNN393221:RNN393229 RXJ393221:RXJ393229 SHF393221:SHF393229 SRB393221:SRB393229 TAX393221:TAX393229 TKT393221:TKT393229 TUP393221:TUP393229 UEL393221:UEL393229 UOH393221:UOH393229 UYD393221:UYD393229 VHZ393221:VHZ393229 VRV393221:VRV393229 WBR393221:WBR393229 WLN393221:WLN393229 WVJ393221:WVJ393229 B458757:B458765 IX458757:IX458765 ST458757:ST458765 ACP458757:ACP458765 AML458757:AML458765 AWH458757:AWH458765 BGD458757:BGD458765 BPZ458757:BPZ458765 BZV458757:BZV458765 CJR458757:CJR458765 CTN458757:CTN458765 DDJ458757:DDJ458765 DNF458757:DNF458765 DXB458757:DXB458765 EGX458757:EGX458765 EQT458757:EQT458765 FAP458757:FAP458765 FKL458757:FKL458765 FUH458757:FUH458765 GED458757:GED458765 GNZ458757:GNZ458765 GXV458757:GXV458765 HHR458757:HHR458765 HRN458757:HRN458765 IBJ458757:IBJ458765 ILF458757:ILF458765 IVB458757:IVB458765 JEX458757:JEX458765 JOT458757:JOT458765 JYP458757:JYP458765 KIL458757:KIL458765 KSH458757:KSH458765 LCD458757:LCD458765 LLZ458757:LLZ458765 LVV458757:LVV458765 MFR458757:MFR458765 MPN458757:MPN458765 MZJ458757:MZJ458765 NJF458757:NJF458765 NTB458757:NTB458765 OCX458757:OCX458765 OMT458757:OMT458765 OWP458757:OWP458765 PGL458757:PGL458765 PQH458757:PQH458765 QAD458757:QAD458765 QJZ458757:QJZ458765 QTV458757:QTV458765 RDR458757:RDR458765 RNN458757:RNN458765 RXJ458757:RXJ458765 SHF458757:SHF458765 SRB458757:SRB458765 TAX458757:TAX458765 TKT458757:TKT458765 TUP458757:TUP458765 UEL458757:UEL458765 UOH458757:UOH458765 UYD458757:UYD458765 VHZ458757:VHZ458765 VRV458757:VRV458765 WBR458757:WBR458765 WLN458757:WLN458765 WVJ458757:WVJ458765 B524293:B524301 IX524293:IX524301 ST524293:ST524301 ACP524293:ACP524301 AML524293:AML524301 AWH524293:AWH524301 BGD524293:BGD524301 BPZ524293:BPZ524301 BZV524293:BZV524301 CJR524293:CJR524301 CTN524293:CTN524301 DDJ524293:DDJ524301 DNF524293:DNF524301 DXB524293:DXB524301 EGX524293:EGX524301 EQT524293:EQT524301 FAP524293:FAP524301 FKL524293:FKL524301 FUH524293:FUH524301 GED524293:GED524301 GNZ524293:GNZ524301 GXV524293:GXV524301 HHR524293:HHR524301 HRN524293:HRN524301 IBJ524293:IBJ524301 ILF524293:ILF524301 IVB524293:IVB524301 JEX524293:JEX524301 JOT524293:JOT524301 JYP524293:JYP524301 KIL524293:KIL524301 KSH524293:KSH524301 LCD524293:LCD524301 LLZ524293:LLZ524301 LVV524293:LVV524301 MFR524293:MFR524301 MPN524293:MPN524301 MZJ524293:MZJ524301 NJF524293:NJF524301 NTB524293:NTB524301 OCX524293:OCX524301 OMT524293:OMT524301 OWP524293:OWP524301 PGL524293:PGL524301 PQH524293:PQH524301 QAD524293:QAD524301 QJZ524293:QJZ524301 QTV524293:QTV524301 RDR524293:RDR524301 RNN524293:RNN524301 RXJ524293:RXJ524301 SHF524293:SHF524301 SRB524293:SRB524301 TAX524293:TAX524301 TKT524293:TKT524301 TUP524293:TUP524301 UEL524293:UEL524301 UOH524293:UOH524301 UYD524293:UYD524301 VHZ524293:VHZ524301 VRV524293:VRV524301 WBR524293:WBR524301 WLN524293:WLN524301 WVJ524293:WVJ524301 B589829:B589837 IX589829:IX589837 ST589829:ST589837 ACP589829:ACP589837 AML589829:AML589837 AWH589829:AWH589837 BGD589829:BGD589837 BPZ589829:BPZ589837 BZV589829:BZV589837 CJR589829:CJR589837 CTN589829:CTN589837 DDJ589829:DDJ589837 DNF589829:DNF589837 DXB589829:DXB589837 EGX589829:EGX589837 EQT589829:EQT589837 FAP589829:FAP589837 FKL589829:FKL589837 FUH589829:FUH589837 GED589829:GED589837 GNZ589829:GNZ589837 GXV589829:GXV589837 HHR589829:HHR589837 HRN589829:HRN589837 IBJ589829:IBJ589837 ILF589829:ILF589837 IVB589829:IVB589837 JEX589829:JEX589837 JOT589829:JOT589837 JYP589829:JYP589837 KIL589829:KIL589837 KSH589829:KSH589837 LCD589829:LCD589837 LLZ589829:LLZ589837 LVV589829:LVV589837 MFR589829:MFR589837 MPN589829:MPN589837 MZJ589829:MZJ589837 NJF589829:NJF589837 NTB589829:NTB589837 OCX589829:OCX589837 OMT589829:OMT589837 OWP589829:OWP589837 PGL589829:PGL589837 PQH589829:PQH589837 QAD589829:QAD589837 QJZ589829:QJZ589837 QTV589829:QTV589837 RDR589829:RDR589837 RNN589829:RNN589837 RXJ589829:RXJ589837 SHF589829:SHF589837 SRB589829:SRB589837 TAX589829:TAX589837 TKT589829:TKT589837 TUP589829:TUP589837 UEL589829:UEL589837 UOH589829:UOH589837 UYD589829:UYD589837 VHZ589829:VHZ589837 VRV589829:VRV589837 WBR589829:WBR589837 WLN589829:WLN589837 WVJ589829:WVJ589837 B655365:B655373 IX655365:IX655373 ST655365:ST655373 ACP655365:ACP655373 AML655365:AML655373 AWH655365:AWH655373 BGD655365:BGD655373 BPZ655365:BPZ655373 BZV655365:BZV655373 CJR655365:CJR655373 CTN655365:CTN655373 DDJ655365:DDJ655373 DNF655365:DNF655373 DXB655365:DXB655373 EGX655365:EGX655373 EQT655365:EQT655373 FAP655365:FAP655373 FKL655365:FKL655373 FUH655365:FUH655373 GED655365:GED655373 GNZ655365:GNZ655373 GXV655365:GXV655373 HHR655365:HHR655373 HRN655365:HRN655373 IBJ655365:IBJ655373 ILF655365:ILF655373 IVB655365:IVB655373 JEX655365:JEX655373 JOT655365:JOT655373 JYP655365:JYP655373 KIL655365:KIL655373 KSH655365:KSH655373 LCD655365:LCD655373 LLZ655365:LLZ655373 LVV655365:LVV655373 MFR655365:MFR655373 MPN655365:MPN655373 MZJ655365:MZJ655373 NJF655365:NJF655373 NTB655365:NTB655373 OCX655365:OCX655373 OMT655365:OMT655373 OWP655365:OWP655373 PGL655365:PGL655373 PQH655365:PQH655373 QAD655365:QAD655373 QJZ655365:QJZ655373 QTV655365:QTV655373 RDR655365:RDR655373 RNN655365:RNN655373 RXJ655365:RXJ655373 SHF655365:SHF655373 SRB655365:SRB655373 TAX655365:TAX655373 TKT655365:TKT655373 TUP655365:TUP655373 UEL655365:UEL655373 UOH655365:UOH655373 UYD655365:UYD655373 VHZ655365:VHZ655373 VRV655365:VRV655373 WBR655365:WBR655373 WLN655365:WLN655373 WVJ655365:WVJ655373 B720901:B720909 IX720901:IX720909 ST720901:ST720909 ACP720901:ACP720909 AML720901:AML720909 AWH720901:AWH720909 BGD720901:BGD720909 BPZ720901:BPZ720909 BZV720901:BZV720909 CJR720901:CJR720909 CTN720901:CTN720909 DDJ720901:DDJ720909 DNF720901:DNF720909 DXB720901:DXB720909 EGX720901:EGX720909 EQT720901:EQT720909 FAP720901:FAP720909 FKL720901:FKL720909 FUH720901:FUH720909 GED720901:GED720909 GNZ720901:GNZ720909 GXV720901:GXV720909 HHR720901:HHR720909 HRN720901:HRN720909 IBJ720901:IBJ720909 ILF720901:ILF720909 IVB720901:IVB720909 JEX720901:JEX720909 JOT720901:JOT720909 JYP720901:JYP720909 KIL720901:KIL720909 KSH720901:KSH720909 LCD720901:LCD720909 LLZ720901:LLZ720909 LVV720901:LVV720909 MFR720901:MFR720909 MPN720901:MPN720909 MZJ720901:MZJ720909 NJF720901:NJF720909 NTB720901:NTB720909 OCX720901:OCX720909 OMT720901:OMT720909 OWP720901:OWP720909 PGL720901:PGL720909 PQH720901:PQH720909 QAD720901:QAD720909 QJZ720901:QJZ720909 QTV720901:QTV720909 RDR720901:RDR720909 RNN720901:RNN720909 RXJ720901:RXJ720909 SHF720901:SHF720909 SRB720901:SRB720909 TAX720901:TAX720909 TKT720901:TKT720909 TUP720901:TUP720909 UEL720901:UEL720909 UOH720901:UOH720909 UYD720901:UYD720909 VHZ720901:VHZ720909 VRV720901:VRV720909 WBR720901:WBR720909 WLN720901:WLN720909 WVJ720901:WVJ720909 B786437:B786445 IX786437:IX786445 ST786437:ST786445 ACP786437:ACP786445 AML786437:AML786445 AWH786437:AWH786445 BGD786437:BGD786445 BPZ786437:BPZ786445 BZV786437:BZV786445 CJR786437:CJR786445 CTN786437:CTN786445 DDJ786437:DDJ786445 DNF786437:DNF786445 DXB786437:DXB786445 EGX786437:EGX786445 EQT786437:EQT786445 FAP786437:FAP786445 FKL786437:FKL786445 FUH786437:FUH786445 GED786437:GED786445 GNZ786437:GNZ786445 GXV786437:GXV786445 HHR786437:HHR786445 HRN786437:HRN786445 IBJ786437:IBJ786445 ILF786437:ILF786445 IVB786437:IVB786445 JEX786437:JEX786445 JOT786437:JOT786445 JYP786437:JYP786445 KIL786437:KIL786445 KSH786437:KSH786445 LCD786437:LCD786445 LLZ786437:LLZ786445 LVV786437:LVV786445 MFR786437:MFR786445 MPN786437:MPN786445 MZJ786437:MZJ786445 NJF786437:NJF786445 NTB786437:NTB786445 OCX786437:OCX786445 OMT786437:OMT786445 OWP786437:OWP786445 PGL786437:PGL786445 PQH786437:PQH786445 QAD786437:QAD786445 QJZ786437:QJZ786445 QTV786437:QTV786445 RDR786437:RDR786445 RNN786437:RNN786445 RXJ786437:RXJ786445 SHF786437:SHF786445 SRB786437:SRB786445 TAX786437:TAX786445 TKT786437:TKT786445 TUP786437:TUP786445 UEL786437:UEL786445 UOH786437:UOH786445 UYD786437:UYD786445 VHZ786437:VHZ786445 VRV786437:VRV786445 WBR786437:WBR786445 WLN786437:WLN786445 WVJ786437:WVJ786445 B851973:B851981 IX851973:IX851981 ST851973:ST851981 ACP851973:ACP851981 AML851973:AML851981 AWH851973:AWH851981 BGD851973:BGD851981 BPZ851973:BPZ851981 BZV851973:BZV851981 CJR851973:CJR851981 CTN851973:CTN851981 DDJ851973:DDJ851981 DNF851973:DNF851981 DXB851973:DXB851981 EGX851973:EGX851981 EQT851973:EQT851981 FAP851973:FAP851981 FKL851973:FKL851981 FUH851973:FUH851981 GED851973:GED851981 GNZ851973:GNZ851981 GXV851973:GXV851981 HHR851973:HHR851981 HRN851973:HRN851981 IBJ851973:IBJ851981 ILF851973:ILF851981 IVB851973:IVB851981 JEX851973:JEX851981 JOT851973:JOT851981 JYP851973:JYP851981 KIL851973:KIL851981 KSH851973:KSH851981 LCD851973:LCD851981 LLZ851973:LLZ851981 LVV851973:LVV851981 MFR851973:MFR851981 MPN851973:MPN851981 MZJ851973:MZJ851981 NJF851973:NJF851981 NTB851973:NTB851981 OCX851973:OCX851981 OMT851973:OMT851981 OWP851973:OWP851981 PGL851973:PGL851981 PQH851973:PQH851981 QAD851973:QAD851981 QJZ851973:QJZ851981 QTV851973:QTV851981 RDR851973:RDR851981 RNN851973:RNN851981 RXJ851973:RXJ851981 SHF851973:SHF851981 SRB851973:SRB851981 TAX851973:TAX851981 TKT851973:TKT851981 TUP851973:TUP851981 UEL851973:UEL851981 UOH851973:UOH851981 UYD851973:UYD851981 VHZ851973:VHZ851981 VRV851973:VRV851981 WBR851973:WBR851981 WLN851973:WLN851981 WVJ851973:WVJ851981 B917509:B917517 IX917509:IX917517 ST917509:ST917517 ACP917509:ACP917517 AML917509:AML917517 AWH917509:AWH917517 BGD917509:BGD917517 BPZ917509:BPZ917517 BZV917509:BZV917517 CJR917509:CJR917517 CTN917509:CTN917517 DDJ917509:DDJ917517 DNF917509:DNF917517 DXB917509:DXB917517 EGX917509:EGX917517 EQT917509:EQT917517 FAP917509:FAP917517 FKL917509:FKL917517 FUH917509:FUH917517 GED917509:GED917517 GNZ917509:GNZ917517 GXV917509:GXV917517 HHR917509:HHR917517 HRN917509:HRN917517 IBJ917509:IBJ917517 ILF917509:ILF917517 IVB917509:IVB917517 JEX917509:JEX917517 JOT917509:JOT917517 JYP917509:JYP917517 KIL917509:KIL917517 KSH917509:KSH917517 LCD917509:LCD917517 LLZ917509:LLZ917517 LVV917509:LVV917517 MFR917509:MFR917517 MPN917509:MPN917517 MZJ917509:MZJ917517 NJF917509:NJF917517 NTB917509:NTB917517 OCX917509:OCX917517 OMT917509:OMT917517 OWP917509:OWP917517 PGL917509:PGL917517 PQH917509:PQH917517 QAD917509:QAD917517 QJZ917509:QJZ917517 QTV917509:QTV917517 RDR917509:RDR917517 RNN917509:RNN917517 RXJ917509:RXJ917517 SHF917509:SHF917517 SRB917509:SRB917517 TAX917509:TAX917517 TKT917509:TKT917517 TUP917509:TUP917517 UEL917509:UEL917517 UOH917509:UOH917517 UYD917509:UYD917517 VHZ917509:VHZ917517 VRV917509:VRV917517 WBR917509:WBR917517 WLN917509:WLN917517 WVJ917509:WVJ917517 B983045:B983053 IX983045:IX983053 ST983045:ST983053 ACP983045:ACP983053 AML983045:AML983053 AWH983045:AWH983053 BGD983045:BGD983053 BPZ983045:BPZ983053 BZV983045:BZV983053 CJR983045:CJR983053 CTN983045:CTN983053 DDJ983045:DDJ983053 DNF983045:DNF983053 DXB983045:DXB983053 EGX983045:EGX983053 EQT983045:EQT983053 FAP983045:FAP983053 FKL983045:FKL983053 FUH983045:FUH983053 GED983045:GED983053 GNZ983045:GNZ983053 GXV983045:GXV983053 HHR983045:HHR983053 HRN983045:HRN983053 IBJ983045:IBJ983053 ILF983045:ILF983053 IVB983045:IVB983053 JEX983045:JEX983053 JOT983045:JOT983053 JYP983045:JYP983053 KIL983045:KIL983053 KSH983045:KSH983053 LCD983045:LCD983053 LLZ983045:LLZ983053 LVV983045:LVV983053 MFR983045:MFR983053 MPN983045:MPN983053 MZJ983045:MZJ983053 NJF983045:NJF983053 NTB983045:NTB983053 OCX983045:OCX983053 OMT983045:OMT983053 OWP983045:OWP983053 PGL983045:PGL983053 PQH983045:PQH983053 QAD983045:QAD983053 QJZ983045:QJZ983053 QTV983045:QTV983053 RDR983045:RDR983053 RNN983045:RNN983053 RXJ983045:RXJ983053 SHF983045:SHF983053 SRB983045:SRB983053 TAX983045:TAX983053 TKT983045:TKT983053 TUP983045:TUP983053 UEL983045:UEL983053 UOH983045:UOH983053 UYD983045:UYD983053 VHZ983045:VHZ983053 VRV983045:VRV983053 WBR983045:WBR983053 WLN983045:WLN983053 WVJ983045:WVJ983053" xr:uid="{7687B68A-33C1-4704-B85F-8E48122B7127}">
      <formula1>$A$41:$A$44</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Props1.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C153305B-68B8-4B78-80A2-6DA2279A8D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269</vt:i4>
      </vt:variant>
    </vt:vector>
  </HeadingPairs>
  <TitlesOfParts>
    <vt:vector size="30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IR</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FR!_Toc305148030</vt:lpstr>
      <vt:lpstr>HR!_Toc305148030</vt:lpstr>
      <vt:lpstr>HU!_Toc305148030</vt:lpstr>
      <vt:lpstr>IR!_Toc305148030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IR!_Toc305148031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FR!_Toc385253294</vt:lpstr>
      <vt:lpstr>HR!_Toc385253294</vt:lpstr>
      <vt:lpstr>HU!_Toc385253294</vt:lpstr>
      <vt:lpstr>IR!_Toc385253294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FR!_Toc403119829</vt:lpstr>
      <vt:lpstr>HR!_Toc403119829</vt:lpstr>
      <vt:lpstr>HU!_Toc403119829</vt:lpstr>
      <vt:lpstr>IR!_Toc403119829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FR!_Toc403119830</vt:lpstr>
      <vt:lpstr>HR!_Toc403119830</vt:lpstr>
      <vt:lpstr>HU!_Toc403119830</vt:lpstr>
      <vt:lpstr>IR!_Toc403119830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FR!_Toc403119831</vt:lpstr>
      <vt:lpstr>HR!_Toc403119831</vt:lpstr>
      <vt:lpstr>HU!_Toc403119831</vt:lpstr>
      <vt:lpstr>IR!_Toc403119831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FR!_Toc403119832</vt:lpstr>
      <vt:lpstr>HR!_Toc403119832</vt:lpstr>
      <vt:lpstr>HU!_Toc403119832</vt:lpstr>
      <vt:lpstr>IR!_Toc403119832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FR!_Toc403668117</vt:lpstr>
      <vt:lpstr>HR!_Toc403668117</vt:lpstr>
      <vt:lpstr>HU!_Toc403668117</vt:lpstr>
      <vt:lpstr>IR!_Toc403668117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IR!Print_Area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2024-08-20T10:07:48Z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