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4880" windowHeight="6585" tabRatio="163"/>
  </bookViews>
  <sheets>
    <sheet name="Ordered" sheetId="2" r:id="rId1"/>
  </sheets>
  <externalReferences>
    <externalReference r:id="rId2"/>
  </externalReferences>
  <definedNames>
    <definedName name="_xlnm._FilterDatabase" localSheetId="0" hidden="1">Ordered!$B$10:$L$230</definedName>
    <definedName name="_xlnm.Print_Area" localSheetId="0">Ordered!$A$1:$M$233</definedName>
    <definedName name="_xlnm.Print_Titles" localSheetId="0">Ordered!$1:$10</definedName>
    <definedName name="Priority">[1]Validation!$D$6:$D$8</definedName>
    <definedName name="Section">[1]Validation!$B$6:$B$68</definedName>
  </definedNames>
  <calcPr calcId="145621"/>
</workbook>
</file>

<file path=xl/comments1.xml><?xml version="1.0" encoding="utf-8"?>
<comments xmlns="http://schemas.openxmlformats.org/spreadsheetml/2006/main">
  <authors>
    <author>Lorenzo  Esteban</author>
  </authors>
  <commentList>
    <comment ref="C10" authorId="0">
      <text>
        <r>
          <rPr>
            <b/>
            <sz val="11"/>
            <color indexed="81"/>
            <rFont val="Tahoma"/>
            <family val="2"/>
          </rPr>
          <t>Select the relevant stakeholder</t>
        </r>
      </text>
    </comment>
  </commentList>
</comments>
</file>

<file path=xl/sharedStrings.xml><?xml version="1.0" encoding="utf-8"?>
<sst xmlns="http://schemas.openxmlformats.org/spreadsheetml/2006/main" count="1588" uniqueCount="476">
  <si>
    <t>1.B. Basic risk-free interest rates term structure</t>
  </si>
  <si>
    <t>High</t>
  </si>
  <si>
    <t xml:space="preserve">The Directive explicitly reflects for the Euro a convergence period of 40 years and LLP of 20 years, wich is equivalent to a convergence to UFR from 60 years maturity. EIOPA has for other currencies adopted an approach where the convergence point is the maximum of (LLP+40) and 60 years. This approach leads to more uniform convergence points, and on average longer convergence periods, compared to the set up presented in the EIOPA Technical Specifications for the Preparatory Phase. 
One argument  that EIOPA puts foward in favor of the new approach is that it is considered the most stable method. However, in terms of stability it is difficult to see that longer convergence periods would be more advantageous. On the contrary, when the transition towards the UFR will be ongoing for a longer period of time, changes in market rates up to the LLP will have a larger effect on the valuation of liabilities. A well known drawback of the Smith-Wilson method is its high sensitivity to the end of the liquid part of the curve. Under certain market conditions that can give cause to volatility which will be significantly amplified with long convergence periods. For markets where the LLP is at short dated maturities, such as the Swedish market (LLP 10 years), together with the implied convergence point, the valuation will to an unsatisfactory level be exposed to volatility solely driven by the extrapolation method. 
Two examples of the sensitivity of the Smith-Wilson methodology are given below (for graphs see sheet 1). As starting point for both examples, risk free rates with 20 and 60 years convergence points have been computed for the SEK-currency (LLP 10 years) as of Oct. 31 2014. In the first example risk free rates are also calculated after an increase of the 9 year spot rate by 3 basis points. Graph 1 (sheet 1) shows the difference between the risk free rates after and before the adjustment of the 9 year spot rate. In the second example risk free rates are calculated with the 10 year spot rate set at the same level as the 8 year spot rate, examplifying a situation where the term structure turns inverted. Graph 2 (sheet 1) shows the risk free rates under normal and inverted market conditions. The two graphs cleary demonstrates the inaproprietness of long convergence periods due to their impact on stability. In both situations the Smith-Wilson overreacts in a considerable way given the hypothetical market scenarios, and the overreaction is more severly pronounced for long convergence periods. This overreaction is counterproductive as it hinders the desired goal of the UFR, namely to stabilize liability valuation in markets where liquidity is low and to avoid artificial volatility. Smith-Wilson has so far been EIOPAS prefered choice for extrapolation. Should it be implemented in Solvency 2, it´s crucial that shorter convergence periods are applied for low liquidity markets. 
A second argument stated by EIOPA is that the new method, with more uniform convergence points, is the one with lowest impact on the level playing field. In our view level playing field and harmonization can and should be endeavored between countries, but not between currencies as currencies have different characteristics. Just as the LLP’s are chosen due to market specific conditions, the same should apply to convergence points. 
Due to the low liquidity for longer maturities in the SEK-currency the LLP is set at 10 years. Approximately 70 percent of the cash-flows stemming from life insurance in SEK lies on maturities beyond this point. If the liquidity in SEK had been sufficient for a LLP at 20 years, such as the case for EUR, the corresponding number should had been 50 percent. SEK-liabilities are consequently more exposed to the extrapolated part of the curve, compared to liabilities i EUR, thus the instability of the Smith-Wilson methodology. This clearly puts the valuation of SEK-denominated cash-flows into a disadvantage, compared to markets with higher liquidity. EIOPA has so far recognized the different market conditions regarding the DLT assesments, which has lead up to the LLP’s. We would welcome the same approach regarding convergence points. 
</t>
  </si>
  <si>
    <t>5 Credit risk adjustment and currency adjustment for currencies pegged to the euro</t>
  </si>
  <si>
    <t>Medium</t>
  </si>
  <si>
    <t xml:space="preserve">The Credit Risk Adjustment (CRA) is proposed to be calculated as 50 percent of last year’s average for the spread between short term OIS- and swap rates (“First situation process of calculation”). The CRA is subject to a cap and a floor to ensure that it is not lower than 10 basis points or higher than 35 basis points.
For ease of computation a fixed CRA, based on historical data, could preferabely be used.  The cap and the floor effectively narrows the range for the CRA, and the difference between the outer limits and a CRA roughly centered in the range will not be material. 
</t>
  </si>
  <si>
    <t>Folksam Mutual Life Insurance</t>
  </si>
  <si>
    <t>Public</t>
  </si>
  <si>
    <t xml:space="preserve">The Smith-Wilson methodology has some advantages and some drawbacks. One of the drawbacks is the built in sensitivity to the interest rate levels at the last two liquid points. The spread between these two points influences the curvature in the extrapolated part of the discount curve and thus the value of technical provisions. That spread will accordingly result in volatility in technical provisions solely due to model methodology and the distribution of interest rate sensitivity over the curve will differ from the true risk.
Also, the Smith-Wilson methodology will lead to the curve moving in different directions depending on whether it is the last liquid point or the second to last liquid point that shifts. A shift in the second to last liquid point will give a reversed direction.
The Swedish life insurers manage a total of almost 3 000 billion Swedish kronor. The Swedish government debt is considerably smaller, about 1 300 billion Swedish kronor, with very low volumes issued and very small supply of bonds for maturities longer than ten years. There is thus an imbalance between demand and supply which affects the insurers’ ability to asset liability matching. Following the small supply, the existing Swedish market will also be sensitive to investor behavior, whereby investor behaviour in the liquid part of the curve will transfer through the last liquid points into the extrapolated part of the curve.
All these effects will be larger the longer the convergence period. The figures 1 – 4 in the next sheet illustrate the effect for the Swedish market of a shift in the nine year point and extrapolation during ten years and fifty years respectively.
The problems with a long convergence period (10 – 60 years) are accentuated by the fact that a majority of the cash flows of a typical Swedish life insurer will be discounted within the extrapolated part of the curve. For several companies it would even amount to 65 – 70 per cent. The traditional Swedish life insurance companies will thus be heavily affected by the extrapolation method used. Companies having their average duration in the interval 15-25 years would get the most damaging effect, but all with an average duration above 10 years would be affected. As a comparison to the more liquid euro market the effect on those companies would not be nearly as pronounced since most would have their average duration falling in the non-extrapolated part of the curve.
To summarize, the convergence period suggested by EIOPA is inappropriate for the Swedish market. Should EIOPA decide that the Smith-Wilson method is to be used, it is vital that a shorter convergence period is applied for Sweden. The specificities of the Swedish market, with a last liquid point at ten years, imbalances in the supply and demand situation on the government bond market, a large sensitivity to investor behaviour and a large part of the cash flows in the extrapolated part of the curve, will lead to an unpredictable and non-real volatility in the technical provisions, merely due to the extrapolation method and convergence period chosen. 
A convergence period of ten years would to some extent mitigate at least some of the effects and make the interest rate risk more manageable. And as all companies with liabilities in Swedish kronor will use the same discount curve, based on the characteristics of the Swedish market, a level playing field will remain.
To use more or less the same convergence period for the whole EU will, however, not lead to a level playing field since the effects on the discount rate will be very different depending on the characteristics of the local swap or bond markets.
</t>
  </si>
  <si>
    <t>6.E. Convergence point</t>
  </si>
  <si>
    <t>See comment on paragraph 34</t>
  </si>
  <si>
    <t>Svensk Försäkring (Insurance Sweden)</t>
  </si>
  <si>
    <t>Skandia Life Insurance Company</t>
  </si>
  <si>
    <t xml:space="preserve">For currencies other than the Euro, the convergence point is specified as MAX (LLP+40, 60), a requirement which is not aligned with Omnibus II. The convergence point for the Swedish market in the Technical Specifications for the preparatory phase (Part II, page 21) is specified as LLP + 10 years. We believe that the revised proposal for a convergence period of 50 years will create unwarranted artificial volatility in the valuation of Technical Provisions for Swedish insurance companies, causing problems for insurance companies’ risk management in our market. We would therefore like to invoke recital 30 of Directive 2014/51/EU, according to which “the characteristics of the local bond and swap markets should be taken into account when determining /… / the appropriate convergence period to the ultimate forward rate”. We believe the Swedish market qualifies to be considered as a specific case, for reasons set forth in the following paragraphs.
The Swedish government bond market is characterized by very low issuance volumes (approx. 700 GSEK per Q3 2014), which is a direct consequence of the government’s long-term ambition to reduce the public debt burden, which was adopted through a 1% target annual budget surplus in the early 1990’s. The current government debt burden is ~1,300 GSEK, or 35% of GDP. The traditional life insurance market in Sweden on the other hand manages a total of 3,127 GSEK in AUM (per Q2 2014). The duration of insurance liabilities in the traditional life sector moreover is typically well beyond the LLP (10 years). There is thus a fundamental demand/supply imbalance with respect to interest-bearing securities eligible for ALM/duration-matching, especially for longer contractual maturities. The problem is more pronounced for younger companies, with less mature policyholder portfolios. The lion share of their cash-flow profiles will be discounted using the extrapolated part of the discount rate curve in the Solvency II regime, causing a high sensitivity in the valuation of Technical Provisions, to the chosen convergence period.
The above described market characteristics imply that there is a high risk that the trading activity of traditional life insurers may drive market prices, in situations where the insurance industry is forced to act collectively, e.g. to immunize interest rate risk. There is thus a fundamental problem that comes with applying an interest rate model using a) Smith-Wilson extrapolation and b) with a very long convergence period, in a market context where the part of the interest curve that is based on market observations stems from a bond market with limited issuance volume (especially for longer contractual maturities), and potentially very volatile liquidity premiums/spreads. Changes in those market observations will most of the time contain more noise, driven by demand/supply imbalances for interest-bearing instruments eligible for ALM/duration matching, than information value regarding investor expectations about long-term interest rates. In such a market context, we believe that a long convergence period is inappropriate. The potential volatility in the liquid part of the interest rate curve, caused e.g. by trading activity of life insurance companies acting to immunize ALM/interest rate risk, quite simply becomes extrapolated as artificial volatility in the constructed part of the curve. Volatility in the long (constructed) end of the curve will in turn cause market participants to act to immunize interest rate risk further, causing a spiral of trading activity that will only serve to reduce insurance industry solvency quotas. Put simply, the Swedish bond market has insufficient issuance volume and trading liquidity, for market observations at the short end of the curve to be used in extrapolating an interest rate curve for very long maturities. 
The problem may be illustrated by considering the following hypothetical example. In the current Swedish solvency regime, there is no legal capital requirement for interest rate risk. The introduction of such a requirement in the Solvency II standard formula for the SCR may well cause Swedish life insurance companies to rebalance their investment portfolios towards a higher proportion of interest-bearing securities eligible for duration matching, as a reaction to the transition to the Solvency II regime in 2016. Since the average duration of insurance liabilities in the traditional life sector is higher than the LLP, it is likely that the transition will cause excess demand for government bonds with the longest available contractual maturity (10 years), since these provide the closest duration match. The excess demand is in turn likely to drive down market rates for government bonds with 10 years maturity, causing a clockwise twist in the shape of the term structure at the long end of the liquid part of the discount rate curve. Since the chosen extrapolation technique is based on forward rates, it is in turn very sensitive to changes in the relationship between the market rates for the last two points of the liquid part of the term structure, from period to period. A clockwise twist in the relationship between the last two market rate points of the term structure will be extrapolated as a parallel downwards shift of the entire discount rate curve, causing a large-scale revaluation of Technical Provisions for the entire industry and a consequent reduction of Solvency quotas. The reduction of solvency quotas will in turn cause the industry to further rebalance their portfolios towards a higher proportion of interest bearing securities, to reduce SCR and free up more capital. As argued above, this is likely to cause a spiral of trading activity and consequent revaluation of Technical Provisions that will only serve to further reduce solvency quotas. We do not believe that such a scenario will be in the best interest of the industry, nor of our policyholders.
The choice of convergence period is motivated as being “the one with lowest impact on the level playing field” (paragraph 34 of CP 14/042). However, we believe that the principles of a level playing field are most important to adhere to within a common currency area and insurance market. A separate convergence period for the Swedish currency will create a level playing for all insurers operating on the Swedish insurance market, as well as international insurance companies considering whether to establish themselves on the Swedish market. Conversely, enforcing a common/harmonized time point for convergence would not make the playing field more level; only create an artificially volatile discount rate curve, which would render Swedish life insurers more likely to default than their European peers. If anything, this will serve to deter foreign investors from entering the Swedish life insurance market, and so run directly counter to the EU’s four freedoms, and the founding principle of establishing a common/internal market with harmonized competition rules. More generally, it will discourage competition from new market participants, since volatility in the long end of the interest rate curve afflicts younger companies with less mature policyholder portfolios more acutely.
Article 46 of the delegated acts furthermore states that the “principles applied when extrapolating the relevant risk free interest rate term structure shall be the same for all currencies. This shall also apply as regards the determination of the longest maturities for which interest rates can be observed in a deep, liquid and transparent market and the mechanism to ensure a smooth convergence to the ultimate forward rate”. We believe that the fundamental design of the extrapolation model for the interest rate term structure – using Smith-Wilson extrapolation, and convergence to an UFR – satisfies the criteria for consistent principles, without requiring the convergence period to be identical for all currencies.
Therefore, instead of 60 years in total, we believe the LLP should be set at 10 years and the convergence period should last 10 years, leading to a convergence to the UFR after 20 years, in line with Omnibus II and the Technical Specifications for the preparatory phase.
</t>
  </si>
  <si>
    <t>Fédération Française des Sociétés d'Assurance - FFSA</t>
  </si>
  <si>
    <t>General comment</t>
  </si>
  <si>
    <t>NA</t>
  </si>
  <si>
    <t>FFSA welcomes the opportunity to provide comments on the methodology used to build the risk free rate, the CRA and the VA.
In terms of process, we strongly believe that, should the defined parameters be updated in the future, it is important that the industry is part of the discussions and consulted.
Replicability
Despite the effort made by EIOPA on transparency, this document doesn’t give enough information to allow our members to replicate the methodology and the data used for the VA. The details of data providers, reference portfolios and the construction methodology should be available earlier in the process to ensure that calculation could be made in the timeline defined in Solvency II.
Timeline
The foreseen release by EIOPA of the calibration of the Volatility Adjustment for YE 2014 in February 2015, is too late for many companies publishing and disclosing their financial results during the same period.
Also, on a business as usual basis, companies will need the curves on the first working day after the end of a period, or otherwise they will need to be able to replicate themselves correctly the numbers and curves produced by EIOPA.
Besides, some parameters of the formula (such as weights, duration, indices and adjustment for others currencies) have to be published one year in advance.
Groups and application of the Volatility Adjustment
The issue for groups on the application of the Volatility Adjustment at group level (consolidation) is when different MS take different options on the approval process as provided by the Directive. Then some subsidiaries may be in situation where they cannot apply the VA at individual level. Which treatment will apply in the consolidation at group level? In this case for harmonisation we would prefer the decision to be left to the group supervisor.
Reference portfolio
The situation of non EEA currencies should be clarified as regards the reference portfolio. No information is provided at this stage in the consultation and we believe the most practical solution would be for companies to use their own asset allocation where EIOPA didn't provide those.</t>
  </si>
  <si>
    <t>1.A. General issues</t>
  </si>
  <si>
    <t>Only one provider should be used for yield for corporate bonds in order to allow companies to ensure replicability of the calculation</t>
  </si>
  <si>
    <t xml:space="preserve">Curves and number for maturities below one year should be provided by EIOPA. 
</t>
  </si>
  <si>
    <t>The maximum of 60 years of other currencies does not seem to be aligned with Omnibus II.</t>
  </si>
  <si>
    <t>1.C. Volatility adjustment(VA) and Matching adjustment (MA)</t>
  </si>
  <si>
    <t>More information of reference portfolios for the non EEA currencies should be provided.</t>
  </si>
  <si>
    <t xml:space="preserve">EIOPA is asking for minimum granularity regarding the economic sectors. Industry cannot provide tickers fitting the proposed granularity: asset class x rating x duration and believes that in practice the breakdown should be simplified. 
Two dimensions of granularity (by duration / rating or sector / rating) could be reasonable, finding granular index mappings the 3 dimensions is difficult to realise. A too granular approach would introduce technical difficulties and potentially greater judgment. There also may be a weakening of the robustness of the underlying data, spurious over fitting, and an increased difficulty in maintaining the parameters on an ongoing basis.   
Two sets of examples matching a 2 dimension approach are given hereafter:
Merrill Lynch spread indices exist for rating x term bucket (e.g. UR11, UR12, UR21, UR22... On Bloomberg). 
Equally sectorial indices exist by rating (e.g. ER10, ER20…, EJ10, and EJ20… that would allow differentiation to financials, utilities, and industrials by rating).
However these are typically not available in combination with duration. Some further, more granular, sectorial indices do exist but these lose all duration and rating information and so would be difficult to use to determine rating-specific fundamental spreads.
Overall, we believe that the use of indices like EIOPA proposed for EURO government bonds with the ECB AAA and other index could be a reasonable and practical way to go and should be privileged for the calculation of the Volatility Adjustment. 
The industry would be keen to follow up these technical issues with EIOPA and feels that whatever the chosen methodology strong back testing evidence should be provided.
</t>
  </si>
  <si>
    <t>3.A. Financial market data providers</t>
  </si>
  <si>
    <t>Such flexibility in data provided should be avoided since it will lead to having different results amongst companies and also potentially being unable to replicate properly EIOPA’s outcomes.</t>
  </si>
  <si>
    <t xml:space="preserve">Whenever possible, Bloomberg should be used for swap and overnight interest rates, sovereign bonds and bonds other than government bonds or other assets.
Different matrices exist by rating (AAA, AA, A, BBB etc.) and by ratings modifiers (AAA, AA+, AA, AA- etc.). The “by rating” S&amp;P matrix is likely to be simpler, easier to use and maintain in the FS calibration. We also understand that it offers a longer and more stable data series.
</t>
  </si>
  <si>
    <t>3.B. Selection of the currencies</t>
  </si>
  <si>
    <t xml:space="preserve">The state of non EEA currencies should be clarified as regards the reference portfolio. The materiality of a particular currency should be assessed taking into account the EU insurance sector outside the border of the Union. For group calculations, the risk-free curves of non-EEA countries will be needed. EIOPA provides information on the basis curve and the UFR for some non-EEA countries, but we do not have any information regarding the VA. 
The template provided in annex shows only the allocation in USD corresponding to obligations underwritten in the EEA countries.
We ask for clarifying the process to be followed in this case, and give emphasis to the need to cooperate with the local supervisor if data are not publicly available. We believe that the most practical solution would be for undertakings to use their own asset allocation where EIOPA didn't provide those.
</t>
  </si>
  <si>
    <t>4.C. Conceptual framework for non-EEA currencies</t>
  </si>
  <si>
    <t>More details on the DTL assessment for non EEA currencies should be provided</t>
  </si>
  <si>
    <t xml:space="preserve">5.C. Process of calculation: The methodology used to compute the CRA for currencies where there is not a DLT OIS market is overestimating the CRA for those currencies and does not make sense. Indeed, if the market rates of a currency where there is not a DLT market is three times higher than the rates for the EURO, the proposed methodology would give a CRA for the currency  three times higher than the CRA for the EURO (without application of the corridor). Using spot rates seems also inconsistent with the CRA as defined in the level 2 text (yearly moving average).
We believe the calculation of the CRA could be made on proxy based for example on a reference country more closely economically linked to the one where no data are available (ex. for an Asian country using HKD) and a one year average could be used as a multiplication factor instead of spot rates.  
</t>
  </si>
  <si>
    <t>8.C. Representative portfolios of assets referred to in Article 50 of the Implementing Measures</t>
  </si>
  <si>
    <t>The data used to build the representative portfolios (market value, duration, credit quality step, asset class) should be explained (eg data used in the « input » cells of the sheet « overall VA » for the calculation of the governmental spread).</t>
  </si>
  <si>
    <t>8.D. Calculation of the weights set out in Article 50 of the Implementing Measures</t>
  </si>
  <si>
    <t>The weights presented in the consultation are different compared to those provided in the LTGA specifications. Consistent methodology ensuring stability of these figures is needed to ensure replicability of the VA.</t>
  </si>
  <si>
    <t>8.E. Reference portfolios of ‘yield market indices’</t>
  </si>
  <si>
    <t>More precision is needed regarding the ECB index and the underlying assets if this index is used. The ECB index composition is unknown. To be able to replicate the VA industry needs all information to be used by all stakeholders to be shared to ensure harmonisation with same figures. If components of this index could be provided, it could be used for the calculation.</t>
  </si>
  <si>
    <t>9.C.5. Currencies without yield market indices for corporates, loand and securitizations.</t>
  </si>
  <si>
    <t>The situation of non EEA currencies should be clarified as regards the reference portfolio. No information is provided at this stage in the consultation and we believe the most practical solution would be for companies to use their own asset allocation where EIOPA didn't provide those.</t>
  </si>
  <si>
    <t>18 Annex to subsection 9.C. Calculation of the CoD ande PD</t>
  </si>
  <si>
    <t>Low</t>
  </si>
  <si>
    <t>In the example provided in the probability of downgrade, in the paragraph the ultimate rate is C and not B at t=1.</t>
  </si>
  <si>
    <t>The first component of the matrix should be PAA and not PAB (typo)</t>
  </si>
  <si>
    <t xml:space="preserve">EIOPA is proposing an approach which is overly prudent. An alternative (but prudent) interpretation of article 54(4) of delegated acts assumes that any future downgrade to below the current (valuation date) rating is rebalanced.
However, EIOPA have proposed an even more prudent approach that allows upgrades to occur but then subsequent downgrades are rebalanced. Thus, the trajectory of the portfolio is gradual upgrade, which is not a realistic reflection of the way the portfolio will be managed. The methodology should be changed to remove this excessive prudence. 
Besides we believe the formula should be adjusted first to consider the Q matrix times (m-1) instead of m.
</t>
  </si>
  <si>
    <t>There is an inconsistency in assumptions on the cost of downgrade – i.e. every downgrade is replaced – and probability of default – where assumption is downgrades are not replaced.</t>
  </si>
  <si>
    <t>N/A</t>
  </si>
  <si>
    <t>In this Section, and for unrated bonds, EIOPA applies the following rule: the first half are allocated to CQS 3 (BBB) and the second half to CQS 4 (BB). This allocation should not be extended to the calculation of the probability of default of corporate bonds in the matching adjustment (Section 9.C), where the probability of default of not rated bonds in the transition matrices has always been allocated with a proportional method. This is the standard of the market and the method used in the LTGA and in the Stress Test and therefore constitute an essential element of the political agreement of the Omnibus II Directive.
An allocation of the probability of default of not rated bonds in the transition matrices using a method different than the proportional method would lead to a huge increase of the probability of default of all corporate bonds (even if the insurance entity does not own any not rated bond) and mean a departure of the essential elements underpinning the political agreement of the Omnibus II Directive.</t>
  </si>
  <si>
    <t>9.C. Determination of the risk-corrections and the fundamental spreads for assets other than central government and central bank bonds</t>
  </si>
  <si>
    <t>In Section 8.C., and for unrated bonds, EIOPA applies the following rule: the first half are allocated to CQS 3 (BBB) and the second half to CQS 4 (BB). This allocation should not be extended to the calculation of the probability of default of corporate bonds in the matching adjustment (Section 9.C), where the probability of default of not rated bonds in the transition matrices has always been allocated with a proportional method. This is the standard of the market and the method used in the LTGA and in the Stress Test and therefore constitute an essential element of the political agreement of the Omnibus II Directive.
An allocation of the probability of default of not rated bonds in the transition matrices using a method different than the proportional method would lead to a huge increase of the probability of default of all corporate bonds (even if the insurance entity does not own any not rated bond) and mean a departure of the essential elements underpinning the political agreement of the Omnibus II Directive.</t>
  </si>
  <si>
    <t>9.B.1. Long term average of the spread on central government and central bank bons</t>
  </si>
  <si>
    <t>We agree with the approach proposed in this Section 9.B.1 to construct missing data.</t>
  </si>
  <si>
    <t>UNESPA</t>
  </si>
  <si>
    <t>Resolution</t>
  </si>
  <si>
    <t>Noted</t>
  </si>
  <si>
    <t>Amend TD</t>
  </si>
  <si>
    <t>3.C. Selection of market rates</t>
  </si>
  <si>
    <t>4.A. Legal framework</t>
  </si>
  <si>
    <t>123 - 127</t>
  </si>
  <si>
    <t>6.A. Extrapolation method</t>
  </si>
  <si>
    <t>7.B.1. Application of the matching adjustment to the relevant risk-free interest rates term structure</t>
  </si>
  <si>
    <t>Urs Roth</t>
  </si>
  <si>
    <t>6.A.</t>
  </si>
  <si>
    <t>Our comment:
The extrapolation model has no empirical data base for validation and therefore the model can always be questioned. This concerns also to calculation of the interest rate change risk. A parallel shift over the whole extrapolated part of the yield curve as risk impact can also be questioned.
Because of missing fixed income securities with long maturities, reinvestments have to be done in order to generate the required cash flow in reality. So, the discount rates for longer maturities depend on the future development of the financial market. Therefore, the model should depend on the expectation of the future market development and the interest rate risk should relate to worse expectations of the market development.
Furthermore, in order to calculate long term risks in interest rate change within the ORSA/FLAOR by scenario analysis, the model should depend explicitly on the future market development. 
The expectation on the future interest rate development should be derived from economic considerations. This holds especially for the current market situation, where interest rates don’t behave like in the past decades. But if we interpret the forward intensity as instantaneous interest rate, then the future interest rate development is the derivative of the present value function – respectively the Smith-Wilson model – and not the basis. Basically we should talk about, if the underlying interest rate scenario is realistic and not, if the resulting yield curve is appropriate.
Within the applied Smith-Wilson method, the present value function and thereby the forward intensity is determined by the ultimate forward rate (UFR), the last liquid point (LLP), the convergence point and the observed cash flows as nodes.
Our suggestion:
As alternative we suggest an extrapolation model, which refers to a standardized investment process.
Thereby the yield curve consists of three parts. In the front part of the curve, the discount rates will also be deduced from the currently observed interest rates. In the rear part of the curve, however, the discount rates correspond to the expected returns of a standardised investment process. In the central part a transition from the currently observed yields to the expected returns of the investment process takes place. Thereby the share of the investment into the standardised investment process versus the investment into the current securities will be continuously increased.
The standardised investment process is essentially a rolling investment in fixed income securities with a unitary maturity in whole years and an annual pay-out (e.g. the investment in 10-year government bonds). A rolling system with uniform maturity means, that each expiring security will be replaced by a new security with the same maturity. The regularly pay-out effects, that, in addition to the pay-out of the expiring security, the interest income of all current securities will be invested into the new security. For this type of investment process can be shown, that every invested amount can be represented as the product of all previous interest rates (see formula 1).
N_t =N_0 ∙ ((1 + q_ (t-1)) ∙ (1 + q_ (t-2)) ∙ ∙ ... (1 + q_0))
(Formula 1: Representation of an invested amount N_t as a product of growth rates (1 + q_ (t-1)) to (1 + q_0) of all previous securities and an initial investment N_0)
The return of the investment process is still not optimal, since we are not fully invested at the beginning and end of the total maturity. Therefore, the gaps will be closed by shorter running securities. Due to the previously presented property, the return of the investment is given by the interest rates of all securities, which fill the entire period.
Under the expectation hypothesis, the expected return of shorter running securities at the end of the period will be approximately the same, as if we will still invest in securities with the longer uniform maturity and sell them at the end before they will expire. Thus, to determine the yield of the investment process, only the forecast of interest rates with uniform maturity (e.g. the forecast of interest rates on 10-year government bonds) and the currently observed yields of shorter running securities (corresponding to the previous example, the yields of securities with maturities less than 10 years) are required. However, since the forecast of the interest rates does not have to match with the forward rates of the currently observed securities, there may be a discontinuity at the transition from the currently observed yields to the estimated returns of the investment process. Therefore, a smooth transition from the observed yields to the estimated returns will be inserted as middle part.
Overall, the currently observed yields and the long-term forecast of interest rates are required for determining the yield curve. The interest rate forecasts can be specified as a scenario or come from a stochastic interest rate model. 
On the basis of historical interest rates, the returns of the investment process are generally reproducible and therefore the model is validatable.
The model for the extrapolation of the yield curve can also be used to calculate the interest rate risk by stressing the observed yields as well as the predicted interest rates.
For example, we can reproduce the basic risk free interest rates given in the Long-Term Guarantee Assessment with last liquid point of 20 years. Therefore we use the same observed yields of the current securities, a unitary maturity of 20 years and an interest rate forecast, which starts by the interest rate corresponding to the observed 20-year yield and which raises equally to the given ultimate forward rate of 4,2% within 20 years.</t>
  </si>
  <si>
    <t>6.C.</t>
  </si>
  <si>
    <t>Our comment:
The last liquid point (LLP) might be interpreted as the point, where the observed forward intensity doesn´t follow any more the expected interest rate development. For example, if the actual forward intensity declines after more than 10 years of maturity, it does not correspond to the assumption, that the expected interest rates will continuously rise up to the ultimate forward rate. So if an undertaking holds investment with longer maturities as the LLP, it has a lower risk in interest rate change, but likely a higher opportunity loss by investing in actually lower interest rates than in future expected higher interest rates. Therefore the LLP should be determined by a comparison of the observed forward intensity and the expected interest rate according economic considerations.
Our suggestion:
In our alternative model the LLP corresponds with the unitary maturity of the standardised investment process. The unitary maturity should be chosen such that the volatility of the respective interest rates will be low and the predictability of the interest rates will be good (e.g. 10 or 20 years)</t>
  </si>
  <si>
    <t>6.D.</t>
  </si>
  <si>
    <t>The ultimate forward rate (UFR) should be deduced from economic considerations. Even the UFR may change slowly, there must be a mechanism for initiating its recalculation.</t>
  </si>
  <si>
    <t>6.E.</t>
  </si>
  <si>
    <t>The convergence point is not deduced from economic considerations. It is not plausible, that the fixed income market will reach a normal level after 60 years (LLP 20 years + convergence point 40 years). Especially the convergence point should reflect the considerations about the duration of the recent low interest phase. Also the convergence point should be assumed to change from one year to the next. Therefore there must be a mechanism for its recalculation.</t>
  </si>
  <si>
    <t>7.A.</t>
  </si>
  <si>
    <t>Our comment:
If a volatility adjustment will be applied on the yield curve, a corresponding adjustment should be generally applied on the assets in order to avoid an additional interest rate risk.
Our suggestion:
An undertaking could use the interest rates (less expected default) of the fixed income securities in its portfolio for discounting, as far as they cover the liabilities. For the not covered part of the liabilities, the standard method could be applied. Thereby the undertaking will get a smoothening by involving the yields of securities issued in the past.</t>
  </si>
  <si>
    <t>Swiss Insurance Association</t>
  </si>
  <si>
    <t>4.B. Conceptual framework for EEA currencies</t>
  </si>
  <si>
    <t>Table 2</t>
  </si>
  <si>
    <t xml:space="preserve">The consultation paper proposes a CHF last liquid point (LLP) at year 25 instead of the
previous setting at 15 years (e.g. in the specifications for the “Long term guarantee
assessment”). We consider that the proposed change does not reflect the specifics of the
CHF financial market and can not be accepted. Given the fact that the interest rate term structure is one of the most
important parameters and that the term structure links valuation with risk capital, we would
like to raise this important issue with EIOPA and propose to reconsider the CHF LLP.
We appreciate that EIOPA aims at a consistent framework regarding the deep, liquid and
transparent assessment (DLT), however, note that a LLP for CHF at 25 years compared the
EUR LLP at 20 years indicates that the EUR financial market appears less liquid than the
CHF market.
Please find below the summary of CHF market related specifics to help informing the final
EIOPA setting:
Solvency II aims for an interest rate structure being derived from deep, liquid and
transparent financial markets. Unfortunately both the CHF government bond and the swap
market are restricted compared e.g. to EUR. If one argues that the CHF is basically pegged
to the EUR it will appear even more surprising that the LLP for CHF (proposal of 25 years)
even lies behind the LLP for EUR (unchanged proposal of 20 years).
More specifically, the CHF government bond market consists of 7 different bonds only with a
maturity beyond 15 years and offers an average monthly tradable amount which is small as
the following figures for the cumulative monthly trading volume show:
Trading volume per month in 2014 (Swiss government with maturity &gt; 15 years)
August: CHF 176‘419’000 (Volume in % notional outstanding: 1.06)
September: CHF 147‘703‘000 (Volume in % notional outstanding: 0.89)
October: CHF 369‘957‘000 (Volume in % notional outstanding: 2.22) 
Compared to the EUR treasury market the difference is striking:
                       Issues       Amount Outstanding (Bn) Tradable Volume (CHF Bn)
Maturity Bucket  EUR CHF    EUR     CHF                    EUR          CHF
15-20               31    2       255     5                       Very high   0.050 
20-25               27    2       416     7                       Very high   0.050 
25-30               24    1       268     4                       Very high   0.035
30+                  21    2       173     2                       Very high   0.015
There are three bonds with maturities beyond 25 years which show a tradable amount of up to CHF 35mn per month depending on the maturity bucket. There is an additional
government bond tranche (currently approximately 10%) available from the Swiss
Confederation Treasurer. However, the sale of pieces of this tranche is not mandatory, only
on request and over the counter with limited impact on DLT. Bid-ask spreads are at 120bps –
180bps beyond 15 years maturity compared with spreads of approx. 30bps for EUR (German
Bund). We do not expect that the Swiss Government increases the issuance of bonds
significantly (budget surplus) so that the market remains very small compared to the EUR
bond market. Analyzing the relative variance of the government bond rates for CHF and EUR
based on monthly data for the last 10 years, we observe that these figures are typically lower
for CHF compared to EUR for maturities up to 10y (e.g. CHF 5y: 55% vs. EUR 5y: 62%)
indicating a more stable development in Switzerland. However, this does not hold true for
year 10 (CHF 10y: 32% vs. EUR 10y: 30%) and even stronger reverses for longer maturities
(CHF 20y: 26% vs. EUR 20y: 20%). This is an additional indication that there seems to be a
distortion and less reliable information for longer maturities.
This fact is reflected in the Swiss regulation framework (SST) which is based on the
assumption that the CHF markets are not deep, liquid and transparent after the maturity of
15 years and thus defines the LLP at year 15. We note that the Swiss Supervisor (Finma)
acknowledges the CHF market specifics.
The swap market as alternative source for the term structure is restricted too. Whereas EUR
accounts for roughly 40% of the interest rate derivatives market, CHF is only 1% based on
the notional amount. There are only 4 relevant pricing sources in Switzerland for swaps. Bidask spreads CHF are typically in the range of 2bps - 4bps for maturities up to 15 years and 4bps – 8bps for maturities above. These figures exceed the ones which are shown on p. 76 of the paper. Regarding maturities between 15y and 25y EUR spreads are between 3bps to 4bps depending on the notional amount and the trading platform and thus below the CHF
ones. Objective figures on the daily CH swap trading volume are not available because the
market is not regulated. Informal discussions with two banks lead to the conclusion that
transactions exceeding CHF 50mn are likely to have a considerable impact on pricing of
swaps and cannot easily be placed on the market with maturities beyond 10 years. Beyond
15 years maturity such a transactions might likely exceed the daily trading volume due to the
limited liquidity. Even worse for maturities at 25 years there are no trades on many days.
This is consistent with the observation that some long-term hedging activities in the past
were structured as private placements, again showing that the market is not really deep,
liquid and transparent for longer term maturities.
Using as alternative measure the "residual volume criterion" (Section 6.B) we obtain a ratio of
5.4% (CHF bonds with maturity &gt; 15 years divided by total amount outstanding CHF bonds).
This figure is below the 6% threshold used for the EUR assessment and would as well
indicate a LLP of 15 years.
</t>
  </si>
  <si>
    <t>Solvency II Reporting</t>
  </si>
  <si>
    <t xml:space="preserve">According to p.7 of the “Consultation Paper on a Technical document regarding the risk free interest rate term structure”, EIOPA intends to publish the risk free interest rates starting from February 2015. 
In particular, this will have the following implications for companies which need to report Solvency II results in 2015.
• The delivery of risk free rates in February reduces the available timeframe for calculations by (at least) 4 weeks (deadlines for delivery are set to 20 weeks after 1.1.2015, down to 14 weeks starting in 2020). It is necessary to anticipate the delivery of the risk free rates to mid of January 2015 (and accordingly for subsequent years).
• If a delivery in January 2015 is not possible: an indication of a specific delivery date is necessary. Given that the risk free rates are a central component of the liabilities / MCBS valuation, this would allow companies to re-organize their planning for 2015 in order to compensate for probable delays introduced in the calculations by the late delivery of risk free rates.
• In view of the fact that the methodology for determining the risk free interest rates is still not final, what are the expected delivery deadlines once the final methodology will be defined (e.g. after 1.1.2016)? Can it be assumed that the delivery deadlines will become shorter after the final methodology is implemented by EIOPA?
• According to the Consultation Paper, the risk free interest rates are intended to be published on a monthly basis. Will the monthly publications start in February 2015? Furthermore, when will a precise delivery date for the monthly publications be available?
According to p.7 of the “Consultation Paper on a Technical document regarding the risk free interest rate term structure”, EIOPA intends to publish the risk free interest rates starting from February 2015. 
In particular, this will have the following implications for companies which need to report Solvency II results in 2015.
• The delivery of risk free rates in February reduces the available timeframe for calculations by (at least) 4 weeks (deadlines for delivery are set to 20 weeks after 1.1.2015, down to 14 weeks starting in 2020). It is necessary to anticipate the delivery of the risk free rates to mid of January 2015 (and accordingly for subsequent years).
• If a delivery in January 2015 is not possible: an indication of a specific delivery date is necessary. Given that the risk free rates are a central component of the liabilities / MCBS valuation, this would allow companies to re-organize their planning for 2015 in order to compensate for probable delays introduced in the calculations by the late delivery of risk free rates.
• In view of the fact that the methodology for determining the risk free interest rates is still not final, what are the expected delivery deadlines once the final methodology will be defined (e.g. after 1.1.2016)? Can it be assumed that the delivery deadlines will become shorter after the final methodology is implemented by EIOPA?
• According to the Consultation Paper, the risk free interest rates are intended to be published on a monthly basis. Will the monthly publications start in February 2015? Furthermore, when will a precise delivery date for the monthly publications be available?
</t>
  </si>
  <si>
    <t>GDV</t>
  </si>
  <si>
    <t>General Comment</t>
  </si>
  <si>
    <t>n/a</t>
  </si>
  <si>
    <t xml:space="preserve">We welcome the technical document regarding the risk free interest term structure and the opportunity to comment on it. The document is a significant improvement in terms of transparency and replicability of the input data and the methodology. Public access to data as well as transparency and replicability of the calculation steps is essential for undertakings to do their own calculations on individual dates, for example for FLAOR.  The description of the calculation of the base yield curve is a positive example. 
However, the proposed method for calculating the Volatility Adjustment (VA) remains very complex and is still not fully replicable. In particular, with respect to the VA calculation the document does not enable undertakings to perform the necessary calculations. To pursue the objective of transparency and replicability, the granularity has to be at a reasonable level. Furthermore, the exact calculation method shall be disclosed in detail.
In addition, EIOPA needs to perform a sufficient back testing. It must be examined whether the proposed method leads to a VA, which was received from the LTGA report and was the basis of political decisions concerning the design of the VA. 
Completely transparent and replicable information on data sources and methodologies must be available no later than 1.1.2015.
In this context, the planned release of the risk free interest term structure by EIOPA in February 2015 is far too late for many undertakings. In particular, undertakings need the yield curve 31.12.2014 in a timely manner in order to comply with the application procedures for the use of internal models and to comply with the FLAOR and reporting requirements of the Solvency II preparation phase.
Generally, it is essential that all information on the risk free interest term structure is published in a timely manner – at least monthly within one to two working days. This is necessary for the undertaking to perform the calculations on time and meet the reporting requirements of supervision.
Moreover, it is not clear, what happens if the application of the VA/MA is not authorized for single subsidiaries of a group due to Member States or supervisor decisions. Does the application of the VA/MA for subsidiaries depend on the respective Member State decision or is the group supervisor responsible for this decision including all group companies?
</t>
  </si>
  <si>
    <t xml:space="preserve">We welcome that EIOPA will investigate the use of curves and numbers for maturities below 1 year. Undertakings need the provision of interest rates with less than 1 year maturity in a timely manner, particularly maturity 0.5. </t>
  </si>
  <si>
    <t xml:space="preserve">Additionally, semi-annual interest rates for maturities larger than 1 year are needed (i.e. 1.5, 2.5 years and so on). In this case, the integer maturities should be used as market inputs while half-year maturities can be provided as output of the interpolation with the Smith-Wilson method. </t>
  </si>
  <si>
    <t>We support the use of the Smith-Wilson method for extrapolation. However, as already stated in previous consultations, a review of the data quality should be conducted prior to extrapolation and a correction mechanism for outliers should be implemented. In particular, EIOPA should resolve the following questions: What is the procedure for data errors/outliers that may distort the extrapolation massively? Is the validation of the input data with a second data provider always sufficient? Should there be further statistical checks for those errors/outliers? 
Rationale: Small errors in the spot rates for LLP-1 and LLP (e.g. for 19 and 20 years maturity) result in big errors in the forward rate between LLP-1 and LLP. This forward rate is crucial for the extrapolation. The Smith-Wilson method boosts errors of this forward rate to huge changes of the spot rates in the extrapolated part. Examples based on Bloomberg data: 19.03.2004 was an extreme outlier with jumps of about 170 bp up and down again in the extrapolated part of the euro curve from one day to the other. 31.12.2010 was also an extreme outlier with jumps of about 60 bp down and up again in the extrapolated part of the euro curve from one day to the other.
Cases in which the extrapolated curve is heavily jumping up and down between successive days are clearly contrary to the objective of the long-term guarantee measures and the omnibus II directive. There have to be effective controls in place to prevent artefacts of this kind.</t>
  </si>
  <si>
    <t>We support the decision.</t>
  </si>
  <si>
    <t>The proposed method for calculating the volatility adjustment remains very complex and is not replicable. The given details on individual blocks are very confusing (e.g. "representative portfolio"), the data providers are not clear yet and the specification of individual calculation steps is partly still open (e.g. for "Probability Default"). In addition, the calibration is based on non-public data from the EIOPA stress test in 2014. The document does not enable undertakings to perform the necessary calculations. To pursue the objective of transparency and replicability, the granularity has to be at a reasonable level. Furthermore, the exact calculation method must be completely transparent and replicable no later than 1.1.2015.</t>
  </si>
  <si>
    <t>2 Process and controls.</t>
  </si>
  <si>
    <t>It is very important to specify the period specified in Paragraph 71i as soon as possible. We propose a publication of the yield curves (including adjustment parameters) within one to two working days.</t>
  </si>
  <si>
    <t>71ff.</t>
  </si>
  <si>
    <t>For changes to the methodology, a consultation procedure must be provided. This procedure must be described in the document.</t>
  </si>
  <si>
    <t>As we understand to specify the ticker, px_last is used.</t>
  </si>
  <si>
    <t>We welcome a largely comprehensible procedure for calculating the credit risk adjustment. As we understand to specify the ticker, px_last is used.</t>
  </si>
  <si>
    <t>Paragraph 132 suggests that par swap rates are used as input for the Smith-Wilson method. However, input should be zero spot rates. The paragraph needs to be clarified.</t>
  </si>
  <si>
    <t>7.A. Conceptual framework of the volatility adjustment</t>
  </si>
  <si>
    <t>Referring to Art. 77d of the Directive 204/51/EU and as described in paragraph 156 b, the risk correction RC is defined as a portion of the spread S. Therefore RC cannot be greater than S. However, if the calculation method for the fundamental spread is applied, RC can be greater than S. This must be corrected afterwards, e.g. by at least maximizing the difference of the formula in paragraph 156 to zero.</t>
  </si>
  <si>
    <t>8.A. Introduction</t>
  </si>
  <si>
    <t>170ff.</t>
  </si>
  <si>
    <t>Information about parameter changes (for example weights) must be given as early as possible - ideally a year in advance.</t>
  </si>
  <si>
    <t>SPP Livförsäkring AB (publ)</t>
  </si>
  <si>
    <t xml:space="preserve">SPP considers the artificial volatility introduced by 10+50 as unreasonable compared to the Eurozone and we recommend choosing a significantly shorter extrapolation period. SPP has compared volatilities in spot rates between 07-2006 to 07-2014. At the 10-year tenor (market data) Swedish rates show a similar volatility as Euro rates. At the 20-year tenor, however, Swedish rates with the suggested 10+50 approach show a model-induced volatility which is significantly higher than the respective Euro rates (which are based on market data). The previous suggestion of 10+10 for SEK does yield similar volatilities as Euro rates and the difference between 10+10 and 10+50 is artificial volatility introduced by the chosen approach and extrapolation method. Differences in volatility do further increase under stressed scenarios. </t>
  </si>
  <si>
    <t>6.D. Ultimate forward rate</t>
  </si>
  <si>
    <t>SPP supports the suggested level of 4.2% which corresponds well to internal calibrations.</t>
  </si>
  <si>
    <t>6.C. Last liquid point for non-EEA currencies</t>
  </si>
  <si>
    <t>Based on the characteristics of the Swedish bond markets, we support the chosen LLP of 10 years for SEK.</t>
  </si>
  <si>
    <t>Finance Norway</t>
  </si>
  <si>
    <t xml:space="preserve">Chapter 6B and 6E describe the general principles applied when choosing the last liquid point and convergence point that define the shape of the risk free interest rates where markets are not considered to be sufficiently deep and liquid. The large economies within the EEA (namely Germany, France and the UK) are all characterized by a sufficiently large supply of bonds which according to the residual volume criterion leads to relatively late last liquid points (20 years for the Eurozone, 50 years for the UK). Most importantly the supply of bonds in these countries is to a large extent aligned with the demand of the insurance industry. As a consequence the majority of liability cash flows can be valued at actual market prices. Subsequently the choice of the convergence point is less important for these countries.
The Norwegian life and pension insurance sector is, however, facing a different market situation. While the demand of the industry is very similar to the larger economies, there is little supply of bonds for maturities longer than 10 years. We therefore welcome the choice of the last liquid point at 10 years.
A last liquid point of 10 years does, however, mean that the majority of the life and pension insurance cash flows will be valued using the extrapolated part of the yield curve. 
One main objective of the previously carried out long term guarantee assessment has been to reduce (artificial) volatility in the risk free interest rate term structure. EIOPAs main tool to achieve these objectives is the introduction of an ultimate forward rate: for maturities longer than the last liquid point, liabilities are discounted at a rate which can be described as a function of the forward rate at the last liquid point and the ultimate forward rate. The volatility of these interpolated interest rates does therefore depend on both the volatility of the forward rate at the last liquid point and any artificial volatility that is introduced by the chosen interpolation method.
In the Smith-Wilson methodology chosen by EIOPA, there is a built in sensitivity to the interest rate levels at the last two liquid points. The relationship between these two points influences the curvature in the extrapolated part of the discount curve. The value of technical provisions will thus be dependent on changes in the spread between these two points, with volatility in technical provisions as a result due solely to model methodology. 
The volatility in technical provisions will of course be dependent on market behaviour, not only from insurance companies but also from other investors. The extrapolated part of the curve, derived only by the Smith-Wilson methodology, will accordingly be sensitive to such behaviour and give different curvature effects depending on whether there is pressure on the last liquid point or the second to last point, not always in an intuitive manner. 
For markets such as the Norwegian and Swedish, distinguished by very short liquid markets, this effect will be accentuated since a large part of the liabilities will be valued along the extrapolated part of the curve causing an increased volatility the longer the convergence periods.
Analyzing historical volatilities in the 20-year tenor shows that the volatility is heavily dependent on the choice of the convergence point (see figure 1 on the next sheet).  
Compared to the actual market volatility for the Eurozone, the figure shows the modelled volatility for the Norwegian Krone both according to the new suggested convergence point of 60 years and the previous suggestion of 20 years. 
The figure shows clearly that a convergence point of 60 years will increase modelled volatility by factor 2-3. As both curves above are based on the same forward rate at the last liquid point the entire spread can be attributed to different model-induced artificial volatility. Differences between the two methods increase especially in those situations where financial markets are distressed.
The volatility of the NOK 10+50 is in most periods greater than the volatility of EUR 20+40. However one could also argue that the volatilities are to some extent comparable. But the essential part is not the volatility of the modelled interest rates as such, but rather the volatility of the solvency position.  As mentioned previously, the NOK market does not give the Norwegian life insurance industry the opportunity to match the volatility as there is not sufficient supply of duration. 
As a result of this analysis we do not consider a convergence point of 60 years as justifiable for the Norwegian market. To use more or less the same convergence period for the whole EU/EEA will not lead to a level playing field since the effects will be very different, depending on the characteristics of the local swap or bond markets and the lack of possibility to protect the balance sheet from this volatility as no bonds of sufficient duration are available. Instead we suggest reverting to a considerably shorter convergence point that will both ensure consistency between Norway and the larger economies within the EEA, and support the previously stated objective of reducing (artificial) volatility in the risk free interest rate term structure.
A convergence period of ten years would to some extent mitigate at least some of the abovementioned effects and make the interest rate risk more manageable.
</t>
  </si>
  <si>
    <t>1 -</t>
  </si>
  <si>
    <t>Summary: In the view of the DIA, the combination of uncertainty about the details  and some of the choices made basically introduces a lot of unhedgeable risk. We fear that the interest rate curve proposed by EIOPA:
• will not meet the key objectives set by EIOPA
• could very likely be to the detriment of policyholders
• might create negative dynamic effects to the detriment of the life insurance companies under stressed financial markets
• will not underpin the incentive to do sound risk management
• may de facto increase the needed capital to be held or exclude from the mar-ket some product features which are well known and in demand by policy-holders
• will be impossible to hedge
General comments: The DIA welcomes the possibility to comment on the tech-nical details provided by EIOPA as regards the composition of the elements of the interest rate curve to be used under Solvency II. 
The DIA is also responding to EIOPA through our European trade association, In-surance Europe (IE). We support the comments provided by IE. Yet, because of our year long experience of measuring long term liabilities on a market consistent basis, we also think we can support the further work of EIOPA by providing our own comments which in no way contradict the comments put forward by IE.
We recognize that EIOPA has been given the task of providing technical input and suggestions given the overall framework as laid down in the Solvency II directive and in the (draft) Commission Delegated Regulation (Level 2). 
We very much agree with the objectives which EIOPA makes clear that the inter-est rate curve must achieve (in the section “Letter of the Executive Director”):
• Replicability 
• Market Consistency
• Solvency II Reporting 
• Stability for insurance undertakings
…which are intended to benefit policyholders, probably the most important goal of Solvency II. 
However, we have serious doubt whether these key objectives will be met by the EIOPA proposal. In our view the proposal introduces fundamental basic risks which are unhedgeable in practice. This is unfortunate since the Solvency II curve must also be used proactively in the risk management. Hence, the resulting valuation may hardly be considered market consistent which is one of the fundamental building blocks of Solvency II. 
The result could be a need to either hold extra capital to meet unhedgeable volatility or a general need to derisk in order to meet obligations on existing portfolios. This would impact negatively on the ability to create value (return) for policyholders, hence impairing directly on the future benefits to be provided for such policyholders.
Preliminary observations by experts in our market indicate that the EIOPA curve could at times of volatile markets imply a total risk correction to the basic risk free interest rate which is negative, i.e. implying a discount curve which would be lower than the euro swap rate. Presumably this would have been the case during the market turmoil in 2008 and 2009 when credit markets were severely stressed and a discount curve with anticyclical features was most warranted. However, in that case the CRA would have given procyclical incentives to reduce risks when markets were stressed. This would have been quite problematic.
The interest rate curve under Solvency II should underpin the incentive to do ef-fective risk management, which would be in line with the objective of Solvency II. It is very important that the various elements of the curve can be effectively hedged through the use of financial instruments. However, it is our view that the curve as proposed by EIOPA would be very difficult to hedge, both in relation to the CRA and to the VA. 
For the curve to be used for risk management purposes, a much more frequent access to the curve than on a monthly basis is needed. It is therefore crucial that the curve is practically replicable, and we are pleased to note that replicability is a priority for EIOPA.  
Hence, we fear that the proposal put forward by EIOPA could have severe nega-tive market impacts to the detriment of policyholders. We would call for renewed consideration of key aspects of the proposal and another round of public consultation before publishing actual discount rate curves by February. 
In the present Danish curve, the LLP is reached after 20 years as will be the case under Solvency II. We then apply the Smith Wilson methodology to extrapolate to the UFR (4.2 per cent), which will also be the case according to the EIOPA pro-posal. However, the extrapolation period is only 10 years and not 40 as suggested by EIOPA. 
This choice was made because of the inherent problematic features of the Smith Wilson methodology which, especially when extrapolating over longer time peri-ods, may exacerbate market volatility and lead to strong and counterproductive procyclical effects. We do realize that under Solvency II the extrapolation period will be 40 years after the LLP (20 years). However, in combination with the Smith Wilson methodology this may create fundamental problems which contradict sound risk management (further elaborated upon below).
Our experts have analyzed the proposal put forward by EIOPA. Unfortunately it is quite difficult to estimate the curve as it would be like since there is a lack of clarity in the details. The proposal leaves many details unanswered, while the data requirements to value liabilities seem to be out of proportion with the objectives and benefits obtained by policyholders.
Under assumptions we have made, however, it seems that under present market conditions the curve (level of the curve) seems to resemble quite well the curve used today. Naturally, this is only an estimate at a given point in time, but it does indicate that the introduction of a curve based on EIOPA proposals would under present conditions not entail major differences in liability measurement due to the change of curves itself.
However, we would like to stress, that it is important not only to focus on the current level of the curve, but also the potential dynamics of the curve going for-ward. Naturally the difficulties in estimating the precise curve also hinders a more thorough analysis of the dynamical properties of the interest curve.
As mentioned, the treatment of the CRA is very problematic. It will be very diffi-cult, if possible, to hedge. The CRA is based on average conditions in the very short end of the curve which may or may not be relevant for long term liabilities. This may seem like a technical issue, yet it could pose serious problems in order to exercise sound risk management. In addition, the calculation is made on a moving average basis, further reducing possibilities of hedging.
For liabilities with 15 year maturity an increase in the CRA of 25 bp would – all else equal – increase liabilities by 3.2 per cent! Some of it could be neutralized by an increase in VA, however, on realistic assumptions; the increase would very likely be around 2 per cent.
 An analysis based on historical data could have given valuable insights, and we would strongly advice EIOPA to estimate and publish historical curves including data at times where financial markets were stressed, to facilitate a better under-standing of how the curve would work in practice. This could be supplemented by dynamical analysis of how for example changes to slope of the yield curve would affect the discount curve. It would also be useful to focus on scenarios where the spread SRC-crncy can become negative, for example in situations where the yield curve inverts.
In summary, in the view of the DIA, the combination of uncertainty about the details and some of the choices made basically introduces a lot of unhedgeable risk. We fear that the interest rate curve proposed by EIOPA:
• will not meet the key objectives set by EIOPA
• could very likely be to the detriment of policyholders
• might create negative dynamic effects to the detriment of the life insurance companies under stressed financial markets
• will not underpin the incentive to do proper risk management
• may de facto increase the needed capital to be held or exclude from the mar-ket some product features which are well known and in demand by policy-holders
• will be impossible to hedge</t>
  </si>
  <si>
    <t>8.B. Introductory remarks on the currency and country representative portfolios</t>
  </si>
  <si>
    <t>184 - 186</t>
  </si>
  <si>
    <t xml:space="preserve">How exactly is the RFR_Y mentioned in point 243 to be calculated ? </t>
  </si>
  <si>
    <t>Also in relation to point 243: It says “For the time being an operational solution has  been identified…” This is not acceptable. Of course the methodology might be adapted, but there needs to be the same certainty regarding the methodology for the Danish market as for other markets</t>
  </si>
  <si>
    <t>On the Smith Wilson methodology it has been well established, that the ex-trapolated rates will be very sensitive to the last calculated forward rate used for extrapolation. While EIOPA acknowledge that there can be issues with the Smith Wilson methodology, we would like to repeat that we think this is a serious  flaw, which will likely have to be addressed at a future date.</t>
  </si>
  <si>
    <t>Under which circumstances and by which procedure will the UFR be adjusted ?</t>
  </si>
  <si>
    <t>Credit Risk Adjustment: The adjustment will be almost impossible to hedge and require  gearing as the CRA money market spread is applicable for also longer maturities.   
Significant amounts of financial data needed in order to replicate curves, which can partly be avoided by using other estimation techniques. As a result we will see non-market related jumps when updating reference portfolios (yearly) and Mortgage Index (quarterly ).</t>
  </si>
  <si>
    <t>3 Data sources for the inputs from financial markets</t>
  </si>
  <si>
    <t>74 - 84</t>
  </si>
  <si>
    <t>Significant amounts of financial data needed in order to replicate curves, which can partly be avoided by using other estimation techniques. As a result we will see non-market related jumps when updating reference portfolios (yearly) and Mortgage Index (quarterly ).</t>
  </si>
  <si>
    <t>7.A.2. Country volatility adjustment</t>
  </si>
  <si>
    <t xml:space="preserve">Spreads (VA) after risk correction can become negative. This could induce procyclical effects at times of financial markets distress – to the detriment of policyholders </t>
  </si>
  <si>
    <t>The adjustment for currencies pegged to the euro: we welcome an adjustment which is stable at 2 bp. We also recognize that the proposal from EIOPA is  based on the Level 1 and 2 texts, which require a deduction. However, we will still argue that this is fundamentally wrong. In essence, we would expect the risk free interest rate in DKK to be higher, not lower than the risk free euro interest rate.</t>
  </si>
  <si>
    <t>17 - 18</t>
  </si>
  <si>
    <t>Point 17 and 18 elaborate on the use of market data with maturities less than one year. However, the use of these data in relation to construction of risk-free  interest rate curve is not clear from the text.</t>
  </si>
  <si>
    <t xml:space="preserve">In calculation of y_corp_currency_x cf. the formula in point 64, a parameter, k=0.5, is applied. It is not clear from the context, whether k is a constant, and under what circumstances, it would be recalibrated </t>
  </si>
  <si>
    <t>-</t>
  </si>
  <si>
    <t>Table 1 show that DKK basic risk free interest rate is based on “DKSW CMPN Curncy”, “CIBO06 Index”. Point 91 mentions that DKK Basic risk free interest rate is based on EURO-curve. We suggest updating table 1 in accordance with point 91 .</t>
  </si>
  <si>
    <t>108 - 119</t>
  </si>
  <si>
    <t xml:space="preserve">According to Level 2 Regulation, CRA is reduced by 50 per cent before introducing the floor of 10 bp and ceiling of 35 bp.  Section 5c should reflect this . </t>
  </si>
  <si>
    <t>130 - 132</t>
  </si>
  <si>
    <t>Point 130-32 should be rewritten in order to clarify the terminology for the in-terest rate curve. The construction of UFR should be documented in details .</t>
  </si>
  <si>
    <t xml:space="preserve">How often are the weights mentioned in point 202 to be updated ?  </t>
  </si>
  <si>
    <t>Danish Ins. Assoc</t>
  </si>
  <si>
    <t>Thomson Reuters</t>
  </si>
  <si>
    <t>Following the statement about not over-relying on a single market data provider, EIOPA should provide annexes/tables from multiple data providers in order not to favor one provider over another.</t>
  </si>
  <si>
    <t>78a.</t>
  </si>
  <si>
    <t xml:space="preserve"> Thomson Reuters will be happy to provide equivalent instrument identifiers for Swaps and overnight interest rates</t>
  </si>
  <si>
    <t>78b.</t>
  </si>
  <si>
    <t xml:space="preserve"> Thomson Reuters will be happy to provide equivalent instrument identifiers for Sovereign bonds</t>
  </si>
  <si>
    <t>78c.</t>
  </si>
  <si>
    <t xml:space="preserve"> Thomson Reuters will be happy to provide equivalent instrument identifiers for other bonds</t>
  </si>
  <si>
    <t>78d.</t>
  </si>
  <si>
    <t xml:space="preserve"> Thomson Reuters will be happy to provide equivalent instrument identifiers for default probabilities</t>
  </si>
  <si>
    <t>Table 1</t>
  </si>
  <si>
    <t>Thomson Reuters will be happy to provide equivalent codes</t>
  </si>
  <si>
    <t>The equivalent code through Thomson Reuters is .NYKD</t>
  </si>
  <si>
    <t>Moody's Analytics</t>
  </si>
  <si>
    <t>1 Basis for decision</t>
  </si>
  <si>
    <t xml:space="preserve">EIOPA is conducting a consultation exercise on the risk free rate (rfr) term structure where many of the basic parameters are outside the scope of the exercise - either because the parameters are already fixed (e.g. EUR LLP of 20 yrs) or they are to be determined later by a national conduct Authority. This piecemeal approach to the rfr term structure is undesirable and has resulted in:
• rfr term structures that are divorced from economic reality. Insurers have to decide whether to match the economic or regulatory yield curves. Numerous published articles have commented on the distortions arising from the EIOPA parameters – for example http://www.theactuary.com/features/2012/07/hedgingyourbets/
• Insurers with material long term liabilities could have to use different yield curves for Solvency II and for IFRS reporting. A yield curve for IFRS purposes would be based on “active” market prices whilst the prices behind the EIOPA curves are “deep, liquid and transparent” – which EIOPA itself acknowledges lacks a clear definition that is of practical use. The use of different yield curves increases costs for companies and reduces the credibility of all results derived using them – we suggest the IFRS “active market” definition is more objective and is of greater practical use.
• Whilst the parameters in EIOPA’s current rfr term structure are suitable for the current low yield environment we note that they will become unsuitable if yields return to more traditional levels. By choosing a different set of parameters EIOPA could have arrived at a more permanent basis – should the “ultimate” parameters associated with extending the liquid part of the yield curve for the longer term be themselves volatile? 
The financial implications of the parameters we refer to are significant – reference Figure 22 in the EIOPA Report on the Technical Findings of the LTGA. 
</t>
  </si>
  <si>
    <t>Insurance Europe</t>
  </si>
  <si>
    <t>Insurance Europe welcomes the Technical document regarding the risk-free interest rate term structure and the opportunity to comment on it. 
We would first like to acknowledge that EIOPA has in many respects achieved a great deal given the constraints they were working under, in particular in terms of timeline due to both the long drawn out Omnibus II process and the Solvency II implementation timetable. It also has to be recognised that EIOPA is dealing with some technical issues rarely tackled in a regulatory framework previously. 
This being said, we have some concerns on the decisions made which are not always well suited for risk management purposes and issues with the remaining uncertainty. 
We detail below our key messages, before going more into details in the comments related to specific sections or paragraphs of the document.</t>
  </si>
  <si>
    <t>Transparency and replicability
This consultation represents a step forward in transparency, both in terms of methodology and the use of data and assumptions eg for the Credit risk adjustment, the determination of the LLP. 
On more specific topics:
- Fundamental Spreads: We support the calibration of the long-term average (LTA) of the spread is based eg for EURO from 1999-2014 to actual data and on the average of these years to derive the data from 1985-1998 (in order to be based on the introduction to rebuild the 30 years average). This leads to a more stable Fundamental Spread.
- CRA: We confirm that the corridor of 10-35 bps is to be applied for all currencies.  However, the way the CRA is calculated makes it non-hedgeable and we have specific concerns on the CRA for non-euro currencies (see our comments below on the specific paragraphs for more details). 
Although we recognize the very significant amount of work done by the EIOPA team and that there has been a great effort of transparency, we believe this is still not sufficient for the industry to be in a position to replicate the curves, calculate the VA and the MA, etc. 
We also very much appreciated having the workshop organized on 10 November, even if we disagree on some points, having workshops help in getting to better understanding and outcomes.    
We understand that some decisions are not made yet, but we would like to reiterate that we regard the transparency of the processes employed as paramount and we believe this will be the case with the final proposal. Firms need to have the details of the data providers, the reference portfolios used and the construction methodology at the very least. 
Furthermore, it is difficult for the industry to have a final position on the methodologies and calibrations presented, without knowing whether the methodologies and calibrations lead to a stable result. Therefore, we are still assessing some of the technical details and all our comments come with a caveat that depending on the stability of the results and the final outcomes they might need to be revisited. 
In particular, where decisions had not been taken yet and the data was not available, we would need the information to complete our view and ask therefore that as soon as it becomes available or there are estimates of the ranges of potential outcomes, EIOPA shares them with the industry and does not wait until February 2015 since it is very important for companies to know as soon as possible the potential impact of Solvency II and the discount rates used. This is also we suggest below to perform some back-testing on the final proposals.</t>
  </si>
  <si>
    <t xml:space="preserve">Process
The foreseen release by EIOPA of all the curves and the calibration of the Volatility Adjustment, Fundamental Spreads, etc. for YE 2014 in February 2015, is too late for many companies publishing and disclosing their financial results during the same period.
Also, on a business as usual basis, companies will need the curves on the first working day after the end of a period, or otherwise they will need to be able to replicate themselves correctly the numbers and curves produced by EIOPA.
We agree the parameters of the formula (such as weights, duration, etc) might need to be adjusted on a regular basis but we would need them to be determined one year in advance. Any potential changes regarding some of the parameters (eg weights, granularity of the assets, etc) will have to be communicated and consulted with the industry well in advance. 
</t>
  </si>
  <si>
    <t>Back-Testing
We believe EIOPA should back-test their methodology to check how the VA would have worked during the financial crisis (ie in 2011-2012). In particular we believe that not doing a proper back-testing is conflicting with the principle of “stability for insurance undertakings” mentioned in the letter of the Executive Director, stating the objectives which motivated EIOPA’s choices. The only way to assess whether the VA actually reduces volatility in the value of liabilities (ie it provides stability for insurance undertakings) is to do a back-testing. It would also be useful to focus on scenarios where the spread SRC-crncy (para 149) can become negative, for example in situations where the yield curve inverts.
When specifying the methods to calculate the risk-free rates, EIOPA should pay due regard to potential impact on internal risk management systems and decisions as well as other regulatory requirements in order to avoid unintended consequences.</t>
  </si>
  <si>
    <t xml:space="preserve">Extrapolation
For currencies other than the euro, the convergence point is the MAX (LLP+40, 60), a requirement which is not aligned with Omnibus II. In particular we believe that for Norway and Sweden this does not reflect the specificities of their local markets and will create unnecessary volatility and problems for insurance companies’ risk management in these markets. Therefore, instead of 60 years in total, we believe the LLP should be set at 10 years and the convergence period should last 10 years, leading to a convergence to the UFR after 20 years. We can provide a document giving further evidence on demand.
For Denmark, we agree with a LLP at 20 years. However, given the market specificities we would have believed that an extrapolation period of 10 years would have been more appropriate, although we cannot totally assess the outcomes with EIOPA current proposals since we lack some of the details of the methodology used. We still fear it could create problems which would contradict sound risk management.
We acknowledge the use of the Smith-Wilson (SW) method for extrapolation as already used in the past (eg LTGA). However, given the significant dependency on the LLP, the extrapolated part might be very volatile when the LLP is an “outlier”. Therefore, the SW curve fitting method should not be applied blindly and should be reviewed to check for anomalies and inconsistencies. </t>
  </si>
  <si>
    <t>Matching and Volatility adjustment
We believe that for the Volatility and Matching Adjustments, assumptions should be carefully aligned with the purpose of these adjustments, which is to avoid pro-cyclicality. We refer in particular to all assumptions related to the calculation of the Fundamental Spread/Risk correction.</t>
  </si>
  <si>
    <t xml:space="preserve">Risk correction (RC)/Fundamental Spread (FS) – Cost of Downgrade (CoD) 
We identified a conservative and inconsistent approach when re-balancing the portfolio following a downgrade with respect to Probability of Default (PD) and CoD.
Suppose you have a bond which is AAA at the valuation date. Because you allow for the cost of downgrades then logically every year, the only default cost is that incurred by going directly from AAA to default, within the year. Anything that slides down more slowly is taken out of the equation by selling the asset. But the current methodology is allowing for transitional probabilities along the way. So where the asset downgrades to AA, undertakings will have a double-counting of risks: they will have to reflect the cost of selling the asset downgraded and replacing it with another AAA under the cost of downgrade calculation, and the additional cost of an enhanced likelihood of the original asset defaulting because it starts the next year with a lower rating. 
We do not believe that the Level 1 and 2 texts require an inconsistent CoD and PD calculation. We see nothing there to prevent the PD being based on a rebalanced portfolio over its life, consistently with the CoD. 
Furthermore, the presumption seems to be that the calculation of the CoD should reflect the cost of a downgrade but not the profit from an upgrade.
This exaggerates the true risk and cost. It seems that the assumption behind the proposed approach is that a company would sell the bond immediately after an upgrade realising gains and these gains would be taken out of the portfolio. Firstly this is not how companies would typically manage such portfolios and also the constraints set in the definition of a matching adjustment portfolio are designed to limit a company’s freedom to do this.   
We believe that one of two options should be taken:
1. Upgrades should be allowed but only downgrades below the original quality of the asset should be rebalanced (and costs borne).  
2. Upgrades should be immediately rebalanced to the original rating and the profit realised from this should be recognised.  This could be considered consistent with Article 77(2) of the Directive which requires the best estimate to be a probability-weighted average of future cash-flows.
Both of these approaches are consistent with Article 54(4) of the DAs.  </t>
  </si>
  <si>
    <t>Risk correction (RC)/Fundamental Spread (FS) – Probability of default (PD). Unrated assets 
In Section 8.C (point 193), and for unrated bonds, EIOPA applies the following rule: the first half are allocated to CQS 3 (BBB) and the second half to CQS 4 (BB). This allocation should not be extended to the calculation of the probability of default of corporate bonds in the matching adjustment (Section 9.C), where the probability of default of unrated bonds in the transition matrices has always been allocated with a proportional method. This is the standard of the market and the method used in the LTGA and in the Stress Test and therefore constitutes an essential element of the political agreement of the Omnibus II Directive.
An allocation of the probability of default of unrated bonds in the transition matrices using a method different than the proportional method would lead to a huge increase of the probability of default of all corporate bonds (even if the insurance entity does not own any not rated bond) and mean a departure of the essential elements underpinning the political agreement of the Omnibus II Directive.</t>
  </si>
  <si>
    <t>Volatility Adjustment
The methodology applied for the Volatility Adjustment is too complex and the information provided so far is still not sufficient in order to be able to replicate it. 
Potential volatility of the weights within the reference portfolio which goes against the aim of this measure which is to provide more stability.
There is still some information missing, in particular regarding the Excel calculation templates which have been provided:
Where do the “input” cells come from? (sheet ‘Overall VA’) We are still not able to replicate the calculations. We still miss more details on the duration, market value, asset class and credit quality step.
More precision is needed regarding the ECB index and the underlying assets
We are not in a position to replicate the calculation of the CoD and PD at this stage, but this also relates to our above comment on the methodologies used.</t>
  </si>
  <si>
    <t>Changes to weights
The weights have significantly changed compared to the LTGA, which from our perspective does not represent how insurers’ investments may have evolved. We understand that the changes are due to the political agreement reached in OMD II, and therefore hope that these will remain more stable in the future.
Also, regarding the weights, we agree it makes sense to remove Matching Adjustment portfolios from the reference portfolios. We wonder what will be done for other portfolios where the undertaking decides not to apply the VA. Furthermore, it should be taken into account that Member States have the option to implement an approval process for the VA. Indeed, it could make sense to exclude categories of business that a particular Member State does not approve for VA, from the calibration of that country (and currency) VA (eg it is unlikely that VA approval would be granted for unit-linked business in the UK)</t>
  </si>
  <si>
    <t>Reference portfolio
The situation of non-EEA currencies should be clarified as regards the reference portfolio. No information is provided at this stage in the consultation and we believe the most practical solution would be for companies to use their own asset allocation where EIOPA didn't provide those.
We acknowledge and support the two assumptions made by EIOPA in points 184 – 186 to use the same representative portfolio for both the currency and the country VA as confirmed by EIOPA at the stakeholder meeting on 10 November. For currencies linked to the euro, the euro swap rate is used to determine the basic risk free rate. Hence, we welcome the use of euro denominated assets for the calculation of the VA for currencies linked to the euro. 
However, we would like to point out that the fact to only look at the assets in the own currency whereas investments in non-local currency can be significant might raise concerns in other cases. A significant area where this assumption will not hold is e.g. where overseas equities and overseas bonds are used to back domestic liabilities, whether or not the associated currency risk is hedged.</t>
  </si>
  <si>
    <t>Groups and application of the Volatility Adjustment
The issue for groups on the application of the Volatility Adjustment at group level (consolidation) is when different MS take different options on the approval process as provided by the Directive. Then some subsidiaries may be in situation where they cannot apply the VA at individual level. Which treatment will apply in the consolidation at group level? We would prefer the decision to be left to the group supervisor.</t>
  </si>
  <si>
    <t xml:space="preserve">Financial market data on interest rates applied for VA and MA – PD and CoD 
In order to be in line with Article 4 of the DAs which specifies how to deal with credit assessments, we would recommend to choose the provider leading to the second lowest probability of default. Alternatively, an average of the 3 main credit rating agencies (Fitch, Moody’s and S&amp;P) could be used for the probability of defaults, which would provide a more stable estimation. In such case, we would need all the details of the methodology and data used, in order to be in a position to replicate. 
</t>
  </si>
  <si>
    <t xml:space="preserve">Risk correction (RC)/Fundamental Spread (FS) – non-EEA treatment
As for other aspects of this consultation, we would appreciate further clarity on how to treat assets where the FS is not calculated by EIOPA (e.g. USD bonds).
</t>
  </si>
  <si>
    <t>Legal Notice</t>
  </si>
  <si>
    <t>There is some clarification needed: we agree Recital 23 comes from the Implementing Measures of Solvency II, but Recital 29 comes from Directive 2014/51/EU.</t>
  </si>
  <si>
    <t>We welcome that EIOPA will investigate the use of curves and numbers for maturities below 1 year. Undertakings need the provision of interest rates with less than 1 year maturity in a timely manner. 
For this purpose, it is necessary first to define the data points (maturities) which are used as input and which are reproduced by the Smith-Wilson method exactly. Alternatively, where reliable market data exists, it could be used (see our comment below).
Moreover, interest rates for further maturities from 1 year onwards are needed as well (1.5, 2.5 years and so on)</t>
  </si>
  <si>
    <t>This paragraph suggests that the Smith-Wilson method will be used to construct RFRs for terms of less than 1 year. We believe there should be some flexibility when doing so, depending on the currencies, i.e. whether there is reliable market data for those maturities or not.</t>
  </si>
  <si>
    <t>We agree in principle on this choice, but we would like to know more about the chosen curve (weights, updating criteria, etc.). We should avoid the risk of a country being over weighted in the curve, a fact that could affect the triggering mechanism of the country VA.</t>
  </si>
  <si>
    <t>60 &amp; 61</t>
  </si>
  <si>
    <t>We disagree with the idea that the allowance of adjustments to the simple average means to disregard market observations and embeds the use of material expert judgment.  It is well known that calculating the average over a sample is an estimator of an underlying mean only in the presence of a stable process, i.e. only if we consider the observations as the result of a random sampling from a stationary process with constant mean and constant variance. 
A sounder alternative is to use a long term average that is weighted and computed by attributing to each observation a weight that depends on the volatility of the spread (inverse proportionality). This method does not introduce the use of expert judgement but only allows the smoothing of a simple average palliating the effect of an upward bias towards short, highly volatile periods that is introduced by giving the same weight to every observation.
One possibility for the volatility is to calculate it with a simple Exponentially Weighted Moving Average (EWMA) on the squared first difference of the spread series. Our sensitivity analysis shows that the weighted mean is robust to different value of the parameter used in the EWMA and we can provide you with the analysis if requested.</t>
  </si>
  <si>
    <t xml:space="preserve">Banks as a standalone sector poses material data challenges; financial/non-financial is a common split that can be supported with public indices, but splitting financials into bank and non-bank requires a material expansion in the breadth of expert judgment required.
Besides, we believe that in order for everything to be replicable and not overly complex, granularity should not become too important. 
For certain sectors there will only be limited data, which if used unadjusted may significantly overestimate spreads (for example, if it places too much weight on the recent financial crisis). EIOPA may wish to consider a minimum data quantity threshold level whereby it uses other methods where there is insufficient data e.g. a reference spread.
Overall, we believe that the use of indices like EIOPA proposed for EURO government bonds with the ECB AAA and other indexes could be a reasonable and practical way to go and should be privileged for the calculation of the Volatility Adjustment. 
The industry would be keen to follow up on these technical issues with EIOPA and feels that whatever the chosen methodology strong back testing evidence should be provided. 
</t>
  </si>
  <si>
    <t xml:space="preserve">2 Process and controls. </t>
  </si>
  <si>
    <t xml:space="preserve">As stated in our general comments, the foreseen release by EIOPA of all the curves and the numbers for YE 2014 in February 2015, is too late for many companies publishing and disclosing their financial results during the same period.
Also, on a business as usual basis, companies will need the curves on the first working day after the end of a period, or otherwise they will need to be able to replicate themselves correctly the numbers and curves produced by EIOPA.
Therefore we would like to know the length of the period referred to in Paragraph 71, point i).
</t>
  </si>
  <si>
    <t>We would need to know which data will be used in order to better be able to comment on it. Eg. how granular the data is? It seems to be too granular in order for the companies to be able to find the specified instruments for the replication purposes without causing disturbance in the markets. We propose to use large indexes when calculating VA. In the indexes including all the maturities and rating classes.
Likewise, we also believe that only one provider should be used for the yields for corporate bonds in order to allow companies to be able to replicate the calculations</t>
  </si>
  <si>
    <t xml:space="preserve">The status of non-EEA currencies should be clarified with regards to the reference portfolio. The materiality of a particular currency should be assessed taking into account the EU insurance sector outside the border of the Union. For group calculations, the risk-free curves of non-EEA countries will be needed. EIOPA provides information on the basic curve and the UFR for some non-EEA countries, but we do not have any information regarding the VA. 
The template provided in annex shows only the allocation in USD corresponding to obligations underwritten in the EEA countries.
We ask that the process to be followed in this case be clarified, and give emphasis to the need to cooperate with the local supervisor if data is not publicly available. We believe that the most practical solution would be for undertakings to use their own asset allocation where EIOPA didn't provide those. </t>
  </si>
  <si>
    <t>Regarding the table of tickers, this is still not enough in order to be able to replicate.  
Furthermore, we wonder whether there is a specific reason to use the CMPN index rather than the CMPL? CMPL could be more appropriate for EU figures. When there are large activities on the markets the time difference can make a difference.</t>
  </si>
  <si>
    <t>84c</t>
  </si>
  <si>
    <t xml:space="preserve">We would like to have more information regarding the treatment of the liabilities in a non-domestic currency. For instance, which yield curve shall a Czech undertaking use where the benefits to the policy holders are valued in Euro while the payments are in Czech Koruna? 
Moreover, which yield curve shall be used by an undertaking from a market in which the domestic currency is a non-EEA one (e.g. Serbian Dinar) for its liabilities in an EEA currency (e.g. EUR)? 
We are afraid there is a lack of information regarding not only the reference portfolios but also the yield curves for the non-EEA countries.  </t>
  </si>
  <si>
    <t>More details on the DLT assessment for non EEA currencies should be provided.</t>
  </si>
  <si>
    <t>The methodology used to compute the CRA for non-EEA currencies where the OIS market is not DLT, is overly complex, may overestimate the CRA for those currencies and is prone to possible discontinuities. 
Indeed, if the market rates of such a currency, where there is not a DLT market, are three times higher than the rates for the EURO, the proposed methodology would give a CRA for that currency  three times higher than the CRA for the EURO (without application of the corridor). The scaling factor should not depend on the level or shapes of the relative yield curves – which will change over time and could create sudden “flips” in the size of the CRA for non-EEA currencies. This will create unnecessary and unpredictable balance sheet volatility for non-EEA CRAs and we do not feel that this is conducive to sensible risk management.  
We do not see that the proposed complex approach is any more justifiable than other approaches such as a proxy based for example on a reference country more closely economically linked to the one where no data is available and a one year average as a multiplication factor instead of spot rates. Alternatively, one could also apply the same level of CRA in basis points to non-EEA curves as for the EUR curve.
Also, it should be made clearer that after taking the difference, the 50% factor is applied and only in the end the floor and cap of 10/35bps are applied as well.</t>
  </si>
  <si>
    <t>This suggests that par swap rates are used as input for the Smith-Wilson method. However, input should be zero spot rates in our understanding. The paragraph thus needs to be modified.</t>
  </si>
  <si>
    <t>7.A.3. Application of the volatility adjustment to the relevant risk-free interest rates term structure</t>
  </si>
  <si>
    <t>We do not understand why the Volatility Adjustment is not added directly to the par swap rates adjusted for credit risk, but to a curve which has already been extrapolated. This seems to be contrary to the Delegated Acts.</t>
  </si>
  <si>
    <t>After explaining the calculation of VA an example of the calculation of VA would be needed.</t>
  </si>
  <si>
    <t xml:space="preserve">We have some doubts on the fact that the composition of the assets (total assets, except those covering the Matching Adjustment portfolios) is an appropriate proxy of the composition of assets covering the technical provisions where the VA may apply.
Art. 77d of the Directive 2009/138/EC is clear in mentioning  “assets .... which insurance and reinsurance undertakings are invested in to cover the best estimate”.
Even though we know that it may not be easy to identify assets covering the best estimate, we think that compliance with the legal text should be ensured. The EIOPA proposal may be accepted for the preparatory period, but not when Solvency II will be in force.
</t>
  </si>
  <si>
    <t>We consider that the approach proposed by EIOPA to re-construct missing data (i.e. from 1986 to 1998 for the Euro area) is a positive development. We expect that the same approach is adopted for the calculation of the spread for the countries belonging to the area (otherwise, the comparison between the risk-corrected country spread and the risk-corrected currency spread would not make sense).</t>
  </si>
  <si>
    <t xml:space="preserve">EIOPA says that the long-term average of the spread on Government bonds corresponds to a rolling-window of 30 years based on constructed and observed spreads. We agree on the approach, but we think that, in order to increase the stability of the average, a weighted and computed average by attributing to each observation a weight that depends on the volatility of the spread (inverse proportionality) would be better. 
Please refer to our comments on paragraphs 60 and 61 for more details.
</t>
  </si>
  <si>
    <t>9.C.2. Method for deriving the cost o downgrade (CoD) from source data</t>
  </si>
  <si>
    <t xml:space="preserve">In line with the view that the fundamental spread is a long-term measure, we believe that the CoD should be based on long-term average data.  We would welcome confirmation from EIOPA on this area. </t>
  </si>
  <si>
    <t xml:space="preserve">Delegated Acts Article 54(4)(c) says that the replacing asset should have the same credit quality step as the replaced asset before downgrade or a higher one. 
We believe this approach should be avoided since it would have the effect of raising the cost of replacement and hence increase the FS, which could be seen as unnecessarily punitive and prudent.
</t>
  </si>
  <si>
    <t>12 General Annex of Section 3</t>
  </si>
  <si>
    <t xml:space="preserve">Has EIOPA assessed also the eligibility of EONIA swaps? Our understanding is that it provides excellent liquidity until the maturity of 5 years and its benefit would be that it doesn’t need an adjustment for credit risk. However, its disadvantage is that it is less liquid for longer maturities. We don't suggest using EONIA swaps but would like to know if it was assessed and the conclusions of it.
We would also like that it is followed-up in the future (see also our general comments regarding eventual updates).
</t>
  </si>
  <si>
    <t>15 Annex of Subsection 5.B.</t>
  </si>
  <si>
    <t>We expect EIOPA to publish the coefficients for SW method</t>
  </si>
  <si>
    <t>There appears to be an inaccuracy in the mathematical notation of pages 106 &amp; 107. A downgrade in year m is used to describe downgrades occurring between time m and time m+1. However, later the total CoD is described as the sum of CoD related to m=1, m=2,…,m=M whereas under this description it should be m=0,m=1,…,m=M-1. This has the consequence that the final formula should be instead the concatenation of:
Q m-1 CM(m)(1,1,…,1,0)T</t>
  </si>
  <si>
    <t>CRO Forum/CFO Forum</t>
  </si>
  <si>
    <t>General comment
We appreciate the improvement done on some areas and acknowledge the level of details that EIOPA share with us in this consultation. Whilst we welcome consultation on general method to be used in determining the risk free rate, VA and MA, it is not possible to say whether we support the approach until we see the outcome of the application of these methods in detail/practice and the resulting risk free rates and adjustments, because due to many uncertainties and lack of available data and back testing, the final methodology proposed by EIOPA may lead to anomalous outcomes.
When specifying the methods to calculate the risk-free rates, EIOPA should pay due regard to potential impact on internal risk management  systems and decisions as well as other regulatory requirements in order to avoid any unintended consequences.
All assumptions associated with the fundamental spread calculations (PD, CoD and LTAS) should be consistent with the purpose of matching adjustment and volatility adjustment to reduce pro-cyclicality.
Replicability of VA
From a general point of view, information provided in the consultation do not allow to recompute VA and there are still lot of uncertainties (non EEA VA; CRA;Fundamental spreads..Etc) . We acknowledge EIOPA made a strong effort in bringing this consultation  however we do not have the information related to the required granularity (weighted for the different asset classes) used in the VA calculations so it is not replicable. Furthermore more, we feel that it is not straight-forward to identify the same market indices, or market indices that would result in similar outcomes as the ones from EIOPA. The intention from EIOPA to allow for leeway for companies to specify their own market references should be clarified in particular as regards the official quarterly  and annual reporting to the supervisors and the public.
Replicability of fundamental spreads for MA
As for VA,  information provided in the consultation does not allow replication of the fundamental spreads for MA. Without actual numbers it is not possible to fully understand the importance of the different technical judgements made.</t>
  </si>
  <si>
    <t>Process
Lot of companies will start their calculation early January. We would like to have more insight on the process if  using our own proxy , we would deviate from EIOPA estimation (notably in the context of the application pack). The foreseen release by EIOPA of the calibration of the Volatility Adjustments for YE 2014 in February 2015, is too late for many companies publishing and disclosing their financial results during the same period. Before the year end 2014, we believe insurance companies should receive enough comfort as regards the various parameters described in this consultation paper, so that they can at least derive Volatility Adjustments that would constitute good proxies compared to the final release of calibrations by EIOPA expected in February 2015.  This also applies to the fundamental spreads for firms using MA - the CP provides no information on these and so it is not possible to derive even a working estimate for the YE14 financial results based on the proposed timescales.  
To address this, it would be necessary for EIOPA to release before year end the details of the various components according to the foreseen segmentation (weights/relative market values, duration, credit quality step and asset class). For the monthly communication in the BAu process, yield curve should be first working day. If not, entities will have to use their own proxies, including for official supervisory and public reporting. We agree the parameters of the formula (such as weights, duration …) should be adjusted on a regular basis (quarterly as proposed in the CP) but determined one year in advance. 
Non EEA countries
The situation of non EEA currencies should be clarified as regards the reference portfolio. No information is provided at this stage in the consultation and we believe the most practical solution would be for companies to use their own asset allocation where EIOPA didn't provide those. EIOPA did launch a specific survey but only some countries are covered and so the list won't be exhaustive.
Finally, in the impact assessment EIOPA should back test their methodology to check how the VA in particular would have worked, for instance, during the financial crisis so that it remains in all situations an effective measure for long term insurance business and meets its objective of being a counter-cyclical tool.
We also strongly believe that should the defined parameters be updated in the future, it is important that the industry is part of the discussions and consulted, and we would very much appreciate EIOPA to clarify if there will be any formal approval by the Commission of their methodologies through an ITS.</t>
  </si>
  <si>
    <t>Introduction</t>
  </si>
  <si>
    <t>We agree ECB AAA index could be a good candidate for the Euro. The details given would allow us to reproduce the VA calculation for govies (provided we get confirmation from EIOPA that we understood correctly their proposal to use a single average duration for govies for the Euro) and we find encouraging that the following points have been clarified: use of only the long term average spread for the risk correction, reconstruction of the spread for the Eur between 1999 and 2004 which was missing, and ability to use the average calculated from the introduction of the Euro as a proxy for the remaining 15 years before the introduction to rebuild the 30 year average.
Nevertheless appropriate risk management would require getting from the ECB technical details on the methodology and the weights / composition of the index to be used. The annex provided by EIOPA on the reconstruction of the ECB yield is not sufficient to meet operational needs.  We would like further clarification on what if any additional data EIOPA will request from the ECB and if this data will be available to the industry to enable better risk management</t>
  </si>
  <si>
    <t>We feel reducing the operational complexity and dependence is a valuable goal. However having a discretionary selection by EIOPA for providers depending on input / function would be a black box for companies the impact of which should be assessed. We believe EIOPA could stick to the same provider (our preference would be Bloomberg whenever possible) and to check the data with other providers. Sticking to the same provider would minimise replication costs for the industry.</t>
  </si>
  <si>
    <t>We believe it would be preferable to provide market data for monthly maturities below 1 year.</t>
  </si>
  <si>
    <t xml:space="preserve">We feel the assumption that the convergence point is the maximum of (LLP+40) and 60 years is not aligned with Omnibus 2 (recital 30: For currencies other than the euro, the characteristics of the local bond and swap markets should be taken into account when determining the starting point for the extrapolation of risk-free interest rates and the appropriate convergence period to the ultimate forward rate.)
</t>
  </si>
  <si>
    <t>See comment 2</t>
  </si>
  <si>
    <t>LTAS DATA LIMITATIONS: The averaging approach for the LTAS essentially cuts the data to that which is available. For government bonds this is reasonable as there is no sensible reconstruction approach prior to the available data (e.g. 1999- for Euro). For corporates, this is likely to put an undue weight on the financial crisis when spreads were elevated.  Thus, for corporates, where less granular data but with a richer history is available we would prefer to see that incorporated in the reconstruction of the early part of the 30y period.  
For instance, an alternative reconstruction could use the spreads implied by Moody's "US Corporate Bond Yield Spread to 30 yr.Treasury Avg" data. Whilst not entirely relevant (which is to be expected for a reconstruction), this reflects the lower riskiness of the earlier period more appropriately in the reconstruction (and avoids overweighting the financial crisis).  The Moodys spread data shows average spreads for 1985-1996 to be 20% lower than those from 1997-2014. An adjustment to reflect this effect in the reconstruction should be incorporated in the corporate bond LTAS.</t>
  </si>
  <si>
    <t xml:space="preserve">The formula used is the one used under the LTGA. As said in the annex of the LTGA report, we believe this formula should be considered as a practical expedient to deliver usable results with the deadlines available. This topic would probably need further analysis in particular as the appropriateness of the level of the k factor.
</t>
  </si>
  <si>
    <t xml:space="preserve">DATA SELECTION - GRANULARITY:  During the physical meeting held on November 10th, EIOPA specifically asked the industry helping providing tickers matching the level of granularity for corporate bonds. We didn’t manage to provide tickers fitting the proposed granularity: asset class x rating x duration and so we believe in practice the breakdown should be simplified. 
While having two dimensions of granularity (by duration / rating or sector / rating) is not unreasonable, finding granular index mappings the 3 dimensions is likely to be difficult. A too granular approach would introduce technical difficulties and potentially greater judgment. There also may be a weakening of the robustness of the underlying data, spurious overfitting, and an increased difficulty in maintaining the parameters on an ongoing basis.   
We provide hereafter two sets of examples matching a 2 dimension approach. Merrill Lynch spread indices exist for rating x term bucket (e.g. UR11,UR12,..UR21,UR22.. on Bloomberg). Equally sectoral indices exist by rating (e.g. ER10, ER20…, EJ10, EJ20… that would allow differentiation to financials, utilities, industrials by rating) however these are typically not available in combination with duration. Some further, more granular, sectoral indices do exist but these lose all duration and rating information and so would be difficult to use to parameterize rating-specific fundamental spreads.
Overall, we still believe the use of a corporate index (like EIOPA proposed for EURO govies with the ECB AAA and other index) is a reasonable and practical way to go and should be privileged for the computation of the Volatility Adjustment. 
The industry would be keen to follow up these technical issues with EIOPA and we feel that whatever the chosen methodology strong back testing evidence should be provided.
GRANULATITY OF FUNDAMENTAL SPREAD CALCULATION.  We note that the key driver of this granularity will be the spread basis - transitions will naturally drive some of the variability but we believe that significant care should be taken when deriving transition / default rates for sector and would caution against this.  In terms of sector-based spreads, we would caution against too fine a level of granularity as it leads to difficulty deriving statistically credible distributions (in line with L1 Article 121); the split of banks / other financials may start to cross this line, in our view.
</t>
  </si>
  <si>
    <t>We welcome the fact that EIOPA has established internal governance arrangements in order to define the essential elements of the operational framework. While we recognise the need for syndication with the European Commission, so that work schedules can be planned with certainty, in particular with regard to the vital point (i) "The period of time after which the technical information shall be published", we would request that EIOPA make these details more publicly transparent as soon as possible.</t>
  </si>
  <si>
    <t>We would similarly request that EIOPA make transparent the notice period (after any suitable consultation process has been concluded) that will be given in the event of changes to parameters which will normally be kept stable, such as LLP, UFR, DLT assessment etc.</t>
  </si>
  <si>
    <t xml:space="preserve">We strongly prefer to use Bloomberg as market data provider whenever possible (we note that via Bloomberg many of the other data source suggested in these comments are avilable e.g. Merill Lynch corporate spreads). To our knowhow, the very majority of our peers is also using Bloomberg in order to get the market data. 
Furthermore we agree with the second alternative as proposed by EIOPA however mixing providers depending on input and functions (and with no objective criteria to do so) would hinder the replicability and it would  become impractical if clarify is not brought in this respect.
</t>
  </si>
  <si>
    <t>We would prefer to take CMPL instead of CMPN, since we are European companies (moving to CMPN should have only a negligible impact). It might be more convenient to use tickers that are more aligned to the market in order to align with the valuation process within the companies. An alternative to CMPL could be to make reference to CBBT or ICAP. We are fine with the tickers proposed for the swap curves. We appreciate to see that EIOPA moved to mid prices. For the government bond tickers we are wondering why the zero coupon rate tickers are used and not the par rate tickers. 
From the text it does not clearly come out how the decision has been taken to use government rates instead of swap rates for HRK, HUF, ISK, PLN, BRL, INR, MXN and TWD. In particular, for HUF, PLN, INR, MXN, TWD a swap market exists, which sometimes seems to be at least equally DLT than the government bond market. For mixed government bond swap curves the essntial tickers are not completely provided.
The swap fixed rate frequency of TRY is 1yr, not 4yr.</t>
  </si>
  <si>
    <t xml:space="preserve">As a general comment we understand what kind of analysis EIOPA performed and what tools (volatility analysis, bid-ask spreads, quantitative analysis) were used. However, it does not come out of the text how the decision algorithm was defined and what thresholds were used in the different analyses.
</t>
  </si>
  <si>
    <t>We believe the DLT assessment for non-EEA currencies should be clarified.</t>
  </si>
  <si>
    <t xml:space="preserve">We noted that the last liquid points have increased for a number of currencies compared to previous release. For the major currencies with an increased LLP (USD, CHF, JPY, HKD), the forward rate structure worsens (at least with the interest rates as of Q3 2014), i.e. it gets more bumpy. While we welcome the complete use of DLT market data, we believe this should be duly taken into account (we give some examples in a separate document), noting that bumpiness of forward rates is normally less of an issue in cases where there is e.g. 5 years' gap between each data point.
</t>
  </si>
  <si>
    <t>See comment 28</t>
  </si>
  <si>
    <t>More information should be provided how the DLT requirement for overnight indexed swaps (OIS) is assessed.</t>
  </si>
  <si>
    <t xml:space="preserve">STABILITY OF CRA CALCULATION. 
 We welcome the publication of a detailed basis for the CRA.  However, several points remain unclear, in particular, the approach for currencies outside the EURO where government bonds are used as a proxy for swaps in determining the risk-free rate. Although scaling from the EUR CRA is a pragmatic solution, the scaling factor should not depend on the level or shapes of the relative yield curves – which will change over time and could create sudden “flips” in the size of the CRA for non-EEA currencies.  This will create unnecessary and unpredictable balance sheet volatility for non-EEA CRA’s and we do not feel that this is conducive to sensible risk management. This methodology seems inappropriate as it is a mere proportional adjustment (before applying cap/floor limitations). In practice, it means the higher the interest rates the higher the CRA compared to the Euro. Using spot rates seems also inconsistent with the CRA as defined in the level 2 text (a year moving average).
We believe the calculation could be made on a reference country more closely economically linked to the one where no data are available (ex. for an Asian country using HKD)  and an one year average could be used as a multiplication factor instead of spot rates.
Additionally, we believe that the approach for currencies where there is no sufficiently liquid market to directly estimate the CRA based on whether the 1Y rates are higher or lower than the UFR is overly complex and prone to possible discontinuities. 
</t>
  </si>
  <si>
    <t xml:space="preserve">The derivation of the currency adjustment is rather complex. Given the low impact of the currency adjustment we wonder whether it is necessary.
</t>
  </si>
  <si>
    <t>Could you confirm that the CRA is removed from par swap rates? Could you clarify the application for govies rates (always ZC spot rates)? See also comment 28</t>
  </si>
  <si>
    <t xml:space="preserve">See comment 6. There should not be any presumption that the convergence point is the maximum of LLP+40 and 60 years. The foreseen exception is not sufficient in our eyes.
</t>
  </si>
  <si>
    <t>WILSON-SMITH EXTRAPOLATION.  Although the SW curve fitting method can often be appropriate, it should not be applied blindly and we would expect that EIOPA will always check it for anomalies and inconsistencies, and correct these prior to publication.  However, the approach to solving for alpha set out in the CP is spuriously accurate and difficult to replicate.  We would suggest a slight modification such that the alpha parameter "... is set at the lowest value, rounded to the nearest 1%, that produces a curve reaching the convergence tolerance...".  This will provide some stability and allow for easier replication by firms.</t>
  </si>
  <si>
    <t>7.A.1. Currency volatility adjustment</t>
  </si>
  <si>
    <t>Footnote
11</t>
  </si>
  <si>
    <t>Footnote 11: The restriction of ‘government’ to central government / central banks implies implies that semi-government (e.g. municipalities) and supranationals classify as corporate (non-financials). Is this the intention? A few comments: 
- If so, this should be done consistently both in the determination of the reference portfolio and in the calculation of spreads. 
- We question whether or not providers of yield indices currently provide a category that can capture this combination. Perhaps it is useful to create a new category</t>
  </si>
  <si>
    <t>“This single number should be added to the basic risk_free interest rate term structure for that currency at all maturities (i.e. it should be applied as a parallel shift of the whole of the basic risk_free curve).”
1. Can this addition methodology be clarified? Is the MA added to zero or to par?
2. It appears that the CRA should be added to par yields while the VA added to zero rates and the basis for the MA is unclear.  We suggest that this is harmonised across all three metrics to ease the practical application.</t>
  </si>
  <si>
    <t xml:space="preserve">The situation of non EEA currencies should be clarified as regards the reference portfolio. The materiality of a particular currency should be assessed taking into account the EU insurance sector outside the border of the Union. For group calculations, the risk-free curves of non-EEA countries will be needed. EIOPA provides information on the basis curve and the UFR for some non-EEA countries, but we do not have any information regarding the VA (for instance, the template provided in annex shows only the allocation in USD corresponding to obligations underwritten in the EEA countries).
We suggest clarifying the process to be followed in this case, and emphasizing on the need to cooperate with the local supervisor if data are not publicly available. We believe the most practical solution would be for companies to use their own asset allocation where EIOPA didn't provide those.
</t>
  </si>
  <si>
    <t>VA CURRENCY REFERENCE PORTFOLIO For defining the currency reference portfolios the first assumption that assets back liabilities in the same currency of the asset may lead to a misrepresentative reference portfolio for assets that are in a foreign currency but the FX risk is hedged or countries that peg the exchange rate.</t>
  </si>
  <si>
    <t xml:space="preserve">We do not have any objection to the foreseen process, i.e. transform / map the representative portfolios of assets to reference portfolio of yield market indices. However in order to be truly effective, EIOPA should publish detailed information regarding each bucket of market yield indices (weights, duration, credit quality, asset class and used indices) one year in advance before its application to compute technical provisions. This process would ensure both transparency and predictability.
</t>
  </si>
  <si>
    <t>On the approach by EIOPA to classify unrated assets as 50% CQS3 and 50% CQS4 when deriving the VA reference portfolios. Although pragmatic, it would be better based on a more granular consideration of the underlying credit characteristics of this asset (e.g. country by country). Several unrated asset categories (for example residential mortgage loans and infrastructure debt) do have a credit quality which is generally better than the suggested 50%. The suggested percentages would lead to a disincentive to invest in these kinds of investment categories and therefore need a more careful approach.</t>
  </si>
  <si>
    <t xml:space="preserve">The VA will not be applied by all insurers on all their insurance obligations. In that case, the reference portfolio should also exclude the corresponding investment portfolios.
</t>
  </si>
  <si>
    <t xml:space="preserve">Volatility Adjustment weights have moved significantly of for some currencies when compared to the LTGA calibration (for ex. UK). It is of tremendous importance that the industry can understand and rationalize those movements as any undue volatility in this respect would be very penalizing.
</t>
  </si>
  <si>
    <t>See comment 3</t>
  </si>
  <si>
    <t>9.B. Determination of the risk-corrections and the fundamental spreads for central government and central bank bonds</t>
  </si>
  <si>
    <t>CRA IN THE LTAS:  We seek clarification as to whether the CRA is included in calculating the LTAS and if so the approach to calculating the historic CRA.</t>
  </si>
  <si>
    <t xml:space="preserve">We disagree with the idea that the allowance of adjustments to the simple average means to disregard
market observations and embeds the use of material expert judgment.  It is well known that calculating the average over a sample is an estimator of an underlying mean only in the presence of a stable process, i.e. only if we consider the observations as the result of a random sampling from a stationary process with constant mean and constant variance. 
A more sound alternative is to use a long term average that is weighted and computed by attributing to each observation a weight that depends on the volatility of the spread (inverse proportionality). This suggestion would not introduce expert judgement and would palliate the effect of an upward bias towards short, highly volatile periods that is introduced by giving the same weight to every observation.
One possibility for the volatility is to calculate it with a simple Exponentially Weighted Moving Average (EWMA) on the squared first difference of the spread series. Our sensitivity analysis shows that the weighted mean is robust to different value of the parameter used in the EWMA and we can provide you with the analysis if requested.   
</t>
  </si>
  <si>
    <t>See comment 9</t>
  </si>
  <si>
    <t>10.A.1. Financial market data for assets other than central government and central banks bonds</t>
  </si>
  <si>
    <t xml:space="preserve">DATA SELECTION - TRANSITION MATRICES &amp; PROBABILITY OF DEFAULTS:  
Consistency: we do not view it as essential that the granularity of the transition matrix used for PD and CoD elements precisely matches the spreads used for the LTAS component. For instance, obtaining a meaningful "industrials" transition matrix is likely to be difficult, but an "industrials" LTAS series (as used for LTGA) maybe possible.
It is more important that the USE of the transition matrix is consistent between the PD and CoD components rather than double counting the risk.
Moody's and S&amp;P are the most obvious providers. Moody's data goes back to 1920 and so offers the longest and most stable long-term view of defaults and migrations. This is updated annually and available in the Moody's annual credit report ("Annual Default Study: Corporate Default and Recovery Rates, 1920-2013", https://www.moodys.com/Pages/GuideToDefaultResearch.aspx). S&amp;P goes back to the early 1980s and so offers a reasonable alternative as a long term view (or a useful validation of Moody's). Use of shorter series is possible but these would be less stable as new data is added over time, which could lead to an increased reliance on ongoing expert judgement (and so matrices shorter than ca. 30 years are not favoured). The impact of this choice is probably not high assuming a long-term approach is taken.
Additional technical points on the use of the Moodys/S&amp;P transition matrix (we would encourage EIOPA to discuss these technical points with Moody’s/S&amp;P to ensure a technically robust approach): 
• Different matrices exist by rating (AAA,AA,A,BBB etc. ) and by ratings modifiers (AAA,AA+,AA,AA- etc). The “by rating” matrix is likely to be simpler, easier to use and maintain in the FS calibration. We also understand that it offers a longer and more stable data series.
• To use the matrix for determining CoD and PD, an approach to the allocation of withdrawn ratings is required (withdrawn ratings occur for several reasons including; debt maturity, calls, puts, conversions, business reasons, etc.). The standard approach (and that which relies on least expert judgement) is to scale up the other matrix elements by (1-WR%). For example, if historically 5% of A rated assets have been withdrawn then all other transitions from A rated are scaled by 1/(1-5%) so that the A rated row sums to 100% and no assets are “lost” from the system. </t>
  </si>
  <si>
    <t>DATA SELECTION - MARKET YIELDS:  There are a number of data sources for credit spreads. Whilst there may be subtle differences, these should all give similar calibrations as they reference largely the same underlying assets in their indices. Obvious candidates are Merrill Lynch (GBP / EUR / USD corporate option adjusted spread data split by rating and maturity since end of 1996), IBoxx (same but back to ~2002), BarCap (same but back to ~1998). Given the similarity, this would suggest investigating Merrill Lynch in the first instance as this provides the longest dataset (this is available on Bloomberg - see tickers UR11, UR12,...UR21,UR22..etc). All of these indices include a range of sub-indices to assist in parameterising a more granular durational x rating split. A sectoral split could be informed by this although there are only limited data sources for duration x rating x sector, and so it is less straightforward to introduce sectoral factors on top of rating x duration without creating distortions.  
For consistency of source, these same indices should be used to support the CoD calculation (i.e. by referencing the same long term average spread surfaces in that element of the CoD calculation for consistency).</t>
  </si>
  <si>
    <t xml:space="preserve">
OVERVIEW - REPLICATING THE NUMBERS: The lack of any actual fundamental spread parameters in the consultation makes it difficult to understand the importance of different technical judgements made by EIOPA. Whilst we have responded to this area of the consultation as best as possible, this is a significant limitation in the consultation and appears inconsistent with the aim expressed that "EIOPA intends the risk free rate interest rate to be capable of replication by undertakings and other interested parties, through this technical documentation."
Can real numbers be provided (albeit ones based on EIOPA's working assumptions at this stage)? The realistic inputs we require would  be include:
•         The actual transition matrix to be used.  
•         The actual spreads and input risk free yields used to derive a cost of downgrade element
•         The long term average spreads used to derive the LTAS underpin
•         The full calculations of the method of calculating the fundamental spread including the COD and PD
FIXING THE COD SPREADSHEET:  There appears to be a spreadsheet error in the derivation of the CoD in the example. The Matrix algebra does not appear to follow that in the consultation paper (we understand EIOPA are already aware of this). We would welcome the circulation of a corrected version. For illustrating the COD method we would like to see an updated and simplified spreadsheet.  For the ease of understanding the cost given a downgrade should be fixed.  It would be useful to show using first principles (i.e. valuing each path explicitly) for a 4 state matrix over 3 years.</t>
  </si>
  <si>
    <t xml:space="preserve">EIOPA APPROACH TO ARTICLE 54(4) - ASSUMED REBALANCING: The proposed approach is overly prudent.  The principle of the matching adjustment is that firms hold assets to maturity rather than rebalance on any migration. However, it is reasonable to assume some rebalancing to reflect firms risk management (when cashflows have materially changed). A reasonable best view of this would be to assume rebalancing of any downgrade to below BBB, back to BBB. This would be consistent with a reading of Article 54(4) "[the CoD] shall correspond to the probability-weighted loss the insurance or reinsurance undertaking incurs where the asset is downgraded to a lower credit quality step and is replaced immediately afterwards" that considered the probability of downgrade and the probability that the insurer rebalanced.
 </t>
  </si>
  <si>
    <t>The spread inputs for CoD should be long term average spreads (as for the LTAS floor).  This would be consistent with the aims of the MA / VA to reduce pro-cyclicality, and reflecting that these spreads are used for the whole of the run-off projection period.</t>
  </si>
  <si>
    <t>CLARIFICATION OF THE COD FORMULA: [This point is independent of methodology points above] Please could you check the maths in the top box of p107, particularly whether Q^m should be Q^(m-1). If actual transitions are required in the "current" year then perhaps Q^(m-1) is suggested.</t>
  </si>
  <si>
    <t>COD AND PD METHODOLOGICAL INCONSISTENCY: Independent of the choice of interpretation of 54(4), a consistent and holistic approach should be taken to the derivation of the PD+ CoD elements taken together. Thus, if rebalancing of all downgrades is assumed in the derivation of the CoD element, then a consistent approach should be assumed in the PD element. The approach in the consultation paper assumes that rebalancing both occurs and doesn't occur (i.e. it occurs for CoD but not for PD). This doesn't provide a consistent result and could significantly overstate the combined CoD+ PD allowance.  In particular, the PD incorporating rebalancing consistent with the COD will be significantly lower.  We do not agree with EIOPA that the L1 / L2 text requires an inconsistent CoD and PD calculation. We see nothing in the L1/L2 text to prevent the PD being based on a rebalanced portfolio over its life, consistently with the CoD. To simplify and provide consistency the COD and PD should be calculated together in one model from one set of inputs.</t>
  </si>
  <si>
    <t xml:space="preserve">EIOPA APPROACH TO ARTICLE 54(4) - UPGRADE DOWNGRADE ASYMMETRY - the proposed approach accounts for a cost of rebalancing on downgrade but no analogous profit on upgrade. This includes all future downgrades independently of the starting rating. For example, in a scenario in which a bond starts at A rated, moves to AA rated and then returns to A rated, the cost of downgrade from AA to A is assumed to contribute something to the CoD.
Two alternative approaches appear to provide a better match to the L1/L2 text:
1. upgrades should be immediately rebalanced to the original rating and the profit realised from this should be recognised.  This could be considered consistent with L1 Article 77.2 which requires the BEL to be a probability-weighted average of future cashflows.
2. upgrades should be allowed but only downgrades below the original quality of the asset should be rebalanced (and costs borne).  
Both of these approaches are consistent with Article 54.4
</t>
  </si>
  <si>
    <t>Tullett Prebon Information</t>
  </si>
  <si>
    <t xml:space="preserve">Though generally welcoming EIOPA’s findings, we note EIOPA’s comment that there was “…no evidence of the superiority of a concrete market data provider.” However it is our opinion that there are significant qualitative differences between
a) pricing data which is sourced directly from the market based upon accurate  independent observations by intermediaries such as  inter-dealer brokers. This data is unbiased and not position influenced; and
b) ‘consensus/contributed’ pricing which may have been gathered from parties who have  positions in the market. 
The importance of this distinction is well understood by market participants.
</t>
  </si>
  <si>
    <t>We note that this is a draft consultation and that EIOPA state that the use of alternative data sources by undertakings is acceptable. However we note that EIOPA makes specific reference to one particular vendor [Bloomberg]. We would respectfully suggest that it be noted that there are a number of  independent vendors who can provide appropriate coverage.</t>
  </si>
  <si>
    <t>205 b</t>
  </si>
  <si>
    <t>Tullett Prebon Information currently provides Solvency II ‘corporate’, ‘financial’ and ‘other financial’ credit curves and would welcome the opportunity to discuss our methodology and solution with EIOPA.</t>
  </si>
  <si>
    <t>STKH</t>
  </si>
  <si>
    <t>Section</t>
  </si>
  <si>
    <t>Page</t>
  </si>
  <si>
    <t>Para</t>
  </si>
  <si>
    <t>Comment</t>
  </si>
  <si>
    <t>Public?</t>
  </si>
  <si>
    <t>IRSG</t>
  </si>
  <si>
    <t>The IRSG welcomes EIOPA’s commitment to consultation on the technical specifications underlying the quantitative parameters which it is required to calculate and to publish under Solvency II, namely risk-free rate term structures, volatility adjustments and the risk corrections and fundamental spreads for the purposes of calculating matching adjustments. We appreciate the proactive effort which EIOPA staff have made to canvass stakeholder opinion during the process of formulating the technical specification.</t>
  </si>
  <si>
    <t>Nevertheless, the consultation draft retains many ambiguities particularly in respect of volatility adjustments and risk corrections and fundamental spreads. The period for consultation is extremely short at three weeks. It has to be acknowledged that reliable market data simply may not be available to meet the detail of the volatility adjustments and risk corrections and fundamental spreads. This is not at all a criticism of EIOPA which has been constrained by both the long drawn out Omnibus 2 process and the Solvency 2 implementation timetable.</t>
  </si>
  <si>
    <t>Furthermore the consultation draft is conceptual and does not include any illustrative backward-looking results (for the good reason that reliable data sources have not yet been identified).</t>
  </si>
  <si>
    <t>Potentially anomalous outcomes</t>
  </si>
  <si>
    <t>For all the foregoing reasons, it is surely prudent to anticipate that some anomalous results will arise when the proposed approach is implemented in the preparatory phase from February 2015 onwards. It is to be hoped that these will be peripheral in relation to the EU insurance industry overall, but they may well be very significant for affected countries, currencies or undertakings.</t>
  </si>
  <si>
    <t>The IRSG therefore suggests that EIOPA in conjunction with national supervisors should proactively monitor implementation with a view to learning quickly of potentially anomalous outcomes. These should be assessed and it should be considered whether the methodology should be revised.</t>
  </si>
  <si>
    <t>It is possible that anomalous results in respect of volatility adjustments and risk corrections and fundamental spreads may arise only in conditions of stressed markets. For this reason it is desirable that backward-looking results be calculated especially covering year-ends 2008-2011 inclusive and that any implications for the methodology be digested well in advance of 1 January 2016.</t>
  </si>
  <si>
    <t>The definition of the volatility adjustment particularly and to a lesser extent that of the risk correction and fundamental spread assume availability of reliable market information at quite a granular level. It remains to be seen whether such information is available and whether it is continuously reliable. Should this not be the case, some work-arounds are likely to be feasible (some of these are already envisaged in the document as it stands) and it will be important that these are devised and tested in consultation with stakeholders. The IRSG particularly notes that the asset class embracing fixed-income debt other than government bonds is very heterogeneous to the point where reliable indices at country level will be a real challenge. The approach which may be taken by undertakings to countries/currencies not considered to justify publication of parameters by EIOPA also needs to be clarified. More positively, it seems likely that data availability should improve in 2017 following Mifid 2 implementation.</t>
  </si>
  <si>
    <t>The IRSG strongly commends paragraph 20 of the consultation and in particular the envisaged gradual approach to revision of the DLT assessment. Although in the real world liquidity can change quite rapidly particularly in peripheral or emerging markets, stability will be well served by a bias against over-reaction in revision of the DLT assessment.</t>
  </si>
  <si>
    <t>37-41</t>
  </si>
  <si>
    <t>The IRSG supports in principle the thinking about the ‘ultimate forward rate’ summarised in paragraphs 37 to 41 inclusive of the document. It acknowledges that there are arguments in favour of a single ‘bucket’ but given the perhaps short convergence periods imposed by legislation three ‘buckets’ probably are to be preferred. There are however dangers in assuming that the relative inflation characteristics of economies do not change and the position therefore should be kept under review from time to time.</t>
  </si>
  <si>
    <t>As an example of the heterogeneity of fixed-income debt other than government bonds, the document is silent on the subject of local (e.g. municipal) government debt as a distinct asset class. This asset class has significance in some countries and for some undertakings. It is often not rated in the same way as other types of debt asset (see below). It is probable that further consideration will suggest elaboration of the methodology to accommodate characteristics of this class.</t>
  </si>
  <si>
    <t>The IRSG sees the composition of the reference portfolios for the purpose of calculating the volatility adjustment as an issue requiring a good deal more analytical work. It seems likely to be necessary to gather more data on the past mix of assets at a currency/country level. Variations between countries and over time need to be better understood in order to consider how a reference portfolio truly should be deemed to be constituted. The approach of combining retrospectively assessed weights with current market information does not commend itself, although it may be the only one practicable. Consideration should be given to whether it is possible to derive plausible current weights from past information or alternatively whether more stylised weights changing only intermittently should be used. The approach has to be able to be applied to US dollar and some other major non-EEA currencies somehow. Unit-linked business should be unambiguously excluded throughout.</t>
  </si>
  <si>
    <t>There is an element of double-counting in the probability of default and the cost of downgrade such that the total is higher than the expected total cost of adverse credit development over the life of the relevant asset portfolio. This has the potential to distort investor behaviour in a way which were better avoided.</t>
  </si>
  <si>
    <t xml:space="preserve">The implications for investment behaviour of the approach by EIOPA to classify unrated assets as 50% CQS3 and 50% CQS4 need more careful consideration. We understand this is intended as a practical rationalisation but it would be better based on consideration of the underlying credit characteristics of this asset country by country. Several unrated asset categories (for example residential mortgage loans and infrastructure debt) do have a credit quality which is generally better than the suggested 50%. The suggested percentages could lead to a disincentive to invest in these kinds of investment categories and therefore need a more careful approach. At a minimum the resulting mix by credit quality step should be published. </t>
  </si>
  <si>
    <t>The implications for investment behaviour of the approach by EIOPA to classify unrated assets as 50% CQS3 and 50% CQS4 need more careful consideration. We understand this is intended as a practical rationalisation but it would be better based on consideration of the underlying credit characteristics of this asset country by country. Several unrated asset categories (for example residential mortgage loans and infrastructure debt) do have a credit quality which is generally better than the suggested 50%. The suggested percentages could lead to a disincentive to invest in these kinds of investment categories and therefore need a more careful approach. At a minimum the resulting mix by credit quality step should be published.</t>
  </si>
  <si>
    <t>·          The legal status of the technical document, the timeliness of the updating process, and the respective roles of the Commission and EIOPA at outset and on an ongoing basis all need further clarification.</t>
  </si>
  <si>
    <t>·          The implications of the expected initial February 2015 initial publication timetable need to be clarified such that internal model application filings prepared prior to such initial publication are not invalidated.</t>
  </si>
  <si>
    <t>AMICE</t>
  </si>
  <si>
    <t>We agree with other industry participants that data should be available much earlier than the foreseen date (February 2015). This is key not only for reporting purposes but also for the ORSA calculations.</t>
  </si>
  <si>
    <t>Can EIOPA clarify the scope of application of the Volatility Adjustment? In our view the intended meaning of Omnibus II is to apply the VA to a part of an insurer’s business only. Could you confirm that this interpretation is correct?</t>
  </si>
  <si>
    <t>AMICE members would appreciate it if EIOPA could provide some numbers (i.e VA and risk-free rate) in addition to the methodology included in the paper. Otherwise it would be difficult to validate the proposals made.</t>
  </si>
  <si>
    <t>At the 10 November meeting, EIOPA stated that the EC will endorse EIOPA figures and they will become legally binding. Can EIOPA provide further details on the endorsement process (approval period, what would happen if the EIOPA figures are not endorsed)?</t>
  </si>
  <si>
    <t>This paragraph states that the credit risk adjustment is applied before deriving the zero coupon rates. This is not consistent with the method used to apply the Volatility Adjustment and Matching Adjustment to the risk-free rate.</t>
  </si>
  <si>
    <t xml:space="preserve">The restriction of ‘government’ to central government / central banks implies that other-government (e.g. municipalities) and supranationals are classified as corporate (non-financials). 
- This classification should be done consistently both in the determination of the reference portfolio and in the calculation of spreads. 
- We wonder whether providers of yield indices currently provide a category that can capture this combination. It may be useful to create a new category.
- The calculation methodology of a fundamental spread for other-government will follow that of corporates, and not that of governments. This would require formal ratings of all other-governments. Has EIOPA confirmed whether these are sufficiently available?
</t>
  </si>
  <si>
    <t>We follow the reference to article 50 of the Implementing Measures. However, in our view the formula in paragraph 151 should have a cap as the formula in paragraph 152 is not floored. Otherwise the risk-corrected currency spread could turn negative.</t>
  </si>
  <si>
    <t>This paragraph reads as if the volatility adjustment is not added directly to the par swap rates. The methodology used to add the VA should be consistent with the one used for the credit risk adjustment and matching adjustment.</t>
  </si>
  <si>
    <t>This single number should be added to the basic risk free interest rate term structure for that currency at all maturities (i.e. it should be applied as a parallel shift of the whole of the basic risk free curve).</t>
  </si>
  <si>
    <t>Has EIOPA considered the fact that the data used is from the Stress Test and therefore reflects the ALM of the bigger insurers and not so much that of SME’s? Does EIOPA have an idea of the sensitivity of this?</t>
  </si>
  <si>
    <t xml:space="preserve">Should the reference portfolio also include assets on unit-linked products? </t>
  </si>
  <si>
    <t>As we understand it, the VA can be applied selectively to some portfolios. Would the entiy be allowed, in such cases, to exclude from the reference portfolio the assets allocated to such portfolios?</t>
  </si>
  <si>
    <t>AAE</t>
  </si>
  <si>
    <t>In order to ensure maximum consistency and encourage companies to calculate the rate structures for themselves, we encourage EIOPA to create a tool (perhaps an excel spreadsheet). This could be based on the illustrative examples provided in the consultation.</t>
  </si>
  <si>
    <t>It may be useful for undertakings to receive guidance on how the CRA, VA, MA, UFR should be applied to Monte Carlo Economic Scenario Generators (ESGs) in practice.  How should the calibrations of ESGs be adapted to take into account these adjustments whilst still demonstrating market consistency?  In practice a range of approaches may be possible, but it would be helpful for there to be some guidance on what is acceptable.</t>
  </si>
  <si>
    <t>(106, 161, 169)</t>
  </si>
  <si>
    <t xml:space="preserve">The manner in which the CRA, VA, and MA are applied to the basic RFR curve appear to differ between these adjustments (for CRA it is deducted before the zero coupon yield is derived, for VA it is applied to the zerio coupon yield, for MA it is a "parallel shift" but it is not explained whether this is to forward or zero coupon rates).  Why are these various adjustments applied in different ways.  It might be useful (for avoidance of doubt) to explain the step by step process of layering each adjustment on in one place and clarifying why the adjustments are applied in a particular order.
For the sake of consistency and simplicity, all calculations of CRA, VA, and MA could be performed on either spot rates (forwards) or the corresponding yield curve. Currently, both structures are used in deriving the final rfr. AAE suggests spot rates. Material changes to the final rfr do not occur when joining both methodologies into one. </t>
  </si>
  <si>
    <t xml:space="preserve">Derivatives do not appear to be included in the reference portfolio for VA.  Where derivatives are used to alter portfolio duration this could lead to the duration of the reference portfolio not being an appropriate representation.  Could EIOPA provide some comment in the technical documentation on the treatment of derivatives.
</t>
  </si>
  <si>
    <t xml:space="preserve">The paper addresses publication of the risk free rate (rfr) from February 2015. Undertakings face the issue of fast calculation and publication of results by end of first quarter 2015. Therefore, industry welcomes a much earlier publication more or less within the first 5 to 10 working days of the year. All parameters will be known by then and could by published in order to allow undertakings to take up calculations as soon as possible in line with other operative closure processes. </t>
  </si>
  <si>
    <t>Given all the information set out in this technical paper industry is not yet able to fully reproduce the value of the volatility adjustment at any given date. AAE emphasises the necessity of full transparency, since undertakings are obliged to perform multiple future calculations within the ORSA framework regarding a FLAOR. Here, consistent with assumed future market conditions, the basic rfr contains CRA, VA, or MA, their values depending on exactly these simulated market conditions. Thus, undertakings will have to fully calculate all components in order to derive consistent future basic rfr for their FLAOR.
Full transparancy or input disclosure by EIOPA can be achieved adding the following information:
a) the selection of indices to measure the spreads, for Gov it seems to be clear with the ECB Euro all curve but for corp there will be more than one curve;
b) the fundamental spreads of the indices used for the VA;
c) the composition of the gov and corp exposure, to derive the duratio; and
d) the portfolio weights of the gov and corp part.
Due to the very limited amount of time given to derive these figures they should best be set out for a number of years and then be revised if an insurance markets changes allocation behavior in a material manner. Complete market data on industry's allocation will not be available prior to the end of Q1. This will be much too late to incorporate results in SII-calculations if these information were to be changed annually.
The value of the VA depends critically on the proportion of corporate bonds in the representative portfolio. If this proportion is itself volatile or unpredictable this will cause difficulties for insurers, and may create peverse risk management incentives.
A minor comment: it should be noted that the resulting value of the VA should be maximized with zero.</t>
  </si>
  <si>
    <t>In certain markets the RFR from months 1 to 12 can be easily constructed (e.g. based on a combination of money market rates, forward rate agreements, short dated swaps).  In markets where such market data is readily available (e.g. sterling) it would be more accurate to use the available market data (instead of fitting with Smith-Wilson).  The proposed approach could lead to an inconsistency between the actual market for months 1 to 12 vs the EIOPA curve.</t>
  </si>
  <si>
    <t>Have EIOPA sensitivity tested the stability of the Smith-Wilson extrapolation to changes in the market data (particular the price observations at maturities near the LLP) - are EIOPA satisfied that this method will provide stability of the curve beyond the LLP?  It would be useful to see some commentary on this aspect.</t>
  </si>
  <si>
    <t>It may be useful to validate the choice of LLP by comparison with the reference portfolio used to determine the VA.  It would be useful in this technical document to include more information on how the reference portfolio compares with the LLP.</t>
  </si>
  <si>
    <t>Are EIOPA intending to develop the matching criteria for non-EURO currencies in future?  If so, (a) when do they plan to do so, and (b) would they expect the use of the matching criteria to materially affect the chosen LLP for any currencies?</t>
  </si>
  <si>
    <t>How would the "reliability" of the data be assessed in practice.  It would seem inappropriate to ignore available data altogether and replace that data with a "constructed" history.  Is there a middle ground whereby the data that is not considered reliable can somehow be taken into account when preparing the constructed history?  We would welcome more transparency from EIOPA on how the data reliability will be assessed.</t>
  </si>
  <si>
    <t>all</t>
  </si>
  <si>
    <t>What will be the process for approving substantive changes to the methodology - would major changes go through a consultation procedure?  For completeness this should be documented.</t>
  </si>
  <si>
    <t>4.B</t>
  </si>
  <si>
    <t>It would be helpful if this section (or the associated annexures) also actually set out for each currency a commentary on the reasons for the final choice of instrument and findings of the DLT assessment.  While section 4.B shows the final choices (i.e. bonds or swaps and DLT assessment for each maturity) it does not explain the reasons for the choice of instrument.  For example, in currencies where the swap markets include swaps for a variety of different floating rates (e.g. in the UK there is an OIS market as well as the LIBOR swap instruments), it would be useful to understand why EIOPA have used the chosen instrument (e.g. because the OIS market is not as DLT as the LIBOR swap market).  This kind of technical information will help undertakings better understand EIOPA's views and findings on the markets in question.</t>
  </si>
  <si>
    <t xml:space="preserve">Footnote 11: The restriction of ‘government’ to central government / central banks implies implies that semi-government (e.g. municipalities) should classify under corporate (non-financials). Three comments: 
- This should be done consistently both in the determination of the reference portfolio and in the calculation of spreads. 
- I question whether or not providers of yield indices currently provide such a category. 
- The calculation methodology of a fundamental spread for semi-government will follow that of corporates, and not that of governments. This will require formal ratings of all semi-governments. Are these sufficiently available?
</t>
  </si>
  <si>
    <t>This formula seems to imply that the risk-corrected currency spread can be negative (if the risk correction exceeds the spread).  Can EIOPA confirm what is intended here?  Is it intended that the volatility adjustment can go negative?</t>
  </si>
  <si>
    <t>In practice domestic undertakings will back domestic liabilities with a portfolio that includes some assets denominated in another currency (e.g. we would expect a lot of undertakings across EU to be invested in US dollar holdings).  In some markets the overseas exposures may be material and commonplace.  Therefore we would question the first assumption to calculate the VA that is given in para 184.  However, we recognise the practical difficulty associated with including non-domestic currency assets into the VA calculation.</t>
  </si>
  <si>
    <t>It was unclear from the way in which this section is drafted as to whether unit-linked assets are excluded (from both the numerator and denominator) when calculating the weights.  We would emphasise that if unit-linked assets were being excluded intentionally then it would make sense to exclude them from both the numerator and denominator.  We would also note that in theory there should be some correspondence (or consistency) between the business included in the calculation of the reference portfolio weights and the business to which the national competent authority in question wishes to apply the VA to - the technical documentation would benefit from some more transparency in this respect.</t>
  </si>
  <si>
    <t>There is some circularity in the calculation of weights because (a) the weights depend on assets allocated to SII technical provisions, which in turn depend on the value of VA, and (b) undertakings have not yet published SII technical provisions.  With this in mind, it would be helpful if EIOPA provide further information on how the technical provisions used in the calculation of weights would practically sourced (e.g. what time lag is there between the valuation date for the data on which the weights are based and the publication date of the VA?).</t>
  </si>
  <si>
    <t>Why are loans and securitisations excluded from the reference portfolio weights?</t>
  </si>
  <si>
    <t>Overall the method makes sense but there are a few issues to resolve:
- the benefit of a rating upgrade is ignored in the assessment (which could lead to an overstatement of risk)
- there appears to be double counting between PD and CoD (in particular, since the assumption is that we do not let a bond transition over time to default, PD should only include the jump to default)</t>
  </si>
  <si>
    <t>9.C.3. Method for deriving the probability of default (PD) from source data</t>
  </si>
  <si>
    <t>236-239</t>
  </si>
  <si>
    <t>Method B uses the transition matrix and implies that the transitions over n-years is the same as the average 1-year transition applied N times (Markovian process).  According to Moody's:  "Research indicates that rating transitions are non-Markovian, meaning that the probability of a credit transitioning from one rating to another within a given amount of time, or going into default in that time, is dependent on a variety of factors and not solely on the credit’s current rating. Relying on the Markov framework to extrapolate future long-term transition or default probabilities from observed short-term rates, when the system is actually non- Markovian, can lead to substantial inaccuracies."
In this respect Method A may be preferable as it takes the default data directly rather than deriving it from other data.</t>
  </si>
  <si>
    <t>Under Method A the defaults are assumed to occur at time t (rather than being spread over t years) - the formulae could be adjusted accordingly.</t>
  </si>
  <si>
    <t>9.D.3. Process of calculation of the spread at portfolio level Scorp before and after the risk correction</t>
  </si>
  <si>
    <t xml:space="preserve">The description of the approach for calculating of the spread at portfolio level for corporate bonds is presented very condensed thereby hindering the replicability of the volatility adjustment. In particular the calculation of the spreads and how to weight the underlying baskets of corporate bonds is left implicit. For risk management purposes the ability to reliably calculate and replicate the volatility adjustment under different potential market circumstances is, given the substantial impact on the technical provisions thereof, considered very important. </t>
  </si>
  <si>
    <t>There is no intention to change the approach for the Danish market, but to assess whether it is relevant an appropriate extension to other markets</t>
  </si>
  <si>
    <t>Please, refer to the relevant reply</t>
  </si>
  <si>
    <t>This expression refers to the BASIC risk-free interest rates term structure (Articles 44 to 48 of the Implementing Measures)</t>
  </si>
  <si>
    <t>EIOPA has applied Article 44 of the Implementing Measures for the selection of the financial instruments used to derived the observed market rates.</t>
  </si>
  <si>
    <t xml:space="preserve">Thanks for noting the error. It will be fixed </t>
  </si>
  <si>
    <t>This issue is out of the scope of the technical information set out in Article 77e of Directive 2009/138/EC and the technical information mentioned in recital (23) of the Implementing Measures</t>
  </si>
  <si>
    <t>EIOPA apporach is based on Articles 49 to 51 of the Implementing Measures</t>
  </si>
  <si>
    <t>The CRA is an adjustment to the basic risk-free interest rates term structure (Articles 44 to 48 of the Implementing Measures), while the VA is an addition to such basic risk-free curve. Furthermore, each adjustment has a different purpose and content. Therefore EIOPA considers more appropiate to retain the current approach. 
According to the Level 1 Directive, a twofold calculation of the risk-free curve (with and without VA) is necessary. Therefore, the current approach does not mean an additional burden in the derivation of the relevant term structures. It also makes the VA a parallel shift to the discount curve.</t>
  </si>
  <si>
    <t>Stability of the DLT assesment is within the aims of EIOPA</t>
  </si>
  <si>
    <t>This is consistent to the approach followed by EIOPA</t>
  </si>
  <si>
    <t>Agreed</t>
  </si>
  <si>
    <t>The methodology described in the TD reflects the changes introduced by Omnibus II Directive to the methods tested during the political trilogue. Therefore the current methodology will be stable and any changes in the insurance market data will depend on the changes of the portfolio allocation of undertakings amd the scope captured in the relevent reporting templates.</t>
  </si>
  <si>
    <t>The use of market yield indices aims to allow a straightforward replicability of calculations, without being necessary to know the underlying assets of any of the market yield indices used as inputs</t>
  </si>
  <si>
    <t>Thanks for your comment</t>
  </si>
  <si>
    <t xml:space="preserve">EIOPA is aware of the materiality of the exposures mentioned in this comment and the challenges to find appropriate market yields. The final technical documentation will provide the details of its consideration </t>
  </si>
  <si>
    <t>The scope of the Technical Documentation does not include the topic mentioned in the comment</t>
  </si>
  <si>
    <t xml:space="preserve">EIOPA has consider the rationale supporting this comment
At the same time EIOPA notes that the provider resulting in the second lowest PD may change in time.
Furtermore the probability of default may be the second lowest for some types of bonds, but not for other,
</t>
  </si>
  <si>
    <t>The Technnical Documentation will clarify the topic mentioned in this comment</t>
  </si>
  <si>
    <t>EIOPA has revised the methodology in order to avoid the double counting of the cost of downgrades of exposures finally defaulted</t>
  </si>
  <si>
    <t>EIOPA will clarify in the final technical documentation the main elements of the monthly publication, the timing of the update of insurance market data and the timing of the application of the new insurance maket data to the calculation of the interest rate term structures</t>
  </si>
  <si>
    <t>While the term 'transparency' seems unambiguously understood, the term 'replicability' is used with various meanings in different comments. 
EIOPA is fully committed to provide the information necessary to allow stakeholders to trace step-by-step the process of calculation of the technical information.
Some comments demand 'replicability' as the possibility of anticipating the level of the volatility adjustment in the future or the possibility of knowing all the information underlying indices. These are not objectives of the technical documentation
Please, see the replies to each item in their respective sections</t>
  </si>
  <si>
    <t>Please, see the replies above</t>
  </si>
  <si>
    <t xml:space="preserve">The final technical documentation will provide the necessary details regarding those areas open during the public consultation.
</t>
  </si>
  <si>
    <t>The reconstruction of historical data should allow the calculation of spreads to the basic risk-free curve. This applies for both government bonds and other bonds. In absence of information on essential elements for the reconstruction of the basic risk-free curves, the approach should be consistent for both elements of the calculation.</t>
  </si>
  <si>
    <t>Please, see our comment above. 
We concur that the split banking - other financial institutions may pose practical problems at this stage. Therefore and for the time being it has been discarded.</t>
  </si>
  <si>
    <t>Please, see our comments above on the same topics</t>
  </si>
  <si>
    <t>An appropriate governance, development of a robust conceptual framework and process validation of the first publication, are of utmost importance in order to provide undertakings with reliable information to face the last steps of the full implementation of Solvency II. A trade off has been unavoidable among the different alternatives.
EIOPA will clarify in the final technical documentation the main elements of the monthly publication, the timing of the update of insurance market data and the timing of the application of the new insurance maket data to the calculation of the interest rate term structures</t>
  </si>
  <si>
    <t>Please, see the resolution to the previous comment</t>
  </si>
  <si>
    <t>Thanks for your suggestions. The selection of financial market data source will consider your comments</t>
  </si>
  <si>
    <t>EIOPA is aware of the need to minimize costs for undertakings. A trade off is necessary in order to reduce systemic an operational rissk (over-reliance on a single market provider) and also looking for the best option available.</t>
  </si>
  <si>
    <t xml:space="preserve">The final technical documentation will provide the necessary details regarding the VA for non-EEA currencies.
</t>
  </si>
  <si>
    <t>Thanks for noting this divergence. Table 1 will be amended following your comment</t>
  </si>
  <si>
    <t>We would appreciate your clarification on which bits of information are still necessary. The use of CPMN tries to minimize the impact on the closing hours of European markets</t>
  </si>
  <si>
    <t>The final technical documentation will provide the necessary details regarding those areas open during the public consultation.
Please, see also the resolutions on the selection of market providers</t>
  </si>
  <si>
    <t>The selection of the financial instruments to build the basic risk-free interest rates term structure has been based on the Implementing Measures and on the consideration of the instruments providing more liquidity for the medium and long term maturities.</t>
  </si>
  <si>
    <t>The DLT assessment is widely described in the relevant annex of the technical documentation</t>
  </si>
  <si>
    <t>The technical documentation is based on the Directive 2009/138/EC and the Implementing Measures</t>
  </si>
  <si>
    <t>The technical documentation is compliant with Article 48 of the Implementing Measures</t>
  </si>
  <si>
    <t>Smith Wilson method allows to use as inputs both zero coupon instruments and instruments with several cash flows</t>
  </si>
  <si>
    <t>CRA is always removed from the observed rates both where the curve is based on swaps and where it is based on government rates. The reference to government bonds as zero coupon will be clarified in the final text</t>
  </si>
  <si>
    <t>EIOPA is aware of the need to monitor the appication of any extrapolation methodology. EIOPA has sticked to the methodology applied during last years of development and implementation of Solvency II, in particular to build the framework underpinning the political agreement of Omnibus II directive.</t>
  </si>
  <si>
    <t>Please, see the resolution provided</t>
  </si>
  <si>
    <t>The CRA is an adjustment to the basic risk-free interest rates term structure (Articles 44 to 48 of the Implementing Measures), while the VA is an addition to such basic risk-free curve. Furthermore, each adjustment has a different purpose and content. Therefore EIOPA considers more appropiate to retain the current approach. 
The matching adjustment is an adjustment to the basic risk-free interest rates term structure (which is a zero coupon curve)
According to the Level 1 Directive, a twofold calculation of the risk-free curve (with and without VA) is necessary. Therefore, the current approach does not mean an additional burden in the derivation of the relevant term structures. It also makes the VA a parallel shift to the discount curve.</t>
  </si>
  <si>
    <t>Agreed. EIOPA acknowledges that according to Article 77d(4) of the Level 1 Directive, all assets meeting the requirements of such legal provision should be included in the representative portfolio of the country VA, regardless the currency of the asset.
On the other hand, the representative portfolio of assets for the currency VA only can include assets expressed in such currency.
Therefore it does not seem legally possible to stick to an approach where both portfolios are the same for the calculation of the VA of EEA currencies</t>
  </si>
  <si>
    <t>Loans and securitidsations are not excluded (pages 51-52).</t>
  </si>
  <si>
    <t>See our resolution to this comment</t>
  </si>
  <si>
    <t>The final documentation will include these details for the first publication. The scope of non EEA currencies may evolve during 2015
According to Article 77d of Directive 2009/138/EC the volatility adjusment is not an entity specific adjustment and therefore it should have the same value for all undertakings in a given currency</t>
  </si>
  <si>
    <t>Please, see below the replies to each item in its respective section</t>
  </si>
  <si>
    <t>EIOPA will monitor the results of the process of calculation and its impact.</t>
  </si>
  <si>
    <t>EIOPA will monitor the results of the process of calculation and its impact. At the same time EIOPA notes the relevance of a stable conceptual framework in order to allow appropriate risk management and investment policies</t>
  </si>
  <si>
    <t>The Technical Documentation aims to define in a clear and detailed manner the conceptual framework to apply. The first step should be to verify the robustness of the choices made.</t>
  </si>
  <si>
    <t xml:space="preserve">EIOPA agrees on the need to carefully assess the availability and reliability of financial market inputs. 
Certainly practitioners use work-arounds to overcome limitations of information. In such a case EIOPA intends to disclose them for the sake of transparency </t>
  </si>
  <si>
    <t xml:space="preserve">EIOPA is aware of the materiality of the exposures mentioned in this comment and the challenges to find appropriate relevant market data. The final Technical Documentation will provide the details of its treatment </t>
  </si>
  <si>
    <t>Please, see the replies to each item in its respective section</t>
  </si>
  <si>
    <t>An appropriate governance, development of a robust conceptual framework and process of validation of the first publication, are of utmost importance in order to provide undertakings with reliable information to face the last steps of the full implementation of Solvency II. A trade off has been unavoidable among the different alternatives.
EIOPA will clarify in the final technical documentation the main elements of the monthly publication, the timing of the update of insurance market data and the timing of the application of the new insurance maket data to the calculation of the interest rate term structures</t>
  </si>
  <si>
    <t>EIOPA considers that the assumptions for these calculations are aligned with the purpose of avoiding pro-cyclicality.</t>
  </si>
  <si>
    <t>The final technical documentation will provide full detail of all steps of the calculation, taking into consideration the feedbak received during the public consultation.</t>
  </si>
  <si>
    <t>An appropriate governance, development of a robust conceptual framework and process validation of the first publication, are of utmost importance in order to provide undertakings with reliable information to face the last steps of the full implementation of Solvency II. A trade off has been unavoidable among the different alternatives.</t>
  </si>
  <si>
    <t>The Technical Documentation has been developed in accordance with Directive 2009/1308/EC and the Implementing Measures that the Comission has put under the scrutiny of the Council and the Parliamet of the European Union</t>
  </si>
  <si>
    <t>EIOPA will assess this comment in light of the experience. Among other considerations, instruments below one year are not always swaps and hence the adjustment of their credit risk should be carefully considered. The information of each specific currency should be also assessed</t>
  </si>
  <si>
    <t>EIOPA is of the view that providing freedom to undertakings on the calculation of intra-annual rates does not hinder the level playing field and full harmonization of the application of the technical documentation set out in Article 77e of Directive 2009/138/EC</t>
  </si>
  <si>
    <t>The point of convergence to the UFR is based on macro-economic considerations. EIOPA does not find macro-economic reasons justify that in general economies will converge to the UFR differently than the Eurozone.
Nevertheleess and in accordance with the spirit of Omnibus II Directive, a process for exceptions appropriately governed by EIOPA BoS, is envisaged. 
Therefore, the technical documentation respectes the Level 1 Directive.</t>
  </si>
  <si>
    <t>EIOPA considers that no Expert Judgement should be allowed to correct market data inputs. However there will be a review process to assess the curves produced</t>
  </si>
  <si>
    <t>The extrapolation method reflected in the Technical Documntation is the method applied during last years of development of Slvency II, and in particular the method that supported the political agreement. Like any methodology it has pros and cons. EIOPA will be monitoring the imlementation of the methodology</t>
  </si>
  <si>
    <t>EIOPA will consider how to develop this criteria for all currencies involved. The aim is providing a stable assessment of the LLP and fostering the use of reliable financial market data.</t>
  </si>
  <si>
    <t>The differences between a calculation considering the ECB curve for all governments and the detailed calculations for all bonds are not material.
The detailed information on the data underlying any financial market input belongs to the market data provider.</t>
  </si>
  <si>
    <t>In order to provide a stable framework, the current intention is to keep k factor constant. This does not pre-empty that based on future evidence, EIOPA may reassess the value of k factor.</t>
  </si>
  <si>
    <t>An average where the spreads in times of crisis receive materially lower weights than in normal times does not fit the purpose of the calculation of the risk correction/fundamental spreads. Furthermore, the proposal means a quite material departure from the framework underlying the political agreement of Omnibus II Directive.</t>
  </si>
  <si>
    <t>In order to achieve an appropriate calibration of the volatility adjustment EIOPA considers necesary to stick to the use of reliable indices providing the granularity according to the most possible number of dimensions with material impact. 
At this stage and for the main categories of bonds composing the representative portfolios, EIOPA has identified suitable alternatives widely used in the market. For some categories of bonds of llimited materiality EIOPA has opted for a pragmatic approach, without pre-emptying further analysis in light of market developments</t>
  </si>
  <si>
    <t>The legal status of the Technical Documentation will be clarified in the technical documentation. The process of endorsement by the European Commission is not in the remits of EIOPA. Please note that the intention of both institutions is to liaise in order to have an efficient and swift process of endorsement</t>
  </si>
  <si>
    <t>The original wording of paragraph 77 of the Technical Documentation has been understood differently. Therefore it has been redreafted trying to avoid any confusion regarding the high degree of harmonization set out in the Level 1 Directive.</t>
  </si>
  <si>
    <t>EIOPA has based the technical documentation on the framework set out in Omnibus II Directive, the Implementing Measures and also the methodologies underpining the political decisions made in those legal texts.</t>
  </si>
  <si>
    <t>As mentioned in the relevant annexes, according to the generally applied practice the DLT assessment is not based on a closed and automatic algorithm. It is relevant to consider also qualitative information</t>
  </si>
  <si>
    <t>Following stakeholder' comments, the calculation of the CRA for currencies without DLT OIS markets has been simplified. 
The use of peer countries has been disregarded since in most of cases those peer countries also lack of DLT OIS markets</t>
  </si>
  <si>
    <t>Following stakeholder' comments, the calculation of the CRA for currencies without DLT OIS markets has been simplified. 
The use of peer countries have been disregarded since in most of cases those peer countries also lack of DLT OIS markets</t>
  </si>
  <si>
    <t>As mentioned in the technical documentation, the main criteria are the daily publication (obviously filtering the cases where the index retains the same value for several days)</t>
  </si>
  <si>
    <t>The final technical documentation will clarify that 'px_last' is used</t>
  </si>
  <si>
    <t>The general procedure for eventual changes in the conceptual framework applies</t>
  </si>
  <si>
    <t>Specific convergence periods should follow the process described in sub-section 6.E</t>
  </si>
  <si>
    <t xml:space="preserve">Directive 2009/138/EC sets out the volatility adjustment as an adjustment to the technical provisions.
The fact that the VA is calibrated according to the duration of assets does not change the nature of the VA.
Furthermore, if there is evidence of the existence of artifitial volatility for a given maturity, there is no financial basement to assume that such volatility does not exist for longer maturities. </t>
  </si>
  <si>
    <t>Please, see in the respective item the resolutions to each topic mentioned in this comment</t>
  </si>
  <si>
    <t xml:space="preserve">The Directive does not distinguish between assets covering TP and OF. The approach followed is the best available approximation.  Assets covering technical provisions where the matching adjustment applies, should be excluded. </t>
  </si>
  <si>
    <t>Insurance market data applicable to the calculations will refer to the last information available in accordance with the relevant criteria</t>
  </si>
  <si>
    <t>The LTA spreads refer to the basic risk-free interest rates term structure (which includes the credit risk adjustment).
The credit risk adjustment in each date is calculated in accordance with the Implementing Measures and the conceptual framework described in section 5</t>
  </si>
  <si>
    <t>An average where the spreads in times of crisis receive materially lower weights than in normal times does not fit the purpose of the calculation of the risk correction/fundmental spreads. Furthermore, the proposal means a quite material departure from the framework underlying the political agreement of Omnibus II Directive.</t>
  </si>
  <si>
    <r>
      <t xml:space="preserve">EIOPA has revised the calculation of the CoD in order to avoid double counting with the calculation of PD.
However, benefits from upgrades </t>
    </r>
    <r>
      <rPr>
        <u/>
        <sz val="11"/>
        <rFont val="Calibri"/>
        <family val="2"/>
      </rPr>
      <t>should not be included</t>
    </r>
    <r>
      <rPr>
        <sz val="11"/>
        <rFont val="Calibri"/>
        <family val="2"/>
      </rPr>
      <t xml:space="preserve"> in the calculation of the fundamental spread: Article 54(4) of the DA is clearly referring to downgrades only; in the fundamental spread, downgrades should be considered over the full range of possibilities: Article 54(4) is referring to "downgraded to a lower CQS, which clearly includes downgrades for more than one CQS.</t>
    </r>
  </si>
  <si>
    <t>Regarding concrete market providers, your suggestions will be duly considered
Regarding the granularity according to economic sectors, EIOPA is of the view that both for legal and technical reasons a granularity financial - non financial - non-central government bonds is necessary in order to produce an appropriate calibration of the VA
Agreed to pursue the maximum consistency among the inputs used in the different parts of the calculation</t>
  </si>
  <si>
    <t xml:space="preserve">The final technical documentation will provide full details of these steps of the calculation. 
Thanks for noting the error in the example. This error and some typos in the notation of the relevant annex will be fixed </t>
  </si>
  <si>
    <t>EIOPA is currently considerIng the operational process of the monthly publication of risk-free rates. EIOPA is sensitive to the importance of a timely publication of the technical information set Out in Article 77e of Directive 2009/138/EC</t>
  </si>
  <si>
    <t>Having in mind the need of a harmonized approach and the available toolkits in the market for the purpose, EIOPA will assess this suggestion,</t>
  </si>
  <si>
    <t>In light of stakholders' feedback on the open issues during the consultation, the final technical documentation will provide the full detail of all the steps of calculation.
The calculations should reflect current market conditions, being an annual update a feasible approach.
The zero floor proposed for the currency VA is not compatible with Level 1 and Level 2 text. The possiblity of a negative VA when the spreads are lower than the risk correction was explicitly stated during the development of the Level 1 as a necessary property of the volatiliyy adjustment</t>
  </si>
  <si>
    <t>The Directive and Implementing Measures do not set out a direct link or dependence between the duration of the reference portfolio and the LLP.</t>
  </si>
  <si>
    <t>The Technical Documentation has been amended in order to clarify the treatment of these cases</t>
  </si>
  <si>
    <t>The proposal in this comment is not consistent with the recital (20) and Seticle 45 of the Implementing Measures</t>
  </si>
  <si>
    <t xml:space="preserve">The final Technical Documentation will provide full detail of all steps of the calculation, taking into consideration the feedbak received during the public consultation. </t>
  </si>
  <si>
    <t>In accordance with Article 77d of Directive 2009/138/EC, EIOPA intends to update insurance market data where the relevant information is available. EIOPA will clarify the timing of the update of insurance market data and of the application of the new data to the calculation of the interest rate term structures.
Regarding unit and index-linked business, EIOPA notes that Level 1 text does not exclude the assets covering such portfolios from the scope of the volatility adjustment.</t>
  </si>
  <si>
    <t>Disagreed</t>
  </si>
  <si>
    <t>Please, see the replies to each item in its respective sections</t>
  </si>
  <si>
    <t>While the term 'transparency' seems unambiguously understood, the term 'replicability' is used with various meanings in different comments. 
EIOPA is fully committed to provide the information necessary to allow stakeholders to trace step-by-step the process of calculation of the technical information.
Some comments demand 'replicability' as the possibility of anticipating the level of the volatility adjustment in the future or the possibility of knowing all the information underlying indices. This are not objectives of the Technical Documentation
Please, see the replies to each item in its respective section</t>
  </si>
  <si>
    <r>
      <t xml:space="preserve">EIOPA has revised the calculation of the CoD in order to avoid double countring with the calculation of PD.
However, benefits from upgrades </t>
    </r>
    <r>
      <rPr>
        <u/>
        <sz val="11"/>
        <rFont val="Calibri"/>
        <family val="2"/>
      </rPr>
      <t>should not be included</t>
    </r>
    <r>
      <rPr>
        <sz val="11"/>
        <rFont val="Calibri"/>
        <family val="2"/>
      </rPr>
      <t xml:space="preserve"> in the calculation of the fundamental spread: Article 54(4) of the DA refers to downgrades only; in the fundamental spread, downgrades should be considered over the full range of possibilities: Article 54(4) is referring to "downgraded to a lower CQS", which clearly includes downgrades for more than one CQS.</t>
    </r>
  </si>
  <si>
    <t>The insurance market data have been updated taking into account the new legal framework (set out in Omnibus II Directive), and the new market evidence obtained in EIOPA Stress Test 2014 exercise. 
Furthermore, the previous data referred to 31-12-2011, which belongs to a specific phase of the current financial crisis with materially different features that the phase existing as of 31-12-2013.
Having in mnid all these fundamental changes, the evolution of insurance market data seems plausible.</t>
  </si>
  <si>
    <t>The final Technical Documentation will provide the necessary details regarding the VA for non-EEA currencies.
It is important to remind that according to Article 77d of Directive 2009/138/EC, the volatility adjustmment is not an entity-specific adjustment, but an adjustment with the same value at currency/market level. 
EIOPA acknowledges that according to Article 77d(4) of the Level 1 Directive, all assets meeting the requirements of such legal provision should be included in the representative portfolio of the country VA, regardless the currency of the asset.
On the other hand, the representative portfolio of assets for the currency VA only can include assets expressed in such currency.
Therefore it does not seem legally possible to stick to an approach where both portfolios are the same for the calculation of the VA of EEA currencies</t>
  </si>
  <si>
    <t>Thanks for noting this mistake.The Technical Documentation will be fixed</t>
  </si>
  <si>
    <t>The point of convergence to the UFR is based on macro-economic considerations. EIOPA does not find macro-economic reasons justify that in general economies will converge to the UFR differently than the Eurozone.
Nevertheleess and in accordance with the spirit of Omnibus II Directive, a process for exceptions appropriately governed by EIOPA BoS, is envisaged. 
Therefore, the technical documentation respects the Level 1 Directive.</t>
  </si>
  <si>
    <t xml:space="preserve">According to the governance set out for the purpose, the Board of EIOPA has approved a LLP for the Swedish currency of 10 years from a LLP of 10 years (i.e. a convergence to the UFR at 20 years maturity) 
</t>
  </si>
  <si>
    <t>EIOPA will clarify in the final Technical Documentation the main elements of the monthly publication, the timing of the update of insurance market data and the timing of the application of the new insurance maket data to the calculation of the interest rate term structures</t>
  </si>
  <si>
    <t>Market data show the relevance of 25y as LLP for CHF. The study is based on 2013 data and its conclusions confirmed with the empirical evidence collected during 2014 (e.g. refer to the annexes to this section)</t>
  </si>
  <si>
    <t>The influence of rates for maturity in between multiples of 5 (11-14,16-19,21-24,…) has been reassessed and, where relevant, the rates providing anomalous behaviours of forward rates have been removed from the calculation</t>
  </si>
  <si>
    <t>The Technical Documentation is compliant with the echnical framework underlying Article 48 of the Implementing Measures</t>
  </si>
  <si>
    <t>EIOPA is aware of the need to monitor the application of any extrapolation methodology. EIOPA has sticked to the methodology applied during last years of development and implementation of Solvency II, in particular to build the framework underpinning the political agreement of Omnibus II directive.</t>
  </si>
  <si>
    <t>The Technical Documentation has been developed in accordance with Directive 2009/1308/EC and the Implementing Measures that the Commission has put under the scrutiny of the Council and the Parliamet of the European Union</t>
  </si>
  <si>
    <t xml:space="preserve">Specific convergence periods should follow the process described in sub-section 6.E
According to the governance set out for the purpose, the Board of EIOPA has approved a LLP for the Swedish currency of 10 years from a LLP of 10 years (i.e. a convergence to the UFR at 20 years maturity) </t>
  </si>
  <si>
    <t>In light of stakeholders´comments EIOPA will allocate unrated assets proportionally to rated assets.This criteria will be reassessed in the future, in particular should it provide wrong incentives to  undertakings regarding the assessment of the credit quality of their exposures.
Nevertheless, EIOPA considers that this criteria should not apply to the allocation of withdrawns in the case of transition matrices. The propotional allocation may lead to a material understimation of the PD ad CoD.</t>
  </si>
  <si>
    <t>The Technical Documentation does not aim to set out the scope of appication of the Long Term Guarantee measures. Such scope is defined in Level 1 Directive and Level 2 Implementing Measures. Also EIOPA has provided clarifications as part of questions and answers to the Stress Test 2014.
Our understanding of the Level 1 Directive is that the volatility adjustment should be applied to all the insurance and reinsurance obligations where it is legally possible.
Furthermore, the volatility adjustment is not an entity specific adjustment</t>
  </si>
  <si>
    <t>Paragraph 217 of the technical documentation applies to all spreads</t>
  </si>
  <si>
    <t>In light of stakeholders' comments on the issues open during the consultation, the final Technical Documentation will provide full detail of these steps of the calculation</t>
  </si>
  <si>
    <t>See the resolution above</t>
  </si>
  <si>
    <t>PUBLIC CONSULTATION OF THE TECHNICAL DOCUMENTATION REGARDING</t>
  </si>
  <si>
    <t>THE TECHNICAL INFORMATION SET OUT IN ARTICLE 77e OF DIRECTIVE 2009/138/EC</t>
  </si>
  <si>
    <t>The technical documentation aims at  fulfilling the obligation of Article 77e of Directive 2009/138/EC. EIOPA will monitor the results of the calculation process and its impact. At the same time EIOPA notes the relevance of a stable conceptual framework in order to allow appropriate risk management and investment policies
The role of the Commission does not fall under the scope of the Technical Documentation</t>
  </si>
  <si>
    <t>EIOPA practices on public consultations will apply as applicable.</t>
  </si>
  <si>
    <t>The technical documentation aims at  fulfilling the obligation of Article 77e of Directive 2009/138/EC.</t>
  </si>
  <si>
    <t>Thank you for your comment.</t>
  </si>
  <si>
    <t>Yes, it is. This will be clarified in the final technical documentation for the sake of completion</t>
  </si>
  <si>
    <t>Agree. Please see amendments in the text.</t>
  </si>
  <si>
    <t>Agree. EIOPA will include a more detail description of the necessary steps in the final technical documentation.</t>
  </si>
  <si>
    <t>EIOPA considers that the reference portfolios set out in Article 77d of the Directive 2009/138/EC should include all assets covering technical provisions where the volatility adjustment may apply.</t>
  </si>
  <si>
    <t xml:space="preserve">Agree.  EIOPA acknowledges that according to Article 77d(4) of Directive 2009/138/EC, all assets meeting the requirements of such legal provision should be included in the representative portfolio of the country VA, regardless the currency of the asset.
On the other hand, the representative portfolio of assets for the currency VA can only include assets expressed in such currency.
</t>
  </si>
  <si>
    <t>EIOPA can confirm this.</t>
  </si>
  <si>
    <t>The Implementing Measures will be legally binging.</t>
  </si>
  <si>
    <t>These suggestions are considered aligned with EIOPA current approach.
Regarding withdrawns, EIOPA considers relevant to explore several options, furthermore considering the options provided by the market sources</t>
  </si>
  <si>
    <t>Thanks for noting the error. Please see amendment.</t>
  </si>
  <si>
    <t xml:space="preserve"> The use of CPMN tries to minimize the impact on the closing hours of European markets.
The DLT assessment of EEA currencies have been developed by the National Competent Authorities carrying out a detailed analysis of the available markets. 
In the case of the Mexican currency EIOPA has followed the criteria of the Supervisory Authority of that country.
EIOPA will analyse during 2015 the cases of swap markets in INR and TWD.
Thakf for your help noting the typo in the case of the Turkish swap market.
</t>
  </si>
  <si>
    <t>Thanks for your support</t>
  </si>
  <si>
    <t>Please, see above the reply to your comment</t>
  </si>
  <si>
    <t>The approval by EIOPA Board guarantees an appropriate governance of the exceptions</t>
  </si>
  <si>
    <t>EOIOPA agrees on the need to monitor the functioning of any method of extrapolation</t>
  </si>
  <si>
    <t>The Omnibus II Directive and the Implementing Measures allow a negative volatility adjustment in those cases where the market spreads before the risk correction are lower than the risk correction (e.g. it may be the current situation for a number of currencies).
The final Technical Documentation will be more explicit of the manner the floor set out in Article 50 of the Implementing Measures should apply</t>
  </si>
  <si>
    <t>According to the Directive 2009/138/EC and the Implementing Measures, the insurance market data used in the calculations should reflect current market conditions. Therefore they should regularly updated. The final technical documentation will provide information on this update.</t>
  </si>
  <si>
    <t>Our understanding of the Directive 2009/138/EC is that the volatility adjustment should be applied to all the insurance and reinsurance obligations where it is legally possible.
Furthermore, the volatility adjustment is not an entity specific adjustment</t>
  </si>
  <si>
    <t>According to the Directive 2009/138/EC and the Implementing Measures, the spreads used as inputs for the CoD needs to reflect current market conditions</t>
  </si>
  <si>
    <t>Please, refer to the relevant comment</t>
  </si>
  <si>
    <t>Thanks for your comments</t>
  </si>
  <si>
    <t>EIOPA has considered the pros and cons of using Stress Test data referred to 31-12-2013 compared to the previous data referred to YE2011. Having in mind the new framework introduced on long term guarantees by Omnibus II Directive, EIOPA has considered that the use of the most recently available information is the relevant alternative</t>
  </si>
  <si>
    <t>The scope of the Technical Documentation does not include the topic mentioned in the comment. 
Omnibus II Directive does not allow undertakings to apply the volatility adjustment to only a part of the liabilities where such adjustment is applicable (i.e. the Directive seems to set out an all-or-nothing approach)</t>
  </si>
  <si>
    <t>Num STKH</t>
  </si>
  <si>
    <t>Num Comment</t>
  </si>
  <si>
    <t>Priority</t>
  </si>
  <si>
    <t>COMMENT AND RESOLUTIONS. January, 31st, 2015.</t>
  </si>
  <si>
    <t>See reply to comment 63.</t>
  </si>
  <si>
    <t>Please, see our reply to comment 71. Note as well the explicit intention of EIOPA to avoid expert judgement intrinsic to the method of reconstruction</t>
  </si>
  <si>
    <t>Please, see reply to comment 189.</t>
  </si>
  <si>
    <t xml:space="preserve">Please, see reply to comment 184. </t>
  </si>
  <si>
    <t>Please, refer to the reply on comment 81.</t>
  </si>
  <si>
    <t>Please, refer to the reply to comment 155</t>
  </si>
  <si>
    <t>Please, refer to the reply to comment 164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</si>
</sst>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font>
    <font>
      <sz val="11"/>
      <name val="Calibri"/>
      <family val="2"/>
    </font>
    <font>
      <u/>
      <sz val="11"/>
      <name val="Calibri"/>
      <family val="2"/>
    </font>
    <font>
      <b/>
      <sz val="11"/>
      <color theme="1"/>
      <name val="Calibri"/>
      <family val="2"/>
    </font>
    <font>
      <b/>
      <sz val="11"/>
      <color indexed="81"/>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2" borderId="0" xfId="0" applyFill="1" applyAlignment="1" applyProtection="1">
      <alignment vertical="center" wrapText="1"/>
      <protection locked="0"/>
    </xf>
    <xf numFmtId="0" fontId="0" fillId="2" borderId="0" xfId="0" applyFill="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top" wrapText="1"/>
      <protection locked="0"/>
    </xf>
    <xf numFmtId="0" fontId="0" fillId="2" borderId="0" xfId="0" applyFill="1" applyAlignment="1" applyProtection="1">
      <alignment vertical="top" wrapText="1"/>
      <protection locked="0"/>
    </xf>
    <xf numFmtId="0" fontId="0" fillId="0" borderId="0" xfId="0"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vertical="top" wrapText="1"/>
    </xf>
    <xf numFmtId="0" fontId="0" fillId="0" borderId="0" xfId="0" applyFill="1" applyAlignment="1" applyProtection="1">
      <alignment vertical="center" wrapText="1"/>
    </xf>
    <xf numFmtId="0" fontId="0" fillId="0" borderId="0" xfId="0" applyAlignment="1" applyProtection="1">
      <alignment horizontal="center" vertical="top" wrapText="1"/>
    </xf>
    <xf numFmtId="0" fontId="1" fillId="0" borderId="0" xfId="0" applyFont="1" applyFill="1" applyAlignment="1" applyProtection="1">
      <alignment vertical="center" wrapText="1"/>
    </xf>
    <xf numFmtId="0" fontId="0" fillId="0" borderId="0" xfId="0" applyNumberFormat="1" applyFill="1" applyAlignment="1" applyProtection="1">
      <alignment vertical="center" wrapText="1"/>
    </xf>
    <xf numFmtId="0" fontId="0" fillId="0" borderId="0" xfId="0" applyFill="1" applyAlignment="1" applyProtection="1">
      <alignment horizontal="center" vertical="center" wrapText="1"/>
    </xf>
    <xf numFmtId="0" fontId="0" fillId="2" borderId="0" xfId="0" applyFill="1" applyAlignment="1" applyProtection="1">
      <alignment horizontal="center" vertical="center" wrapText="1"/>
    </xf>
    <xf numFmtId="0" fontId="0" fillId="2" borderId="0" xfId="0" applyFill="1" applyAlignment="1" applyProtection="1">
      <alignment vertical="center" wrapText="1"/>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0" fillId="4" borderId="3" xfId="0"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zo/Desktop/Consultation_RFR_Comments_Folks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questions"/>
      <sheetName val="Comments"/>
      <sheetName val="Validation"/>
      <sheetName val="Sheet 1"/>
    </sheetNames>
    <sheetDataSet>
      <sheetData sheetId="0" refreshError="1"/>
      <sheetData sheetId="1" refreshError="1"/>
      <sheetData sheetId="2">
        <row r="6">
          <cell r="B6" t="str">
            <v>General comment</v>
          </cell>
          <cell r="D6" t="str">
            <v>High</v>
          </cell>
        </row>
        <row r="7">
          <cell r="B7" t="str">
            <v>Legal Notice</v>
          </cell>
          <cell r="D7" t="str">
            <v>Medium</v>
          </cell>
        </row>
        <row r="8">
          <cell r="B8" t="str">
            <v>Introduction</v>
          </cell>
          <cell r="D8" t="str">
            <v>Low</v>
          </cell>
        </row>
        <row r="9">
          <cell r="B9" t="str">
            <v>1 Basis for decision</v>
          </cell>
        </row>
        <row r="10">
          <cell r="B10" t="str">
            <v>1.A. General issues</v>
          </cell>
        </row>
        <row r="11">
          <cell r="B11" t="str">
            <v>1.B. Basic risk-free interest rates term structure</v>
          </cell>
        </row>
        <row r="12">
          <cell r="B12" t="str">
            <v>1.C. Volatility adjustment(VA) and Matching adjustment (MA)</v>
          </cell>
        </row>
        <row r="13">
          <cell r="B13" t="str">
            <v xml:space="preserve">2 Process and controls. </v>
          </cell>
        </row>
        <row r="14">
          <cell r="B14" t="str">
            <v>3 Data sources for the inputs from financial markets</v>
          </cell>
        </row>
        <row r="15">
          <cell r="B15" t="str">
            <v>3.A. Financial market data providers</v>
          </cell>
        </row>
        <row r="16">
          <cell r="B16" t="str">
            <v>3.B. Selection of the currencies</v>
          </cell>
        </row>
        <row r="17">
          <cell r="B17" t="str">
            <v>3.C. Selection of market rates</v>
          </cell>
        </row>
        <row r="18">
          <cell r="B18" t="str">
            <v>4 Selection of financial instruments and DLT assessment</v>
          </cell>
        </row>
        <row r="19">
          <cell r="B19" t="str">
            <v>4.A. Legal framework</v>
          </cell>
        </row>
        <row r="20">
          <cell r="B20" t="str">
            <v>4.B. Conceptual framework for EEA currencies</v>
          </cell>
        </row>
        <row r="21">
          <cell r="B21" t="str">
            <v>4.C. Conceptual framework for non-EEA currencies</v>
          </cell>
        </row>
        <row r="22">
          <cell r="B22" t="str">
            <v>4.D. Currencies without DLT financial instruments</v>
          </cell>
        </row>
        <row r="23">
          <cell r="B23" t="str">
            <v>5 Credit risk adjustment and currency adjustment for currencies pegged to the euro</v>
          </cell>
        </row>
        <row r="24">
          <cell r="B24" t="str">
            <v>6 Extrapolation and interpolation</v>
          </cell>
        </row>
        <row r="25">
          <cell r="B25" t="str">
            <v>6.A. Extrapolation method</v>
          </cell>
        </row>
        <row r="26">
          <cell r="B26" t="str">
            <v>6.B. Last liquid point for EEA currencies</v>
          </cell>
        </row>
        <row r="27">
          <cell r="B27" t="str">
            <v>6.C. Last liquid point for non-EEA currencies</v>
          </cell>
        </row>
        <row r="28">
          <cell r="B28" t="str">
            <v>6.D. Ultimate forward rate</v>
          </cell>
        </row>
        <row r="29">
          <cell r="B29" t="str">
            <v>6.E. Convergence point</v>
          </cell>
        </row>
        <row r="30">
          <cell r="B30" t="str">
            <v>7 Introduction: Conceptual Framework.</v>
          </cell>
        </row>
        <row r="31">
          <cell r="B31" t="str">
            <v>7.A. Conceptual framework of the volatility adjustment</v>
          </cell>
        </row>
        <row r="32">
          <cell r="B32" t="str">
            <v>7.A.1. Currency volatility adjustment</v>
          </cell>
        </row>
        <row r="33">
          <cell r="B33" t="str">
            <v>7.A.2. Country volatility adjustment</v>
          </cell>
        </row>
        <row r="34">
          <cell r="B34" t="str">
            <v>7.A.3. Application of the volatility adjustment to the relevant risk-free interest rates term structure</v>
          </cell>
        </row>
        <row r="35">
          <cell r="B35" t="str">
            <v>7.B. Conceptual framework of the matching adjustment</v>
          </cell>
        </row>
        <row r="36">
          <cell r="B36" t="str">
            <v>7.B.1. Application of the matching adjustment to the relevant risk-free interest rates term structure</v>
          </cell>
        </row>
        <row r="37">
          <cell r="B37" t="str">
            <v>8 Deriving the representative portfolios of bonds and the reference portfolios of ‘yield market indices’ for the Volatility Adjustment</v>
          </cell>
        </row>
        <row r="38">
          <cell r="B38" t="str">
            <v>8.A. Introduction</v>
          </cell>
        </row>
        <row r="39">
          <cell r="B39" t="str">
            <v>8.B. Introductory remarks on the currency and country representative portfolios</v>
          </cell>
        </row>
        <row r="40">
          <cell r="B40" t="str">
            <v>8.C. Representative portfolios of assets referred to in Article 50 of the Implementing Measures</v>
          </cell>
        </row>
        <row r="41">
          <cell r="B41" t="str">
            <v>8.D. Calculation of the weights set out in Article 50 of the Implementing Measures</v>
          </cell>
        </row>
        <row r="42">
          <cell r="B42" t="str">
            <v>8.E. Reference portfolios of ‘yield market indices’</v>
          </cell>
        </row>
        <row r="43">
          <cell r="B43" t="str">
            <v>9 Methodology for the determination of the risk corrections and the fundamental spreads</v>
          </cell>
        </row>
        <row r="44">
          <cell r="B44" t="str">
            <v>9.A. Introduction</v>
          </cell>
        </row>
        <row r="45">
          <cell r="B45" t="str">
            <v>9.B. Determination of the risk-corrections and the fundamental spreads for central government and central bank bonds</v>
          </cell>
        </row>
        <row r="46">
          <cell r="B46" t="str">
            <v>9.B.1. Long term average of the spread on central government and central bank bons</v>
          </cell>
        </row>
        <row r="47">
          <cell r="B47" t="str">
            <v>9.C. Determination of the risk-corrections and the fundamental spreads for assets other than central government and central bank bonds</v>
          </cell>
        </row>
        <row r="48">
          <cell r="B48" t="str">
            <v>9.C.1. General elements</v>
          </cell>
        </row>
        <row r="49">
          <cell r="B49" t="str">
            <v>9.C.2. Method for deriving the cost o downgrade (CoD) from source data</v>
          </cell>
        </row>
        <row r="50">
          <cell r="B50" t="str">
            <v>9.C.3. Method for deriving the probability of default (PD) from source data</v>
          </cell>
        </row>
        <row r="51">
          <cell r="B51" t="str">
            <v>9.C.4. Long term average of the spread on other assets</v>
          </cell>
        </row>
        <row r="52">
          <cell r="B52" t="str">
            <v>9.C.5. Currencies without yield market indices for corporates, loand and securitizations.</v>
          </cell>
        </row>
        <row r="53">
          <cell r="B53" t="str">
            <v>9.D. Determination of the spread Sgov and Scorp at portfolio level after deduction of the risk correction spread</v>
          </cell>
        </row>
        <row r="54">
          <cell r="B54" t="str">
            <v>9.D.1. Inputs used to determine Sgov</v>
          </cell>
        </row>
        <row r="55">
          <cell r="B55" t="str">
            <v>9.D.2. Process of calculation of the spread at portfolio level Sgov before and after the risk correction</v>
          </cell>
        </row>
        <row r="56">
          <cell r="B56" t="str">
            <v>9.D.3. Process of calculation of the spread at portfolio level Scorp before and after the risk correction</v>
          </cell>
        </row>
        <row r="57">
          <cell r="B57" t="str">
            <v>10 Financial market data on interest rates applied for VA and MA calculation</v>
          </cell>
        </row>
        <row r="58">
          <cell r="B58" t="str">
            <v>10.A. Market data for central government and central banks bonds</v>
          </cell>
        </row>
        <row r="59">
          <cell r="B59" t="str">
            <v>10.A.1. Financial market data for assets other than central government and central banks bonds</v>
          </cell>
        </row>
        <row r="60">
          <cell r="B60" t="str">
            <v>11 Annex to section 2.C</v>
          </cell>
        </row>
        <row r="61">
          <cell r="B61" t="str">
            <v>12 General Annex of Section 3</v>
          </cell>
        </row>
        <row r="62">
          <cell r="B62" t="str">
            <v>13 Annex of Subsection 3.D: DLT assessment of EEA currencies</v>
          </cell>
        </row>
        <row r="63">
          <cell r="B63" t="str">
            <v>14 Annex of Subsection 3.D: DLT assessment of non-EEA currencies</v>
          </cell>
        </row>
        <row r="64">
          <cell r="B64" t="str">
            <v>15 Annex of Subsection 5.B.</v>
          </cell>
        </row>
        <row r="65">
          <cell r="B65" t="str">
            <v>16 Annex of Subsection 6.D. Rationale for the UFR calibration</v>
          </cell>
        </row>
        <row r="66">
          <cell r="B66" t="str">
            <v>17 Annex 8.D. Calculation of the relative composition (in percentages) of the reference portfolios</v>
          </cell>
        </row>
        <row r="67">
          <cell r="B67" t="str">
            <v>18 Annex to subsection 9.C. Calculation of the CoD ande PD</v>
          </cell>
        </row>
        <row r="68">
          <cell r="B68" t="str">
            <v xml:space="preserve">19 Annex to subsection 9.E. Covered bonds </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A265"/>
  <sheetViews>
    <sheetView tabSelected="1" topLeftCell="C1" zoomScale="85" zoomScaleNormal="85" workbookViewId="0">
      <pane ySplit="10" topLeftCell="A11" activePane="bottomLeft" state="frozen"/>
      <selection pane="bottomLeft" activeCell="M12" sqref="M12"/>
    </sheetView>
  </sheetViews>
  <sheetFormatPr defaultColWidth="0" defaultRowHeight="15" zeroHeight="1" x14ac:dyDescent="0.25"/>
  <cols>
    <col min="1" max="1" width="3.7109375" style="3" customWidth="1"/>
    <col min="2" max="2" width="9.42578125" style="4" customWidth="1"/>
    <col min="3" max="3" width="11" style="3" customWidth="1"/>
    <col min="4" max="4" width="7" style="3" customWidth="1"/>
    <col min="5" max="5" width="11.140625" style="4" customWidth="1"/>
    <col min="6" max="6" width="3.5703125" style="4" customWidth="1"/>
    <col min="7" max="7" width="7.140625" style="4" customWidth="1"/>
    <col min="8" max="8" width="8.28515625" style="4" customWidth="1"/>
    <col min="9" max="9" width="92.140625" style="3" customWidth="1"/>
    <col min="10" max="10" width="9.5703125" style="4" customWidth="1"/>
    <col min="11" max="11" width="11" style="4" customWidth="1"/>
    <col min="12" max="12" width="38.28515625" style="3" customWidth="1"/>
    <col min="13" max="13" width="3.7109375" style="3" customWidth="1"/>
    <col min="14" max="15" width="9.140625" style="3" customWidth="1"/>
    <col min="16" max="25" width="9.140625" style="3" hidden="1" customWidth="1"/>
    <col min="26" max="27" width="0" style="3" hidden="1" customWidth="1"/>
    <col min="28" max="16384" width="9.140625" style="3" hidden="1"/>
  </cols>
  <sheetData>
    <row r="1" spans="1:15" ht="15.75" thickBot="1" x14ac:dyDescent="0.3">
      <c r="A1" s="1"/>
      <c r="B1" s="2"/>
      <c r="C1" s="1"/>
      <c r="D1" s="1"/>
      <c r="E1" s="2"/>
      <c r="F1" s="2"/>
      <c r="G1" s="2"/>
      <c r="H1" s="2"/>
      <c r="I1" s="1"/>
      <c r="J1" s="2"/>
      <c r="K1" s="2"/>
      <c r="L1" s="1"/>
      <c r="M1" s="1"/>
      <c r="N1" s="1"/>
      <c r="O1" s="1"/>
    </row>
    <row r="2" spans="1:15" ht="15.75" hidden="1" thickBot="1" x14ac:dyDescent="0.3">
      <c r="A2" s="1"/>
      <c r="B2" s="2"/>
      <c r="C2" s="1"/>
      <c r="D2" s="1"/>
      <c r="E2" s="2"/>
      <c r="F2" s="2"/>
      <c r="G2" s="2"/>
      <c r="H2" s="2"/>
      <c r="I2" s="1"/>
      <c r="J2" s="2"/>
      <c r="K2" s="2"/>
      <c r="L2" s="1"/>
      <c r="M2" s="1"/>
      <c r="N2" s="1"/>
      <c r="O2" s="1"/>
    </row>
    <row r="3" spans="1:15" ht="15.75" hidden="1" thickBot="1" x14ac:dyDescent="0.3">
      <c r="A3" s="1"/>
      <c r="B3" s="2"/>
      <c r="C3" s="1"/>
      <c r="D3" s="1"/>
      <c r="E3" s="2"/>
      <c r="F3" s="2"/>
      <c r="G3" s="2"/>
      <c r="H3" s="2"/>
      <c r="I3" s="1"/>
      <c r="J3" s="2"/>
      <c r="K3" s="2"/>
      <c r="L3" s="1"/>
      <c r="M3" s="1"/>
      <c r="N3" s="1"/>
      <c r="O3" s="1"/>
    </row>
    <row r="4" spans="1:15" ht="15.75" hidden="1" thickBot="1" x14ac:dyDescent="0.3">
      <c r="A4" s="1"/>
      <c r="B4" s="2"/>
      <c r="C4" s="1"/>
      <c r="D4" s="1"/>
      <c r="E4" s="2"/>
      <c r="F4" s="2"/>
      <c r="G4" s="2"/>
      <c r="H4" s="2"/>
      <c r="I4" s="1"/>
      <c r="J4" s="2"/>
      <c r="K4" s="2"/>
      <c r="L4" s="1"/>
      <c r="M4" s="1"/>
      <c r="N4" s="1"/>
      <c r="O4" s="1"/>
    </row>
    <row r="5" spans="1:15" ht="15.75" hidden="1" thickBot="1" x14ac:dyDescent="0.3">
      <c r="A5" s="1"/>
      <c r="B5" s="2"/>
      <c r="C5" s="1"/>
      <c r="D5" s="1"/>
      <c r="E5" s="2"/>
      <c r="F5" s="2"/>
      <c r="G5" s="2"/>
      <c r="H5" s="2"/>
      <c r="I5" s="1"/>
      <c r="J5" s="2"/>
      <c r="K5" s="2"/>
      <c r="L5" s="1"/>
      <c r="M5" s="1"/>
      <c r="N5" s="1"/>
      <c r="O5" s="1"/>
    </row>
    <row r="6" spans="1:15" ht="15.75" hidden="1" thickBot="1" x14ac:dyDescent="0.3">
      <c r="A6" s="1"/>
      <c r="B6" s="2"/>
      <c r="C6" s="1"/>
      <c r="D6" s="1"/>
      <c r="E6" s="2"/>
      <c r="F6" s="2"/>
      <c r="G6" s="2"/>
      <c r="H6" s="2"/>
      <c r="I6" s="1"/>
      <c r="J6" s="2"/>
      <c r="K6" s="2"/>
      <c r="L6" s="1"/>
      <c r="M6" s="1"/>
      <c r="N6" s="1"/>
      <c r="O6" s="1"/>
    </row>
    <row r="7" spans="1:15" x14ac:dyDescent="0.25">
      <c r="A7" s="1"/>
      <c r="B7" s="15"/>
      <c r="C7" s="16"/>
      <c r="D7" s="16"/>
      <c r="E7" s="15"/>
      <c r="F7" s="15"/>
      <c r="G7" s="15"/>
      <c r="H7" s="15"/>
      <c r="I7" s="17" t="s">
        <v>468</v>
      </c>
      <c r="J7" s="15"/>
      <c r="K7" s="15" t="s">
        <v>55</v>
      </c>
      <c r="L7" s="16"/>
      <c r="M7" s="1"/>
      <c r="N7" s="1"/>
      <c r="O7" s="1"/>
    </row>
    <row r="8" spans="1:15" x14ac:dyDescent="0.25">
      <c r="A8" s="1"/>
      <c r="B8" s="15"/>
      <c r="C8" s="16"/>
      <c r="D8" s="16"/>
      <c r="E8" s="15"/>
      <c r="F8" s="15"/>
      <c r="G8" s="15"/>
      <c r="H8" s="15"/>
      <c r="I8" s="18" t="s">
        <v>437</v>
      </c>
      <c r="J8" s="15"/>
      <c r="K8" s="15" t="s">
        <v>56</v>
      </c>
      <c r="L8" s="16"/>
      <c r="M8" s="1"/>
      <c r="N8" s="1"/>
      <c r="O8" s="1"/>
    </row>
    <row r="9" spans="1:15" x14ac:dyDescent="0.25">
      <c r="A9" s="1"/>
      <c r="B9" s="15"/>
      <c r="C9" s="16"/>
      <c r="D9" s="16"/>
      <c r="E9" s="15"/>
      <c r="F9" s="15"/>
      <c r="G9" s="15"/>
      <c r="H9" s="15"/>
      <c r="I9" s="18" t="s">
        <v>438</v>
      </c>
      <c r="J9" s="15"/>
      <c r="K9" s="15"/>
      <c r="L9" s="16"/>
      <c r="M9" s="1"/>
      <c r="N9" s="1"/>
      <c r="O9" s="1"/>
    </row>
    <row r="10" spans="1:15" s="4" customFormat="1" ht="45" x14ac:dyDescent="0.25">
      <c r="A10" s="2"/>
      <c r="B10" s="19" t="s">
        <v>466</v>
      </c>
      <c r="C10" s="19" t="s">
        <v>252</v>
      </c>
      <c r="D10" s="19" t="s">
        <v>465</v>
      </c>
      <c r="E10" s="19" t="s">
        <v>253</v>
      </c>
      <c r="F10" s="19" t="s">
        <v>254</v>
      </c>
      <c r="G10" s="19" t="s">
        <v>255</v>
      </c>
      <c r="H10" s="19" t="s">
        <v>467</v>
      </c>
      <c r="I10" s="19" t="s">
        <v>256</v>
      </c>
      <c r="J10" s="19" t="s">
        <v>257</v>
      </c>
      <c r="K10" s="19" t="s">
        <v>54</v>
      </c>
      <c r="L10" s="19" t="s">
        <v>54</v>
      </c>
      <c r="M10" s="2"/>
      <c r="N10" s="2"/>
      <c r="O10" s="2"/>
    </row>
    <row r="11" spans="1:15" ht="409.5" hidden="1" x14ac:dyDescent="0.25">
      <c r="A11" s="1"/>
      <c r="B11" s="7">
        <v>1</v>
      </c>
      <c r="C11" s="8" t="s">
        <v>133</v>
      </c>
      <c r="D11" s="8">
        <v>1</v>
      </c>
      <c r="E11" s="7" t="s">
        <v>15</v>
      </c>
      <c r="F11" s="7">
        <v>1</v>
      </c>
      <c r="G11" s="7" t="s">
        <v>108</v>
      </c>
      <c r="H11" s="7" t="s">
        <v>1</v>
      </c>
      <c r="I11" s="9" t="s">
        <v>109</v>
      </c>
      <c r="J11" s="7" t="s">
        <v>7</v>
      </c>
      <c r="K11" s="7" t="s">
        <v>55</v>
      </c>
      <c r="L11" s="10" t="s">
        <v>367</v>
      </c>
      <c r="M11" s="1"/>
      <c r="N11" s="1"/>
      <c r="O11" s="1"/>
    </row>
    <row r="12" spans="1:15" ht="93" customHeight="1" x14ac:dyDescent="0.25">
      <c r="A12" s="1"/>
      <c r="B12" s="7">
        <v>2</v>
      </c>
      <c r="C12" s="8" t="s">
        <v>258</v>
      </c>
      <c r="D12" s="8">
        <v>1</v>
      </c>
      <c r="E12" s="7" t="s">
        <v>15</v>
      </c>
      <c r="F12" s="7">
        <v>1</v>
      </c>
      <c r="G12" s="7">
        <v>1</v>
      </c>
      <c r="H12" s="7" t="s">
        <v>1</v>
      </c>
      <c r="I12" s="9" t="s">
        <v>259</v>
      </c>
      <c r="J12" s="7" t="s">
        <v>7</v>
      </c>
      <c r="K12" s="7" t="s">
        <v>55</v>
      </c>
      <c r="L12" s="10" t="s">
        <v>333</v>
      </c>
      <c r="M12" s="1"/>
      <c r="N12" s="1"/>
      <c r="O12" s="1"/>
    </row>
    <row r="13" spans="1:15" ht="89.25" customHeight="1" x14ac:dyDescent="0.25">
      <c r="A13" s="1"/>
      <c r="B13" s="7">
        <v>3</v>
      </c>
      <c r="C13" s="8" t="s">
        <v>258</v>
      </c>
      <c r="D13" s="8">
        <v>2</v>
      </c>
      <c r="E13" s="7" t="s">
        <v>15</v>
      </c>
      <c r="F13" s="7">
        <v>1</v>
      </c>
      <c r="G13" s="7">
        <v>1</v>
      </c>
      <c r="H13" s="7" t="s">
        <v>1</v>
      </c>
      <c r="I13" s="8" t="s">
        <v>260</v>
      </c>
      <c r="J13" s="7" t="s">
        <v>7</v>
      </c>
      <c r="K13" s="7" t="s">
        <v>55</v>
      </c>
      <c r="L13" s="10" t="s">
        <v>414</v>
      </c>
      <c r="M13" s="1"/>
      <c r="N13" s="1"/>
      <c r="O13" s="1"/>
    </row>
    <row r="14" spans="1:15" ht="75" x14ac:dyDescent="0.25">
      <c r="A14" s="1"/>
      <c r="B14" s="7">
        <v>4</v>
      </c>
      <c r="C14" s="8" t="s">
        <v>258</v>
      </c>
      <c r="D14" s="8">
        <v>3</v>
      </c>
      <c r="E14" s="7" t="s">
        <v>15</v>
      </c>
      <c r="F14" s="7">
        <v>1</v>
      </c>
      <c r="G14" s="7">
        <v>1</v>
      </c>
      <c r="H14" s="7" t="s">
        <v>1</v>
      </c>
      <c r="I14" s="8" t="s">
        <v>261</v>
      </c>
      <c r="J14" s="7" t="s">
        <v>7</v>
      </c>
      <c r="K14" s="7" t="s">
        <v>55</v>
      </c>
      <c r="L14" s="10" t="s">
        <v>370</v>
      </c>
      <c r="M14" s="1"/>
      <c r="N14" s="1"/>
      <c r="O14" s="1"/>
    </row>
    <row r="15" spans="1:15" ht="39" customHeight="1" x14ac:dyDescent="0.25">
      <c r="A15" s="1"/>
      <c r="B15" s="7">
        <v>5</v>
      </c>
      <c r="C15" s="8" t="s">
        <v>258</v>
      </c>
      <c r="D15" s="8">
        <v>4</v>
      </c>
      <c r="E15" s="7" t="s">
        <v>15</v>
      </c>
      <c r="F15" s="7">
        <v>1</v>
      </c>
      <c r="G15" s="7">
        <v>1</v>
      </c>
      <c r="H15" s="7" t="s">
        <v>1</v>
      </c>
      <c r="I15" s="8" t="s">
        <v>262</v>
      </c>
      <c r="J15" s="7" t="s">
        <v>7</v>
      </c>
      <c r="K15" s="7" t="s">
        <v>55</v>
      </c>
      <c r="L15" s="10" t="s">
        <v>368</v>
      </c>
      <c r="M15" s="1"/>
      <c r="N15" s="1"/>
      <c r="O15" s="1"/>
    </row>
    <row r="16" spans="1:15" ht="60" customHeight="1" x14ac:dyDescent="0.25">
      <c r="A16" s="1"/>
      <c r="B16" s="7">
        <v>6</v>
      </c>
      <c r="C16" s="8" t="s">
        <v>258</v>
      </c>
      <c r="D16" s="8">
        <v>5</v>
      </c>
      <c r="E16" s="7" t="s">
        <v>15</v>
      </c>
      <c r="F16" s="7">
        <v>1</v>
      </c>
      <c r="G16" s="7">
        <v>1</v>
      </c>
      <c r="H16" s="7" t="s">
        <v>1</v>
      </c>
      <c r="I16" s="8" t="s">
        <v>263</v>
      </c>
      <c r="J16" s="7" t="s">
        <v>7</v>
      </c>
      <c r="K16" s="7" t="s">
        <v>55</v>
      </c>
      <c r="L16" s="10" t="s">
        <v>368</v>
      </c>
      <c r="M16" s="1"/>
      <c r="N16" s="1"/>
      <c r="O16" s="1"/>
    </row>
    <row r="17" spans="1:15" ht="105" x14ac:dyDescent="0.25">
      <c r="A17" s="1"/>
      <c r="B17" s="7">
        <v>7</v>
      </c>
      <c r="C17" s="8" t="s">
        <v>258</v>
      </c>
      <c r="D17" s="8">
        <v>6</v>
      </c>
      <c r="E17" s="7" t="s">
        <v>15</v>
      </c>
      <c r="F17" s="7">
        <v>1</v>
      </c>
      <c r="G17" s="7">
        <v>1</v>
      </c>
      <c r="H17" s="7" t="s">
        <v>1</v>
      </c>
      <c r="I17" s="8" t="s">
        <v>264</v>
      </c>
      <c r="J17" s="7" t="s">
        <v>7</v>
      </c>
      <c r="K17" s="7" t="s">
        <v>330</v>
      </c>
      <c r="L17" s="10" t="s">
        <v>369</v>
      </c>
      <c r="M17" s="1"/>
      <c r="N17" s="1"/>
      <c r="O17" s="1"/>
    </row>
    <row r="18" spans="1:15" ht="75" x14ac:dyDescent="0.25">
      <c r="A18" s="1"/>
      <c r="B18" s="7">
        <v>8</v>
      </c>
      <c r="C18" s="8" t="s">
        <v>258</v>
      </c>
      <c r="D18" s="8">
        <v>7</v>
      </c>
      <c r="E18" s="7" t="s">
        <v>15</v>
      </c>
      <c r="F18" s="7">
        <v>1</v>
      </c>
      <c r="G18" s="7">
        <v>1</v>
      </c>
      <c r="H18" s="7" t="s">
        <v>1</v>
      </c>
      <c r="I18" s="8" t="s">
        <v>265</v>
      </c>
      <c r="J18" s="7" t="s">
        <v>7</v>
      </c>
      <c r="K18" s="7" t="s">
        <v>55</v>
      </c>
      <c r="L18" s="10" t="s">
        <v>370</v>
      </c>
      <c r="M18" s="1"/>
      <c r="N18" s="1"/>
      <c r="O18" s="1"/>
    </row>
    <row r="19" spans="1:15" ht="168.75" customHeight="1" x14ac:dyDescent="0.25">
      <c r="A19" s="1"/>
      <c r="B19" s="7">
        <v>9</v>
      </c>
      <c r="C19" s="8" t="s">
        <v>258</v>
      </c>
      <c r="D19" s="8">
        <v>9</v>
      </c>
      <c r="E19" s="7" t="s">
        <v>15</v>
      </c>
      <c r="F19" s="7">
        <v>1</v>
      </c>
      <c r="G19" s="7">
        <v>1</v>
      </c>
      <c r="H19" s="7" t="s">
        <v>1</v>
      </c>
      <c r="I19" s="8" t="s">
        <v>266</v>
      </c>
      <c r="J19" s="7" t="s">
        <v>7</v>
      </c>
      <c r="K19" s="7" t="s">
        <v>330</v>
      </c>
      <c r="L19" s="10" t="s">
        <v>371</v>
      </c>
      <c r="M19" s="1"/>
      <c r="N19" s="1"/>
      <c r="O19" s="1"/>
    </row>
    <row r="20" spans="1:15" ht="60" x14ac:dyDescent="0.25">
      <c r="A20" s="1"/>
      <c r="B20" s="7">
        <v>10</v>
      </c>
      <c r="C20" s="8" t="s">
        <v>258</v>
      </c>
      <c r="D20" s="8">
        <v>11</v>
      </c>
      <c r="E20" s="7" t="s">
        <v>15</v>
      </c>
      <c r="F20" s="7">
        <v>1</v>
      </c>
      <c r="G20" s="7">
        <v>20</v>
      </c>
      <c r="H20" s="7" t="s">
        <v>1</v>
      </c>
      <c r="I20" s="8" t="s">
        <v>267</v>
      </c>
      <c r="J20" s="7" t="s">
        <v>7</v>
      </c>
      <c r="K20" s="7" t="s">
        <v>330</v>
      </c>
      <c r="L20" s="10" t="s">
        <v>328</v>
      </c>
      <c r="M20" s="1"/>
      <c r="N20" s="1"/>
      <c r="O20" s="1"/>
    </row>
    <row r="21" spans="1:15" ht="71.25" customHeight="1" x14ac:dyDescent="0.25">
      <c r="A21" s="1"/>
      <c r="B21" s="7">
        <v>11</v>
      </c>
      <c r="C21" s="8" t="s">
        <v>258</v>
      </c>
      <c r="D21" s="8">
        <v>13</v>
      </c>
      <c r="E21" s="7" t="s">
        <v>102</v>
      </c>
      <c r="F21" s="7">
        <v>1</v>
      </c>
      <c r="G21" s="7" t="s">
        <v>268</v>
      </c>
      <c r="H21" s="7" t="s">
        <v>1</v>
      </c>
      <c r="I21" s="8" t="s">
        <v>269</v>
      </c>
      <c r="J21" s="7" t="s">
        <v>7</v>
      </c>
      <c r="K21" s="7" t="s">
        <v>55</v>
      </c>
      <c r="L21" s="10" t="s">
        <v>333</v>
      </c>
      <c r="M21" s="1"/>
      <c r="N21" s="1"/>
      <c r="O21" s="1"/>
    </row>
    <row r="22" spans="1:15" ht="90" x14ac:dyDescent="0.25">
      <c r="A22" s="1"/>
      <c r="B22" s="7">
        <v>12</v>
      </c>
      <c r="C22" s="8" t="s">
        <v>258</v>
      </c>
      <c r="D22" s="8">
        <v>15</v>
      </c>
      <c r="E22" s="7" t="s">
        <v>15</v>
      </c>
      <c r="F22" s="7">
        <v>1</v>
      </c>
      <c r="G22" s="7">
        <v>1</v>
      </c>
      <c r="H22" s="7" t="s">
        <v>1</v>
      </c>
      <c r="I22" s="8" t="s">
        <v>270</v>
      </c>
      <c r="J22" s="7" t="s">
        <v>7</v>
      </c>
      <c r="K22" s="7" t="s">
        <v>330</v>
      </c>
      <c r="L22" s="10" t="s">
        <v>372</v>
      </c>
      <c r="M22" s="1"/>
      <c r="N22" s="1"/>
      <c r="O22" s="1"/>
    </row>
    <row r="23" spans="1:15" ht="210" x14ac:dyDescent="0.25">
      <c r="A23" s="1"/>
      <c r="B23" s="7">
        <v>13</v>
      </c>
      <c r="C23" s="8" t="s">
        <v>258</v>
      </c>
      <c r="D23" s="8">
        <v>17</v>
      </c>
      <c r="E23" s="7" t="s">
        <v>37</v>
      </c>
      <c r="F23" s="7">
        <v>1</v>
      </c>
      <c r="G23" s="7">
        <v>1</v>
      </c>
      <c r="H23" s="7" t="s">
        <v>1</v>
      </c>
      <c r="I23" s="8" t="s">
        <v>271</v>
      </c>
      <c r="J23" s="7" t="s">
        <v>7</v>
      </c>
      <c r="K23" s="7" t="s">
        <v>55</v>
      </c>
      <c r="L23" s="10" t="s">
        <v>415</v>
      </c>
      <c r="M23" s="1"/>
      <c r="N23" s="1"/>
      <c r="O23" s="1"/>
    </row>
    <row r="24" spans="1:15" ht="71.25" customHeight="1" x14ac:dyDescent="0.25">
      <c r="A24" s="1"/>
      <c r="B24" s="7">
        <v>14</v>
      </c>
      <c r="C24" s="8" t="s">
        <v>258</v>
      </c>
      <c r="D24" s="8">
        <v>20</v>
      </c>
      <c r="E24" s="7" t="s">
        <v>15</v>
      </c>
      <c r="F24" s="7">
        <v>1</v>
      </c>
      <c r="G24" s="7">
        <v>1</v>
      </c>
      <c r="H24" s="7" t="s">
        <v>1</v>
      </c>
      <c r="I24" s="8" t="s">
        <v>272</v>
      </c>
      <c r="J24" s="7" t="s">
        <v>7</v>
      </c>
      <c r="K24" s="7" t="s">
        <v>416</v>
      </c>
      <c r="L24" s="10" t="s">
        <v>338</v>
      </c>
      <c r="M24" s="1"/>
      <c r="N24" s="1"/>
      <c r="O24" s="1"/>
    </row>
    <row r="25" spans="1:15" ht="225" x14ac:dyDescent="0.25">
      <c r="A25" s="1"/>
      <c r="B25" s="7">
        <v>15</v>
      </c>
      <c r="C25" s="8" t="s">
        <v>258</v>
      </c>
      <c r="D25" s="8">
        <v>23</v>
      </c>
      <c r="E25" s="7" t="s">
        <v>15</v>
      </c>
      <c r="F25" s="7">
        <v>1</v>
      </c>
      <c r="G25" s="7">
        <v>1</v>
      </c>
      <c r="H25" s="7" t="s">
        <v>1</v>
      </c>
      <c r="I25" s="8" t="s">
        <v>274</v>
      </c>
      <c r="J25" s="7" t="s">
        <v>7</v>
      </c>
      <c r="K25" s="7" t="s">
        <v>55</v>
      </c>
      <c r="L25" s="10" t="s">
        <v>432</v>
      </c>
      <c r="M25" s="1"/>
      <c r="N25" s="1"/>
      <c r="O25" s="1"/>
    </row>
    <row r="26" spans="1:15" ht="180" x14ac:dyDescent="0.25">
      <c r="A26" s="1"/>
      <c r="B26" s="7">
        <v>16</v>
      </c>
      <c r="C26" s="8" t="s">
        <v>258</v>
      </c>
      <c r="D26" s="8">
        <v>25</v>
      </c>
      <c r="E26" s="7" t="s">
        <v>15</v>
      </c>
      <c r="F26" s="7">
        <v>1</v>
      </c>
      <c r="G26" s="7">
        <v>1</v>
      </c>
      <c r="H26" s="7" t="s">
        <v>1</v>
      </c>
      <c r="I26" s="8" t="s">
        <v>275</v>
      </c>
      <c r="J26" s="7" t="s">
        <v>7</v>
      </c>
      <c r="K26" s="7" t="s">
        <v>55</v>
      </c>
      <c r="L26" s="10" t="s">
        <v>439</v>
      </c>
      <c r="M26" s="1"/>
      <c r="N26" s="1"/>
      <c r="O26" s="1"/>
    </row>
    <row r="27" spans="1:15" ht="57" customHeight="1" x14ac:dyDescent="0.25">
      <c r="A27" s="1"/>
      <c r="B27" s="7">
        <v>17</v>
      </c>
      <c r="C27" s="8" t="s">
        <v>258</v>
      </c>
      <c r="D27" s="8">
        <v>26</v>
      </c>
      <c r="E27" s="7" t="s">
        <v>15</v>
      </c>
      <c r="F27" s="7">
        <v>1</v>
      </c>
      <c r="G27" s="7">
        <v>1</v>
      </c>
      <c r="H27" s="7" t="s">
        <v>1</v>
      </c>
      <c r="I27" s="8" t="s">
        <v>276</v>
      </c>
      <c r="J27" s="7" t="s">
        <v>7</v>
      </c>
      <c r="K27" s="7" t="s">
        <v>416</v>
      </c>
      <c r="L27" s="10" t="s">
        <v>335</v>
      </c>
      <c r="M27" s="1"/>
      <c r="N27" s="1"/>
      <c r="O27" s="1"/>
    </row>
    <row r="28" spans="1:15" ht="150" hidden="1" x14ac:dyDescent="0.25">
      <c r="A28" s="1"/>
      <c r="B28" s="7">
        <v>18</v>
      </c>
      <c r="C28" s="8" t="s">
        <v>150</v>
      </c>
      <c r="D28" s="8">
        <v>1</v>
      </c>
      <c r="E28" s="7" t="s">
        <v>15</v>
      </c>
      <c r="F28" s="7">
        <v>5</v>
      </c>
      <c r="G28" s="7" t="s">
        <v>47</v>
      </c>
      <c r="H28" s="7" t="s">
        <v>1</v>
      </c>
      <c r="I28" s="8" t="s">
        <v>151</v>
      </c>
      <c r="J28" s="7" t="s">
        <v>7</v>
      </c>
      <c r="K28" s="7" t="s">
        <v>55</v>
      </c>
      <c r="L28" s="10" t="s">
        <v>417</v>
      </c>
      <c r="M28" s="1"/>
      <c r="N28" s="1"/>
      <c r="O28" s="1"/>
    </row>
    <row r="29" spans="1:15" s="5" customFormat="1" ht="284.25" hidden="1" customHeight="1" x14ac:dyDescent="0.25">
      <c r="A29" s="6"/>
      <c r="B29" s="7">
        <v>19</v>
      </c>
      <c r="C29" s="9" t="s">
        <v>150</v>
      </c>
      <c r="D29" s="9">
        <v>2</v>
      </c>
      <c r="E29" s="11" t="s">
        <v>15</v>
      </c>
      <c r="F29" s="11">
        <v>5</v>
      </c>
      <c r="G29" s="11" t="s">
        <v>47</v>
      </c>
      <c r="H29" s="11" t="s">
        <v>1</v>
      </c>
      <c r="I29" s="9" t="s">
        <v>152</v>
      </c>
      <c r="J29" s="7" t="s">
        <v>7</v>
      </c>
      <c r="K29" s="7" t="s">
        <v>55</v>
      </c>
      <c r="L29" s="10" t="s">
        <v>418</v>
      </c>
      <c r="M29" s="6"/>
      <c r="N29" s="1"/>
      <c r="O29" s="6"/>
    </row>
    <row r="30" spans="1:15" ht="255" hidden="1" x14ac:dyDescent="0.25">
      <c r="A30" s="1"/>
      <c r="B30" s="7">
        <v>20</v>
      </c>
      <c r="C30" s="8" t="s">
        <v>150</v>
      </c>
      <c r="D30" s="8">
        <v>3</v>
      </c>
      <c r="E30" s="7" t="s">
        <v>15</v>
      </c>
      <c r="F30" s="7">
        <v>5</v>
      </c>
      <c r="G30" s="7" t="s">
        <v>47</v>
      </c>
      <c r="H30" s="7" t="s">
        <v>1</v>
      </c>
      <c r="I30" s="8" t="s">
        <v>153</v>
      </c>
      <c r="J30" s="7" t="s">
        <v>7</v>
      </c>
      <c r="K30" s="7" t="s">
        <v>55</v>
      </c>
      <c r="L30" s="10" t="s">
        <v>374</v>
      </c>
      <c r="M30" s="1"/>
      <c r="N30" s="1"/>
      <c r="O30" s="1"/>
    </row>
    <row r="31" spans="1:15" ht="180" hidden="1" x14ac:dyDescent="0.25">
      <c r="A31" s="1"/>
      <c r="B31" s="7">
        <v>21</v>
      </c>
      <c r="C31" s="8" t="s">
        <v>150</v>
      </c>
      <c r="D31" s="8">
        <v>4</v>
      </c>
      <c r="E31" s="7" t="s">
        <v>15</v>
      </c>
      <c r="F31" s="7">
        <v>5</v>
      </c>
      <c r="G31" s="7" t="s">
        <v>47</v>
      </c>
      <c r="H31" s="7" t="s">
        <v>1</v>
      </c>
      <c r="I31" s="8" t="s">
        <v>154</v>
      </c>
      <c r="J31" s="7" t="s">
        <v>7</v>
      </c>
      <c r="K31" s="7" t="s">
        <v>55</v>
      </c>
      <c r="L31" s="10" t="s">
        <v>373</v>
      </c>
      <c r="M31" s="1"/>
      <c r="N31" s="1"/>
      <c r="O31" s="1"/>
    </row>
    <row r="32" spans="1:15" ht="255" hidden="1" x14ac:dyDescent="0.25">
      <c r="A32" s="1"/>
      <c r="B32" s="7">
        <v>22</v>
      </c>
      <c r="C32" s="8" t="s">
        <v>150</v>
      </c>
      <c r="D32" s="8">
        <v>5</v>
      </c>
      <c r="E32" s="7" t="s">
        <v>15</v>
      </c>
      <c r="F32" s="7">
        <v>5</v>
      </c>
      <c r="G32" s="7" t="s">
        <v>47</v>
      </c>
      <c r="H32" s="7" t="s">
        <v>1</v>
      </c>
      <c r="I32" s="8" t="s">
        <v>155</v>
      </c>
      <c r="J32" s="7" t="s">
        <v>7</v>
      </c>
      <c r="K32" s="7" t="s">
        <v>55</v>
      </c>
      <c r="L32" s="10" t="s">
        <v>373</v>
      </c>
      <c r="M32" s="1"/>
      <c r="N32" s="1"/>
      <c r="O32" s="1"/>
    </row>
    <row r="33" spans="1:15" ht="60" hidden="1" x14ac:dyDescent="0.25">
      <c r="A33" s="1"/>
      <c r="B33" s="7">
        <v>23</v>
      </c>
      <c r="C33" s="8" t="s">
        <v>150</v>
      </c>
      <c r="D33" s="8">
        <v>6</v>
      </c>
      <c r="E33" s="7" t="s">
        <v>15</v>
      </c>
      <c r="F33" s="7">
        <v>5</v>
      </c>
      <c r="G33" s="7" t="s">
        <v>47</v>
      </c>
      <c r="H33" s="7" t="s">
        <v>1</v>
      </c>
      <c r="I33" s="8" t="s">
        <v>156</v>
      </c>
      <c r="J33" s="7" t="s">
        <v>7</v>
      </c>
      <c r="K33" s="7" t="s">
        <v>416</v>
      </c>
      <c r="L33" s="10" t="s">
        <v>375</v>
      </c>
      <c r="M33" s="1"/>
      <c r="N33" s="1"/>
      <c r="O33" s="1"/>
    </row>
    <row r="34" spans="1:15" ht="409.5" hidden="1" x14ac:dyDescent="0.25">
      <c r="A34" s="1"/>
      <c r="B34" s="7">
        <v>24</v>
      </c>
      <c r="C34" s="8" t="s">
        <v>150</v>
      </c>
      <c r="D34" s="8">
        <v>7</v>
      </c>
      <c r="E34" s="7" t="s">
        <v>15</v>
      </c>
      <c r="F34" s="7">
        <v>5</v>
      </c>
      <c r="G34" s="7" t="s">
        <v>47</v>
      </c>
      <c r="H34" s="7" t="s">
        <v>1</v>
      </c>
      <c r="I34" s="9" t="s">
        <v>157</v>
      </c>
      <c r="J34" s="7" t="s">
        <v>7</v>
      </c>
      <c r="K34" s="7" t="s">
        <v>55</v>
      </c>
      <c r="L34" s="12" t="s">
        <v>419</v>
      </c>
      <c r="M34" s="1"/>
      <c r="N34" s="1"/>
      <c r="O34" s="1"/>
    </row>
    <row r="35" spans="1:15" ht="195" hidden="1" x14ac:dyDescent="0.25">
      <c r="A35" s="1"/>
      <c r="B35" s="7">
        <v>25</v>
      </c>
      <c r="C35" s="8" t="s">
        <v>150</v>
      </c>
      <c r="D35" s="8">
        <v>8</v>
      </c>
      <c r="E35" s="7" t="s">
        <v>15</v>
      </c>
      <c r="F35" s="7">
        <v>5</v>
      </c>
      <c r="G35" s="7" t="s">
        <v>47</v>
      </c>
      <c r="H35" s="7" t="s">
        <v>1</v>
      </c>
      <c r="I35" s="8" t="s">
        <v>158</v>
      </c>
      <c r="J35" s="7" t="s">
        <v>7</v>
      </c>
      <c r="K35" s="7" t="s">
        <v>55</v>
      </c>
      <c r="L35" s="10" t="s">
        <v>373</v>
      </c>
      <c r="M35" s="1"/>
      <c r="N35" s="1"/>
      <c r="O35" s="1"/>
    </row>
    <row r="36" spans="1:15" ht="195" hidden="1" x14ac:dyDescent="0.25">
      <c r="A36" s="1"/>
      <c r="B36" s="7">
        <v>26</v>
      </c>
      <c r="C36" s="8" t="s">
        <v>150</v>
      </c>
      <c r="D36" s="8">
        <v>9</v>
      </c>
      <c r="E36" s="7" t="s">
        <v>15</v>
      </c>
      <c r="F36" s="7">
        <v>5</v>
      </c>
      <c r="G36" s="7" t="s">
        <v>47</v>
      </c>
      <c r="H36" s="7" t="s">
        <v>47</v>
      </c>
      <c r="I36" s="8" t="s">
        <v>159</v>
      </c>
      <c r="J36" s="7" t="s">
        <v>7</v>
      </c>
      <c r="K36" s="7" t="s">
        <v>55</v>
      </c>
      <c r="L36" s="10" t="s">
        <v>376</v>
      </c>
      <c r="M36" s="1"/>
      <c r="N36" s="1"/>
      <c r="O36" s="1"/>
    </row>
    <row r="37" spans="1:15" ht="210" hidden="1" x14ac:dyDescent="0.25">
      <c r="A37" s="1"/>
      <c r="B37" s="7">
        <v>27</v>
      </c>
      <c r="C37" s="8" t="s">
        <v>150</v>
      </c>
      <c r="D37" s="8">
        <v>10</v>
      </c>
      <c r="E37" s="7" t="s">
        <v>15</v>
      </c>
      <c r="F37" s="7">
        <v>5</v>
      </c>
      <c r="G37" s="7" t="s">
        <v>47</v>
      </c>
      <c r="H37" s="7" t="s">
        <v>1</v>
      </c>
      <c r="I37" s="8" t="s">
        <v>160</v>
      </c>
      <c r="J37" s="7" t="s">
        <v>7</v>
      </c>
      <c r="K37" s="7" t="s">
        <v>416</v>
      </c>
      <c r="L37" s="10" t="s">
        <v>420</v>
      </c>
      <c r="M37" s="1"/>
      <c r="N37" s="1"/>
      <c r="O37" s="1"/>
    </row>
    <row r="38" spans="1:15" ht="345" hidden="1" x14ac:dyDescent="0.25">
      <c r="A38" s="1"/>
      <c r="B38" s="7">
        <v>28</v>
      </c>
      <c r="C38" s="8" t="s">
        <v>150</v>
      </c>
      <c r="D38" s="8">
        <v>11</v>
      </c>
      <c r="E38" s="7" t="s">
        <v>15</v>
      </c>
      <c r="F38" s="7">
        <v>5</v>
      </c>
      <c r="G38" s="7" t="s">
        <v>47</v>
      </c>
      <c r="H38" s="7" t="s">
        <v>1</v>
      </c>
      <c r="I38" s="8" t="s">
        <v>161</v>
      </c>
      <c r="J38" s="7" t="s">
        <v>7</v>
      </c>
      <c r="K38" s="7" t="s">
        <v>55</v>
      </c>
      <c r="L38" s="10" t="s">
        <v>421</v>
      </c>
      <c r="M38" s="1"/>
      <c r="N38" s="1"/>
      <c r="O38" s="1"/>
    </row>
    <row r="39" spans="1:15" ht="90" hidden="1" x14ac:dyDescent="0.25">
      <c r="A39" s="1"/>
      <c r="B39" s="7">
        <v>29</v>
      </c>
      <c r="C39" s="8" t="s">
        <v>150</v>
      </c>
      <c r="D39" s="8">
        <v>12</v>
      </c>
      <c r="E39" s="7" t="s">
        <v>15</v>
      </c>
      <c r="F39" s="7">
        <v>5</v>
      </c>
      <c r="G39" s="7" t="s">
        <v>47</v>
      </c>
      <c r="H39" s="7" t="s">
        <v>1</v>
      </c>
      <c r="I39" s="8" t="s">
        <v>162</v>
      </c>
      <c r="J39" s="7" t="s">
        <v>7</v>
      </c>
      <c r="K39" s="7" t="s">
        <v>55</v>
      </c>
      <c r="L39" s="10" t="s">
        <v>335</v>
      </c>
      <c r="M39" s="1"/>
      <c r="N39" s="1"/>
      <c r="O39" s="1"/>
    </row>
    <row r="40" spans="1:15" ht="135" hidden="1" x14ac:dyDescent="0.25">
      <c r="A40" s="1"/>
      <c r="B40" s="7">
        <v>30</v>
      </c>
      <c r="C40" s="8" t="s">
        <v>150</v>
      </c>
      <c r="D40" s="8">
        <v>13</v>
      </c>
      <c r="E40" s="7" t="s">
        <v>15</v>
      </c>
      <c r="F40" s="7">
        <v>5</v>
      </c>
      <c r="G40" s="7" t="s">
        <v>47</v>
      </c>
      <c r="H40" s="7" t="s">
        <v>1</v>
      </c>
      <c r="I40" s="8" t="s">
        <v>163</v>
      </c>
      <c r="J40" s="7" t="s">
        <v>7</v>
      </c>
      <c r="K40" s="7" t="s">
        <v>416</v>
      </c>
      <c r="L40" s="10" t="s">
        <v>336</v>
      </c>
      <c r="M40" s="1"/>
      <c r="N40" s="1"/>
      <c r="O40" s="1"/>
    </row>
    <row r="41" spans="1:15" ht="60" hidden="1" x14ac:dyDescent="0.25">
      <c r="A41" s="1"/>
      <c r="B41" s="7">
        <v>31</v>
      </c>
      <c r="C41" s="8" t="s">
        <v>150</v>
      </c>
      <c r="D41" s="8">
        <v>14</v>
      </c>
      <c r="E41" s="7" t="s">
        <v>15</v>
      </c>
      <c r="F41" s="7">
        <v>5</v>
      </c>
      <c r="G41" s="7" t="s">
        <v>47</v>
      </c>
      <c r="H41" s="7" t="s">
        <v>1</v>
      </c>
      <c r="I41" s="8" t="s">
        <v>164</v>
      </c>
      <c r="J41" s="7" t="s">
        <v>7</v>
      </c>
      <c r="K41" s="7" t="s">
        <v>56</v>
      </c>
      <c r="L41" s="10" t="s">
        <v>337</v>
      </c>
      <c r="M41" s="1"/>
      <c r="N41" s="1"/>
      <c r="O41" s="1"/>
    </row>
    <row r="42" spans="1:15" ht="409.5" hidden="1" x14ac:dyDescent="0.25">
      <c r="A42" s="1"/>
      <c r="B42" s="7">
        <v>32</v>
      </c>
      <c r="C42" s="8" t="s">
        <v>14</v>
      </c>
      <c r="D42" s="8">
        <v>1</v>
      </c>
      <c r="E42" s="7" t="s">
        <v>15</v>
      </c>
      <c r="F42" s="7">
        <v>7</v>
      </c>
      <c r="G42" s="7" t="s">
        <v>16</v>
      </c>
      <c r="H42" s="7" t="s">
        <v>1</v>
      </c>
      <c r="I42" s="8" t="s">
        <v>17</v>
      </c>
      <c r="J42" s="7" t="s">
        <v>7</v>
      </c>
      <c r="K42" s="7" t="s">
        <v>55</v>
      </c>
      <c r="L42" s="10" t="s">
        <v>421</v>
      </c>
      <c r="M42" s="1"/>
      <c r="N42" s="1"/>
      <c r="O42" s="1"/>
    </row>
    <row r="43" spans="1:15" ht="383.25" hidden="1" customHeight="1" x14ac:dyDescent="0.25">
      <c r="A43" s="1"/>
      <c r="B43" s="7">
        <v>34</v>
      </c>
      <c r="C43" s="8" t="s">
        <v>73</v>
      </c>
      <c r="D43" s="8">
        <v>2</v>
      </c>
      <c r="E43" s="7" t="s">
        <v>15</v>
      </c>
      <c r="F43" s="7">
        <v>7</v>
      </c>
      <c r="G43" s="7" t="s">
        <v>77</v>
      </c>
      <c r="H43" s="7" t="s">
        <v>1</v>
      </c>
      <c r="I43" s="9" t="s">
        <v>78</v>
      </c>
      <c r="J43" s="7" t="s">
        <v>7</v>
      </c>
      <c r="K43" s="7" t="s">
        <v>55</v>
      </c>
      <c r="L43" s="10" t="s">
        <v>373</v>
      </c>
      <c r="M43" s="1"/>
      <c r="N43" s="1"/>
      <c r="O43" s="1"/>
    </row>
    <row r="44" spans="1:15" ht="409.5" hidden="1" x14ac:dyDescent="0.25">
      <c r="A44" s="1"/>
      <c r="B44" s="7">
        <v>35</v>
      </c>
      <c r="C44" s="8" t="s">
        <v>197</v>
      </c>
      <c r="D44" s="8">
        <v>1</v>
      </c>
      <c r="E44" s="7" t="s">
        <v>15</v>
      </c>
      <c r="F44" s="7">
        <v>7</v>
      </c>
      <c r="G44" s="7" t="s">
        <v>47</v>
      </c>
      <c r="H44" s="7" t="s">
        <v>1</v>
      </c>
      <c r="I44" s="8" t="s">
        <v>198</v>
      </c>
      <c r="J44" s="7" t="s">
        <v>7</v>
      </c>
      <c r="K44" s="7" t="s">
        <v>55</v>
      </c>
      <c r="L44" s="10" t="s">
        <v>373</v>
      </c>
      <c r="M44" s="1"/>
      <c r="N44" s="1"/>
      <c r="O44" s="1"/>
    </row>
    <row r="45" spans="1:15" ht="409.5" hidden="1" x14ac:dyDescent="0.25">
      <c r="A45" s="1"/>
      <c r="B45" s="7">
        <v>36</v>
      </c>
      <c r="C45" s="8" t="s">
        <v>197</v>
      </c>
      <c r="D45" s="8">
        <v>2</v>
      </c>
      <c r="E45" s="7" t="s">
        <v>15</v>
      </c>
      <c r="F45" s="7">
        <v>7</v>
      </c>
      <c r="G45" s="7" t="s">
        <v>47</v>
      </c>
      <c r="H45" s="7" t="s">
        <v>1</v>
      </c>
      <c r="I45" s="9" t="s">
        <v>199</v>
      </c>
      <c r="J45" s="7" t="s">
        <v>7</v>
      </c>
      <c r="K45" s="7" t="s">
        <v>55</v>
      </c>
      <c r="L45" s="10" t="s">
        <v>373</v>
      </c>
      <c r="M45" s="1"/>
      <c r="N45" s="1"/>
      <c r="O45" s="1"/>
    </row>
    <row r="46" spans="1:15" ht="150" hidden="1" x14ac:dyDescent="0.25">
      <c r="A46" s="1"/>
      <c r="B46" s="7">
        <v>37</v>
      </c>
      <c r="C46" s="8" t="s">
        <v>277</v>
      </c>
      <c r="D46" s="8">
        <v>1</v>
      </c>
      <c r="E46" s="7" t="s">
        <v>15</v>
      </c>
      <c r="F46" s="7">
        <v>7</v>
      </c>
      <c r="G46" s="7" t="s">
        <v>47</v>
      </c>
      <c r="H46" s="7" t="s">
        <v>1</v>
      </c>
      <c r="I46" s="8" t="s">
        <v>278</v>
      </c>
      <c r="J46" s="7" t="s">
        <v>7</v>
      </c>
      <c r="K46" s="7" t="s">
        <v>55</v>
      </c>
      <c r="L46" s="10" t="s">
        <v>377</v>
      </c>
      <c r="M46" s="1"/>
      <c r="N46" s="1"/>
      <c r="O46" s="1"/>
    </row>
    <row r="47" spans="1:15" ht="135" hidden="1" x14ac:dyDescent="0.25">
      <c r="A47" s="1"/>
      <c r="B47" s="7">
        <v>38</v>
      </c>
      <c r="C47" s="8" t="s">
        <v>277</v>
      </c>
      <c r="D47" s="8">
        <v>2</v>
      </c>
      <c r="E47" s="7" t="s">
        <v>15</v>
      </c>
      <c r="F47" s="7">
        <v>7</v>
      </c>
      <c r="G47" s="7" t="s">
        <v>47</v>
      </c>
      <c r="H47" s="7" t="s">
        <v>4</v>
      </c>
      <c r="I47" s="8" t="s">
        <v>279</v>
      </c>
      <c r="J47" s="7" t="s">
        <v>7</v>
      </c>
      <c r="K47" s="7" t="s">
        <v>416</v>
      </c>
      <c r="L47" s="10" t="s">
        <v>464</v>
      </c>
      <c r="M47" s="1"/>
      <c r="N47" s="1"/>
      <c r="O47" s="1"/>
    </row>
    <row r="48" spans="1:15" ht="75" hidden="1" x14ac:dyDescent="0.25">
      <c r="A48" s="1"/>
      <c r="B48" s="7">
        <v>39</v>
      </c>
      <c r="C48" s="8" t="s">
        <v>277</v>
      </c>
      <c r="D48" s="8">
        <v>3</v>
      </c>
      <c r="E48" s="7" t="s">
        <v>15</v>
      </c>
      <c r="F48" s="7">
        <v>7</v>
      </c>
      <c r="G48" s="7" t="s">
        <v>47</v>
      </c>
      <c r="H48" s="7" t="s">
        <v>1</v>
      </c>
      <c r="I48" s="8" t="s">
        <v>280</v>
      </c>
      <c r="J48" s="7" t="s">
        <v>7</v>
      </c>
      <c r="K48" s="7" t="s">
        <v>55</v>
      </c>
      <c r="L48" s="10" t="s">
        <v>370</v>
      </c>
      <c r="M48" s="1"/>
      <c r="N48" s="1"/>
      <c r="O48" s="1"/>
    </row>
    <row r="49" spans="1:15" ht="105" hidden="1" x14ac:dyDescent="0.25">
      <c r="A49" s="1"/>
      <c r="B49" s="7">
        <v>40</v>
      </c>
      <c r="C49" s="8" t="s">
        <v>290</v>
      </c>
      <c r="D49" s="8">
        <v>5</v>
      </c>
      <c r="E49" s="7" t="s">
        <v>15</v>
      </c>
      <c r="F49" s="7">
        <v>7</v>
      </c>
      <c r="G49" s="7"/>
      <c r="H49" s="7"/>
      <c r="I49" s="8" t="s">
        <v>296</v>
      </c>
      <c r="J49" s="7" t="s">
        <v>7</v>
      </c>
      <c r="K49" s="7" t="s">
        <v>55</v>
      </c>
      <c r="L49" s="13" t="s">
        <v>339</v>
      </c>
      <c r="M49" s="1"/>
      <c r="N49" s="1"/>
      <c r="O49" s="1"/>
    </row>
    <row r="50" spans="1:15" ht="30" hidden="1" x14ac:dyDescent="0.25">
      <c r="A50" s="1"/>
      <c r="B50" s="7">
        <v>41</v>
      </c>
      <c r="C50" s="8" t="s">
        <v>150</v>
      </c>
      <c r="D50" s="8">
        <v>15</v>
      </c>
      <c r="E50" s="7" t="s">
        <v>165</v>
      </c>
      <c r="F50" s="7">
        <v>10</v>
      </c>
      <c r="G50" s="7">
        <v>3</v>
      </c>
      <c r="H50" s="7" t="s">
        <v>42</v>
      </c>
      <c r="I50" s="8" t="s">
        <v>166</v>
      </c>
      <c r="J50" s="7" t="s">
        <v>7</v>
      </c>
      <c r="K50" s="7" t="s">
        <v>56</v>
      </c>
      <c r="L50" s="10" t="s">
        <v>422</v>
      </c>
      <c r="M50" s="1"/>
      <c r="N50" s="1"/>
      <c r="O50" s="1"/>
    </row>
    <row r="51" spans="1:15" ht="360" hidden="1" x14ac:dyDescent="0.25">
      <c r="A51" s="1"/>
      <c r="B51" s="7">
        <v>43</v>
      </c>
      <c r="C51" s="8" t="s">
        <v>147</v>
      </c>
      <c r="D51" s="8">
        <v>1</v>
      </c>
      <c r="E51" s="7" t="s">
        <v>148</v>
      </c>
      <c r="F51" s="7">
        <v>11</v>
      </c>
      <c r="G51" s="7">
        <v>9</v>
      </c>
      <c r="H51" s="7" t="s">
        <v>1</v>
      </c>
      <c r="I51" s="9" t="s">
        <v>149</v>
      </c>
      <c r="J51" s="7" t="s">
        <v>7</v>
      </c>
      <c r="K51" s="7" t="s">
        <v>55</v>
      </c>
      <c r="L51" s="10" t="s">
        <v>378</v>
      </c>
      <c r="M51" s="1"/>
      <c r="N51" s="1"/>
      <c r="O51" s="1"/>
    </row>
    <row r="52" spans="1:15" ht="270" hidden="1" x14ac:dyDescent="0.25">
      <c r="A52" s="1"/>
      <c r="B52" s="7">
        <v>44</v>
      </c>
      <c r="C52" s="8" t="s">
        <v>197</v>
      </c>
      <c r="D52" s="8">
        <v>3</v>
      </c>
      <c r="E52" s="7" t="s">
        <v>200</v>
      </c>
      <c r="F52" s="7">
        <v>11</v>
      </c>
      <c r="G52" s="7">
        <v>8</v>
      </c>
      <c r="H52" s="7" t="s">
        <v>1</v>
      </c>
      <c r="I52" s="8" t="s">
        <v>201</v>
      </c>
      <c r="J52" s="7" t="s">
        <v>7</v>
      </c>
      <c r="K52" s="7" t="s">
        <v>55</v>
      </c>
      <c r="L52" s="10" t="s">
        <v>340</v>
      </c>
      <c r="M52" s="1"/>
      <c r="N52" s="1"/>
      <c r="O52" s="1"/>
    </row>
    <row r="53" spans="1:15" ht="90" hidden="1" x14ac:dyDescent="0.25">
      <c r="A53" s="1"/>
      <c r="B53" s="7">
        <v>45</v>
      </c>
      <c r="C53" s="8" t="s">
        <v>14</v>
      </c>
      <c r="D53" s="8">
        <v>2</v>
      </c>
      <c r="E53" s="7" t="s">
        <v>18</v>
      </c>
      <c r="F53" s="7">
        <v>12</v>
      </c>
      <c r="G53" s="7">
        <v>15</v>
      </c>
      <c r="H53" s="7" t="s">
        <v>1</v>
      </c>
      <c r="I53" s="8" t="s">
        <v>19</v>
      </c>
      <c r="J53" s="7" t="s">
        <v>7</v>
      </c>
      <c r="K53" s="7" t="s">
        <v>330</v>
      </c>
      <c r="L53" s="10" t="s">
        <v>329</v>
      </c>
      <c r="M53" s="1"/>
      <c r="N53" s="1"/>
      <c r="O53" s="1"/>
    </row>
    <row r="54" spans="1:15" ht="120" hidden="1" x14ac:dyDescent="0.25">
      <c r="A54" s="1"/>
      <c r="B54" s="7">
        <v>46</v>
      </c>
      <c r="C54" s="8" t="s">
        <v>14</v>
      </c>
      <c r="D54" s="8">
        <v>3</v>
      </c>
      <c r="E54" s="7" t="s">
        <v>18</v>
      </c>
      <c r="F54" s="7">
        <v>12</v>
      </c>
      <c r="G54" s="7">
        <v>17</v>
      </c>
      <c r="H54" s="7" t="s">
        <v>4</v>
      </c>
      <c r="I54" s="8" t="s">
        <v>20</v>
      </c>
      <c r="J54" s="7" t="s">
        <v>7</v>
      </c>
      <c r="K54" s="7" t="s">
        <v>55</v>
      </c>
      <c r="L54" s="10" t="s">
        <v>379</v>
      </c>
      <c r="M54" s="1"/>
      <c r="N54" s="1"/>
      <c r="O54" s="1"/>
    </row>
    <row r="55" spans="1:15" ht="120" hidden="1" x14ac:dyDescent="0.25">
      <c r="A55" s="1"/>
      <c r="B55" s="7">
        <v>47</v>
      </c>
      <c r="C55" s="8" t="s">
        <v>79</v>
      </c>
      <c r="D55" s="8">
        <v>2</v>
      </c>
      <c r="E55" s="7" t="s">
        <v>18</v>
      </c>
      <c r="F55" s="7">
        <v>12</v>
      </c>
      <c r="G55" s="7">
        <v>18</v>
      </c>
      <c r="H55" s="7" t="s">
        <v>4</v>
      </c>
      <c r="I55" s="8" t="s">
        <v>83</v>
      </c>
      <c r="J55" s="7" t="s">
        <v>7</v>
      </c>
      <c r="K55" s="7" t="s">
        <v>55</v>
      </c>
      <c r="L55" s="10" t="s">
        <v>379</v>
      </c>
      <c r="M55" s="1"/>
      <c r="N55" s="1"/>
      <c r="O55" s="1"/>
    </row>
    <row r="56" spans="1:15" ht="105" hidden="1" x14ac:dyDescent="0.25">
      <c r="A56" s="1"/>
      <c r="B56" s="7">
        <v>48</v>
      </c>
      <c r="C56" s="8" t="s">
        <v>79</v>
      </c>
      <c r="D56" s="8">
        <v>3</v>
      </c>
      <c r="E56" s="7" t="s">
        <v>18</v>
      </c>
      <c r="F56" s="7">
        <v>12</v>
      </c>
      <c r="G56" s="7">
        <v>18</v>
      </c>
      <c r="H56" s="7" t="s">
        <v>42</v>
      </c>
      <c r="I56" s="8" t="s">
        <v>84</v>
      </c>
      <c r="J56" s="7" t="s">
        <v>7</v>
      </c>
      <c r="K56" s="7" t="s">
        <v>55</v>
      </c>
      <c r="L56" s="10" t="s">
        <v>380</v>
      </c>
      <c r="M56" s="1"/>
      <c r="N56" s="1"/>
      <c r="O56" s="1"/>
    </row>
    <row r="57" spans="1:15" ht="45" hidden="1" x14ac:dyDescent="0.25">
      <c r="A57" s="1"/>
      <c r="B57" s="7">
        <v>49</v>
      </c>
      <c r="C57" s="8" t="s">
        <v>133</v>
      </c>
      <c r="D57" s="8">
        <v>11</v>
      </c>
      <c r="E57" s="7" t="s">
        <v>18</v>
      </c>
      <c r="F57" s="7">
        <v>12</v>
      </c>
      <c r="G57" s="7" t="s">
        <v>123</v>
      </c>
      <c r="H57" s="7" t="s">
        <v>4</v>
      </c>
      <c r="I57" s="8" t="s">
        <v>124</v>
      </c>
      <c r="J57" s="7" t="s">
        <v>7</v>
      </c>
      <c r="K57" s="7" t="s">
        <v>55</v>
      </c>
      <c r="L57" s="10" t="s">
        <v>341</v>
      </c>
      <c r="M57" s="1"/>
      <c r="N57" s="1"/>
      <c r="O57" s="1"/>
    </row>
    <row r="58" spans="1:15" ht="105" hidden="1" x14ac:dyDescent="0.25">
      <c r="A58" s="1"/>
      <c r="B58" s="7">
        <v>50</v>
      </c>
      <c r="C58" s="8" t="s">
        <v>150</v>
      </c>
      <c r="D58" s="8">
        <v>16</v>
      </c>
      <c r="E58" s="7" t="s">
        <v>165</v>
      </c>
      <c r="F58" s="7">
        <v>12</v>
      </c>
      <c r="G58" s="7">
        <v>17</v>
      </c>
      <c r="H58" s="7" t="s">
        <v>4</v>
      </c>
      <c r="I58" s="8" t="s">
        <v>167</v>
      </c>
      <c r="J58" s="7" t="s">
        <v>7</v>
      </c>
      <c r="K58" s="7" t="s">
        <v>55</v>
      </c>
      <c r="L58" s="10" t="s">
        <v>341</v>
      </c>
      <c r="M58" s="1"/>
      <c r="N58" s="1"/>
      <c r="O58" s="1"/>
    </row>
    <row r="59" spans="1:15" ht="105" hidden="1" x14ac:dyDescent="0.25">
      <c r="A59" s="1"/>
      <c r="B59" s="7">
        <v>51</v>
      </c>
      <c r="C59" s="8" t="s">
        <v>150</v>
      </c>
      <c r="D59" s="8">
        <v>17</v>
      </c>
      <c r="E59" s="7" t="s">
        <v>165</v>
      </c>
      <c r="F59" s="7">
        <v>12</v>
      </c>
      <c r="G59" s="7">
        <v>18</v>
      </c>
      <c r="H59" s="7" t="s">
        <v>4</v>
      </c>
      <c r="I59" s="8" t="s">
        <v>168</v>
      </c>
      <c r="J59" s="7" t="s">
        <v>7</v>
      </c>
      <c r="K59" s="7" t="s">
        <v>55</v>
      </c>
      <c r="L59" s="10" t="s">
        <v>380</v>
      </c>
      <c r="M59" s="1"/>
      <c r="N59" s="1"/>
      <c r="O59" s="1"/>
    </row>
    <row r="60" spans="1:15" ht="90" hidden="1" x14ac:dyDescent="0.25">
      <c r="A60" s="1"/>
      <c r="B60" s="7">
        <v>52</v>
      </c>
      <c r="C60" s="8" t="s">
        <v>197</v>
      </c>
      <c r="D60" s="8">
        <v>4</v>
      </c>
      <c r="E60" s="7" t="s">
        <v>18</v>
      </c>
      <c r="F60" s="7">
        <v>12</v>
      </c>
      <c r="G60" s="7">
        <v>15</v>
      </c>
      <c r="H60" s="7" t="s">
        <v>4</v>
      </c>
      <c r="I60" s="8" t="s">
        <v>202</v>
      </c>
      <c r="J60" s="7" t="s">
        <v>7</v>
      </c>
      <c r="K60" s="7" t="s">
        <v>55</v>
      </c>
      <c r="L60" s="10" t="s">
        <v>349</v>
      </c>
      <c r="M60" s="1"/>
      <c r="N60" s="1"/>
      <c r="O60" s="1"/>
    </row>
    <row r="61" spans="1:15" ht="120" hidden="1" x14ac:dyDescent="0.25">
      <c r="A61" s="1"/>
      <c r="B61" s="7">
        <v>53</v>
      </c>
      <c r="C61" s="8" t="s">
        <v>197</v>
      </c>
      <c r="D61" s="8">
        <v>5</v>
      </c>
      <c r="E61" s="7" t="s">
        <v>18</v>
      </c>
      <c r="F61" s="7">
        <v>12</v>
      </c>
      <c r="G61" s="7">
        <v>17</v>
      </c>
      <c r="H61" s="7" t="s">
        <v>42</v>
      </c>
      <c r="I61" s="8" t="s">
        <v>203</v>
      </c>
      <c r="J61" s="7" t="s">
        <v>7</v>
      </c>
      <c r="K61" s="7" t="s">
        <v>55</v>
      </c>
      <c r="L61" s="10" t="s">
        <v>379</v>
      </c>
      <c r="M61" s="1"/>
      <c r="N61" s="1"/>
      <c r="O61" s="1"/>
    </row>
    <row r="62" spans="1:15" ht="120" hidden="1" x14ac:dyDescent="0.25">
      <c r="A62" s="1"/>
      <c r="B62" s="7">
        <v>54</v>
      </c>
      <c r="C62" s="8" t="s">
        <v>290</v>
      </c>
      <c r="D62" s="8">
        <v>7</v>
      </c>
      <c r="E62" s="7" t="s">
        <v>18</v>
      </c>
      <c r="F62" s="7">
        <v>12</v>
      </c>
      <c r="G62" s="7">
        <v>18</v>
      </c>
      <c r="H62" s="7"/>
      <c r="I62" s="8" t="s">
        <v>298</v>
      </c>
      <c r="J62" s="7" t="s">
        <v>7</v>
      </c>
      <c r="K62" s="7" t="s">
        <v>55</v>
      </c>
      <c r="L62" s="10" t="s">
        <v>379</v>
      </c>
      <c r="M62" s="1"/>
      <c r="N62" s="1"/>
      <c r="O62" s="1"/>
    </row>
    <row r="63" spans="1:15" ht="180" hidden="1" x14ac:dyDescent="0.25">
      <c r="A63" s="1"/>
      <c r="B63" s="7">
        <v>55</v>
      </c>
      <c r="C63" s="8" t="s">
        <v>14</v>
      </c>
      <c r="D63" s="8">
        <v>4</v>
      </c>
      <c r="E63" s="7" t="s">
        <v>0</v>
      </c>
      <c r="F63" s="7">
        <v>13</v>
      </c>
      <c r="G63" s="7">
        <v>34</v>
      </c>
      <c r="H63" s="7" t="s">
        <v>4</v>
      </c>
      <c r="I63" s="8" t="s">
        <v>21</v>
      </c>
      <c r="J63" s="7" t="s">
        <v>7</v>
      </c>
      <c r="K63" s="7" t="s">
        <v>416</v>
      </c>
      <c r="L63" s="10" t="s">
        <v>381</v>
      </c>
      <c r="M63" s="1"/>
      <c r="N63" s="1"/>
      <c r="O63" s="1"/>
    </row>
    <row r="64" spans="1:15" ht="270" hidden="1" x14ac:dyDescent="0.25">
      <c r="A64" s="1"/>
      <c r="B64" s="7">
        <v>57</v>
      </c>
      <c r="C64" s="8" t="s">
        <v>79</v>
      </c>
      <c r="D64" s="8">
        <v>4</v>
      </c>
      <c r="E64" s="7" t="s">
        <v>18</v>
      </c>
      <c r="F64" s="7">
        <v>13</v>
      </c>
      <c r="G64" s="7">
        <v>24</v>
      </c>
      <c r="H64" s="7" t="s">
        <v>1</v>
      </c>
      <c r="I64" s="8" t="s">
        <v>85</v>
      </c>
      <c r="J64" s="7" t="s">
        <v>7</v>
      </c>
      <c r="K64" s="7" t="s">
        <v>55</v>
      </c>
      <c r="L64" s="10" t="s">
        <v>382</v>
      </c>
      <c r="M64" s="1"/>
      <c r="N64" s="1"/>
      <c r="O64" s="1"/>
    </row>
    <row r="65" spans="1:15" ht="45" hidden="1" x14ac:dyDescent="0.25">
      <c r="A65" s="1"/>
      <c r="B65" s="7">
        <v>58</v>
      </c>
      <c r="C65" s="8" t="s">
        <v>79</v>
      </c>
      <c r="D65" s="8">
        <v>5</v>
      </c>
      <c r="E65" s="7" t="s">
        <v>18</v>
      </c>
      <c r="F65" s="7">
        <v>13</v>
      </c>
      <c r="G65" s="7">
        <v>26</v>
      </c>
      <c r="H65" s="7" t="s">
        <v>1</v>
      </c>
      <c r="I65" s="8" t="s">
        <v>86</v>
      </c>
      <c r="J65" s="7" t="s">
        <v>7</v>
      </c>
      <c r="K65" s="7" t="s">
        <v>55</v>
      </c>
      <c r="L65" s="10" t="s">
        <v>333</v>
      </c>
      <c r="M65" s="1"/>
      <c r="N65" s="1"/>
      <c r="O65" s="1"/>
    </row>
    <row r="66" spans="1:15" ht="135" hidden="1" x14ac:dyDescent="0.25">
      <c r="A66" s="1"/>
      <c r="B66" s="7">
        <v>59</v>
      </c>
      <c r="C66" s="8" t="s">
        <v>290</v>
      </c>
      <c r="D66" s="8">
        <v>8</v>
      </c>
      <c r="E66" s="7" t="s">
        <v>0</v>
      </c>
      <c r="F66" s="7">
        <v>14</v>
      </c>
      <c r="G66" s="7">
        <v>26</v>
      </c>
      <c r="H66" s="7"/>
      <c r="I66" s="8" t="s">
        <v>299</v>
      </c>
      <c r="J66" s="7" t="s">
        <v>7</v>
      </c>
      <c r="K66" s="7" t="s">
        <v>55</v>
      </c>
      <c r="L66" s="10" t="s">
        <v>383</v>
      </c>
      <c r="M66" s="1"/>
      <c r="N66" s="1"/>
      <c r="O66" s="1"/>
    </row>
    <row r="67" spans="1:15" ht="75" hidden="1" x14ac:dyDescent="0.25">
      <c r="A67" s="1"/>
      <c r="B67" s="7">
        <v>60</v>
      </c>
      <c r="C67" s="8" t="s">
        <v>290</v>
      </c>
      <c r="D67" s="8">
        <v>9</v>
      </c>
      <c r="E67" s="7" t="s">
        <v>0</v>
      </c>
      <c r="F67" s="7">
        <v>14</v>
      </c>
      <c r="G67" s="7">
        <v>28</v>
      </c>
      <c r="H67" s="7"/>
      <c r="I67" s="8" t="s">
        <v>300</v>
      </c>
      <c r="J67" s="7" t="s">
        <v>7</v>
      </c>
      <c r="K67" s="7" t="s">
        <v>55</v>
      </c>
      <c r="L67" s="10" t="s">
        <v>411</v>
      </c>
      <c r="M67" s="1"/>
      <c r="N67" s="1"/>
      <c r="O67" s="1"/>
    </row>
    <row r="68" spans="1:15" ht="75" hidden="1" x14ac:dyDescent="0.25">
      <c r="A68" s="1"/>
      <c r="B68" s="7">
        <v>61</v>
      </c>
      <c r="C68" s="8" t="s">
        <v>290</v>
      </c>
      <c r="D68" s="8">
        <v>10</v>
      </c>
      <c r="E68" s="7" t="s">
        <v>0</v>
      </c>
      <c r="F68" s="7">
        <v>14</v>
      </c>
      <c r="G68" s="7">
        <v>32</v>
      </c>
      <c r="H68" s="7"/>
      <c r="I68" s="8" t="s">
        <v>301</v>
      </c>
      <c r="J68" s="7" t="s">
        <v>7</v>
      </c>
      <c r="K68" s="7" t="s">
        <v>55</v>
      </c>
      <c r="L68" s="10" t="s">
        <v>384</v>
      </c>
      <c r="M68" s="1"/>
      <c r="N68" s="1"/>
      <c r="O68" s="1"/>
    </row>
    <row r="69" spans="1:15" ht="409.5" hidden="1" x14ac:dyDescent="0.25">
      <c r="A69" s="1"/>
      <c r="B69" s="7">
        <v>62</v>
      </c>
      <c r="C69" s="8" t="s">
        <v>6</v>
      </c>
      <c r="D69" s="8">
        <v>1</v>
      </c>
      <c r="E69" s="7" t="s">
        <v>0</v>
      </c>
      <c r="F69" s="7">
        <v>15</v>
      </c>
      <c r="G69" s="7">
        <v>24</v>
      </c>
      <c r="H69" s="7" t="s">
        <v>1</v>
      </c>
      <c r="I69" s="8" t="s">
        <v>2</v>
      </c>
      <c r="J69" s="7" t="s">
        <v>7</v>
      </c>
      <c r="K69" s="7" t="s">
        <v>55</v>
      </c>
      <c r="L69" s="10" t="s">
        <v>423</v>
      </c>
      <c r="M69" s="1"/>
      <c r="N69" s="1"/>
      <c r="O69" s="1"/>
    </row>
    <row r="70" spans="1:15" ht="409.5" hidden="1" x14ac:dyDescent="0.25">
      <c r="A70" s="1"/>
      <c r="B70" s="7">
        <v>63</v>
      </c>
      <c r="C70" s="8" t="s">
        <v>11</v>
      </c>
      <c r="D70" s="8">
        <v>1</v>
      </c>
      <c r="E70" s="7" t="s">
        <v>0</v>
      </c>
      <c r="F70" s="7">
        <v>15</v>
      </c>
      <c r="G70" s="7">
        <v>34</v>
      </c>
      <c r="H70" s="7" t="s">
        <v>1</v>
      </c>
      <c r="I70" s="8" t="s">
        <v>8</v>
      </c>
      <c r="J70" s="7" t="s">
        <v>7</v>
      </c>
      <c r="K70" s="7" t="s">
        <v>55</v>
      </c>
      <c r="L70" s="10" t="s">
        <v>424</v>
      </c>
      <c r="M70" s="1"/>
      <c r="N70" s="1"/>
      <c r="O70" s="1"/>
    </row>
    <row r="71" spans="1:15" ht="409.5" hidden="1" x14ac:dyDescent="0.25">
      <c r="A71" s="1"/>
      <c r="B71" s="7">
        <v>64</v>
      </c>
      <c r="C71" s="8" t="s">
        <v>106</v>
      </c>
      <c r="D71" s="8">
        <v>1</v>
      </c>
      <c r="E71" s="7" t="s">
        <v>0</v>
      </c>
      <c r="F71" s="7">
        <v>15</v>
      </c>
      <c r="G71" s="7">
        <v>34</v>
      </c>
      <c r="H71" s="7" t="s">
        <v>1</v>
      </c>
      <c r="I71" s="8" t="s">
        <v>107</v>
      </c>
      <c r="J71" s="7" t="s">
        <v>7</v>
      </c>
      <c r="K71" s="7" t="s">
        <v>55</v>
      </c>
      <c r="L71" s="10" t="s">
        <v>469</v>
      </c>
      <c r="M71" s="1"/>
      <c r="N71" s="1"/>
      <c r="O71" s="1"/>
    </row>
    <row r="72" spans="1:15" ht="180" hidden="1" x14ac:dyDescent="0.25">
      <c r="A72" s="1"/>
      <c r="B72" s="7">
        <v>65</v>
      </c>
      <c r="C72" s="8" t="s">
        <v>197</v>
      </c>
      <c r="D72" s="8">
        <v>6</v>
      </c>
      <c r="E72" s="7" t="s">
        <v>0</v>
      </c>
      <c r="F72" s="7">
        <v>15</v>
      </c>
      <c r="G72" s="7">
        <v>34</v>
      </c>
      <c r="H72" s="7" t="s">
        <v>4</v>
      </c>
      <c r="I72" s="8" t="s">
        <v>204</v>
      </c>
      <c r="J72" s="7" t="s">
        <v>7</v>
      </c>
      <c r="K72" s="7"/>
      <c r="L72" s="10" t="s">
        <v>381</v>
      </c>
      <c r="M72" s="1"/>
      <c r="N72" s="1"/>
      <c r="O72" s="1"/>
    </row>
    <row r="73" spans="1:15" ht="105" hidden="1" x14ac:dyDescent="0.25">
      <c r="A73" s="1"/>
      <c r="B73" s="7">
        <v>67</v>
      </c>
      <c r="C73" s="8" t="s">
        <v>14</v>
      </c>
      <c r="D73" s="8">
        <v>5</v>
      </c>
      <c r="E73" s="7" t="s">
        <v>22</v>
      </c>
      <c r="F73" s="7">
        <v>16</v>
      </c>
      <c r="G73" s="7">
        <v>50</v>
      </c>
      <c r="H73" s="7" t="s">
        <v>1</v>
      </c>
      <c r="I73" s="8" t="s">
        <v>23</v>
      </c>
      <c r="J73" s="7" t="s">
        <v>7</v>
      </c>
      <c r="K73" s="7" t="s">
        <v>55</v>
      </c>
      <c r="L73" s="10" t="s">
        <v>342</v>
      </c>
      <c r="M73" s="1"/>
      <c r="N73" s="1"/>
      <c r="O73" s="1"/>
    </row>
    <row r="74" spans="1:15" ht="120" hidden="1" x14ac:dyDescent="0.25">
      <c r="A74" s="1"/>
      <c r="B74" s="7">
        <v>68</v>
      </c>
      <c r="C74" s="8" t="s">
        <v>79</v>
      </c>
      <c r="D74" s="8">
        <v>6</v>
      </c>
      <c r="E74" s="7" t="s">
        <v>22</v>
      </c>
      <c r="F74" s="7">
        <v>16</v>
      </c>
      <c r="G74" s="7">
        <v>43</v>
      </c>
      <c r="H74" s="7" t="s">
        <v>1</v>
      </c>
      <c r="I74" s="8" t="s">
        <v>87</v>
      </c>
      <c r="J74" s="7" t="s">
        <v>7</v>
      </c>
      <c r="K74" s="7" t="s">
        <v>330</v>
      </c>
      <c r="L74" s="10" t="s">
        <v>342</v>
      </c>
      <c r="M74" s="1"/>
      <c r="N74" s="1"/>
      <c r="O74" s="1"/>
    </row>
    <row r="75" spans="1:15" ht="120" hidden="1" x14ac:dyDescent="0.25">
      <c r="A75" s="1"/>
      <c r="B75" s="7">
        <v>69</v>
      </c>
      <c r="C75" s="8" t="s">
        <v>150</v>
      </c>
      <c r="D75" s="8">
        <v>18</v>
      </c>
      <c r="E75" s="7" t="s">
        <v>22</v>
      </c>
      <c r="F75" s="7">
        <v>16</v>
      </c>
      <c r="G75" s="7">
        <v>49</v>
      </c>
      <c r="H75" s="7" t="s">
        <v>1</v>
      </c>
      <c r="I75" s="8" t="s">
        <v>169</v>
      </c>
      <c r="J75" s="7" t="s">
        <v>7</v>
      </c>
      <c r="K75" s="7" t="s">
        <v>55</v>
      </c>
      <c r="L75" s="10" t="s">
        <v>385</v>
      </c>
      <c r="M75" s="1"/>
      <c r="N75" s="1"/>
      <c r="O75" s="1"/>
    </row>
    <row r="76" spans="1:15" ht="105" hidden="1" x14ac:dyDescent="0.25">
      <c r="A76" s="1"/>
      <c r="B76" s="7">
        <v>70</v>
      </c>
      <c r="C76" s="8" t="s">
        <v>197</v>
      </c>
      <c r="D76" s="8">
        <v>7</v>
      </c>
      <c r="E76" s="7" t="s">
        <v>22</v>
      </c>
      <c r="F76" s="7">
        <v>16</v>
      </c>
      <c r="G76" s="7">
        <v>49</v>
      </c>
      <c r="H76" s="7" t="s">
        <v>1</v>
      </c>
      <c r="I76" s="8" t="s">
        <v>205</v>
      </c>
      <c r="J76" s="7" t="s">
        <v>7</v>
      </c>
      <c r="K76" s="7" t="s">
        <v>55</v>
      </c>
      <c r="L76" s="10" t="s">
        <v>461</v>
      </c>
      <c r="M76" s="1"/>
      <c r="N76" s="1"/>
      <c r="O76" s="1"/>
    </row>
    <row r="77" spans="1:15" ht="180" hidden="1" x14ac:dyDescent="0.25">
      <c r="A77" s="1"/>
      <c r="B77" s="7">
        <v>71</v>
      </c>
      <c r="C77" s="8" t="s">
        <v>197</v>
      </c>
      <c r="D77" s="8">
        <v>8</v>
      </c>
      <c r="E77" s="7" t="s">
        <v>22</v>
      </c>
      <c r="F77" s="7">
        <v>17</v>
      </c>
      <c r="G77" s="7">
        <v>55</v>
      </c>
      <c r="H77" s="7" t="s">
        <v>42</v>
      </c>
      <c r="I77" s="8" t="s">
        <v>206</v>
      </c>
      <c r="J77" s="7" t="s">
        <v>7</v>
      </c>
      <c r="K77" s="7" t="s">
        <v>55</v>
      </c>
      <c r="L77" s="10" t="s">
        <v>343</v>
      </c>
      <c r="M77" s="1"/>
      <c r="N77" s="1"/>
      <c r="O77" s="1"/>
    </row>
    <row r="78" spans="1:15" ht="105" hidden="1" x14ac:dyDescent="0.25">
      <c r="A78" s="1"/>
      <c r="B78" s="7">
        <v>72</v>
      </c>
      <c r="C78" s="8" t="s">
        <v>290</v>
      </c>
      <c r="D78" s="8">
        <v>11</v>
      </c>
      <c r="E78" s="7" t="s">
        <v>22</v>
      </c>
      <c r="F78" s="7">
        <v>17</v>
      </c>
      <c r="G78" s="7">
        <v>53</v>
      </c>
      <c r="H78" s="7"/>
      <c r="I78" s="8" t="s">
        <v>302</v>
      </c>
      <c r="J78" s="7" t="s">
        <v>7</v>
      </c>
      <c r="K78" s="7" t="s">
        <v>55</v>
      </c>
      <c r="L78" s="10" t="s">
        <v>470</v>
      </c>
      <c r="M78" s="1"/>
      <c r="N78" s="1"/>
      <c r="O78" s="1"/>
    </row>
    <row r="79" spans="1:15" ht="105" hidden="1" x14ac:dyDescent="0.25">
      <c r="A79" s="1"/>
      <c r="B79" s="7">
        <v>73</v>
      </c>
      <c r="C79" s="8" t="s">
        <v>133</v>
      </c>
      <c r="D79" s="8">
        <v>12</v>
      </c>
      <c r="E79" s="7" t="s">
        <v>22</v>
      </c>
      <c r="F79" s="7">
        <v>18</v>
      </c>
      <c r="G79" s="7">
        <v>64</v>
      </c>
      <c r="H79" s="7" t="s">
        <v>4</v>
      </c>
      <c r="I79" s="8" t="s">
        <v>125</v>
      </c>
      <c r="J79" s="7" t="s">
        <v>7</v>
      </c>
      <c r="K79" s="7" t="s">
        <v>55</v>
      </c>
      <c r="L79" s="10" t="s">
        <v>386</v>
      </c>
      <c r="M79" s="1"/>
      <c r="N79" s="1"/>
      <c r="O79" s="1"/>
    </row>
    <row r="80" spans="1:15" ht="240" hidden="1" x14ac:dyDescent="0.25">
      <c r="A80" s="1"/>
      <c r="B80" s="7">
        <v>74</v>
      </c>
      <c r="C80" s="8" t="s">
        <v>150</v>
      </c>
      <c r="D80" s="8">
        <v>19</v>
      </c>
      <c r="E80" s="7" t="s">
        <v>22</v>
      </c>
      <c r="F80" s="7">
        <v>18</v>
      </c>
      <c r="G80" s="7" t="s">
        <v>170</v>
      </c>
      <c r="H80" s="7" t="s">
        <v>1</v>
      </c>
      <c r="I80" s="8" t="s">
        <v>171</v>
      </c>
      <c r="J80" s="7" t="s">
        <v>7</v>
      </c>
      <c r="K80" s="7" t="s">
        <v>416</v>
      </c>
      <c r="L80" s="10" t="s">
        <v>387</v>
      </c>
      <c r="M80" s="1"/>
      <c r="N80" s="1"/>
      <c r="O80" s="1"/>
    </row>
    <row r="81" spans="1:15" ht="105" hidden="1" x14ac:dyDescent="0.25">
      <c r="A81" s="1"/>
      <c r="B81" s="7">
        <v>75</v>
      </c>
      <c r="C81" s="8" t="s">
        <v>197</v>
      </c>
      <c r="D81" s="8">
        <v>9</v>
      </c>
      <c r="E81" s="7" t="s">
        <v>22</v>
      </c>
      <c r="F81" s="7">
        <v>18</v>
      </c>
      <c r="G81" s="7">
        <v>64</v>
      </c>
      <c r="H81" s="7" t="s">
        <v>4</v>
      </c>
      <c r="I81" s="8" t="s">
        <v>207</v>
      </c>
      <c r="J81" s="7" t="s">
        <v>7</v>
      </c>
      <c r="K81" s="7" t="s">
        <v>55</v>
      </c>
      <c r="L81" s="10" t="s">
        <v>386</v>
      </c>
      <c r="M81" s="1"/>
      <c r="N81" s="1"/>
      <c r="O81" s="1"/>
    </row>
    <row r="82" spans="1:15" ht="330" hidden="1" x14ac:dyDescent="0.25">
      <c r="A82" s="1"/>
      <c r="B82" s="7">
        <v>76</v>
      </c>
      <c r="C82" s="8" t="s">
        <v>14</v>
      </c>
      <c r="D82" s="8">
        <v>6</v>
      </c>
      <c r="E82" s="7" t="s">
        <v>22</v>
      </c>
      <c r="F82" s="7">
        <v>19</v>
      </c>
      <c r="G82" s="7">
        <v>70</v>
      </c>
      <c r="H82" s="7" t="s">
        <v>1</v>
      </c>
      <c r="I82" s="8" t="s">
        <v>24</v>
      </c>
      <c r="J82" s="7" t="s">
        <v>7</v>
      </c>
      <c r="K82" s="7" t="s">
        <v>55</v>
      </c>
      <c r="L82" s="10" t="s">
        <v>388</v>
      </c>
      <c r="M82" s="1"/>
      <c r="N82" s="1"/>
      <c r="O82" s="1"/>
    </row>
    <row r="83" spans="1:15" ht="225" hidden="1" x14ac:dyDescent="0.25">
      <c r="A83" s="1"/>
      <c r="B83" s="7">
        <v>77</v>
      </c>
      <c r="C83" s="8" t="s">
        <v>150</v>
      </c>
      <c r="D83" s="8">
        <v>20</v>
      </c>
      <c r="E83" s="7" t="s">
        <v>22</v>
      </c>
      <c r="F83" s="7">
        <v>19</v>
      </c>
      <c r="G83" s="7">
        <v>70</v>
      </c>
      <c r="H83" s="7" t="s">
        <v>1</v>
      </c>
      <c r="I83" s="8" t="s">
        <v>172</v>
      </c>
      <c r="J83" s="7" t="s">
        <v>7</v>
      </c>
      <c r="K83" s="7" t="s">
        <v>55</v>
      </c>
      <c r="L83" s="10" t="s">
        <v>344</v>
      </c>
      <c r="M83" s="1"/>
      <c r="N83" s="1"/>
      <c r="O83" s="1"/>
    </row>
    <row r="84" spans="1:15" ht="105" hidden="1" x14ac:dyDescent="0.25">
      <c r="A84" s="1"/>
      <c r="B84" s="7">
        <v>78</v>
      </c>
      <c r="C84" s="8" t="s">
        <v>197</v>
      </c>
      <c r="D84" s="8">
        <v>10</v>
      </c>
      <c r="E84" s="7" t="s">
        <v>22</v>
      </c>
      <c r="F84" s="7">
        <v>19</v>
      </c>
      <c r="G84" s="7">
        <v>68</v>
      </c>
      <c r="H84" s="7" t="s">
        <v>1</v>
      </c>
      <c r="I84" s="8" t="s">
        <v>205</v>
      </c>
      <c r="J84" s="7" t="s">
        <v>7</v>
      </c>
      <c r="K84" s="7" t="s">
        <v>55</v>
      </c>
      <c r="L84" s="10" t="s">
        <v>386</v>
      </c>
      <c r="M84" s="1"/>
      <c r="N84" s="1"/>
      <c r="O84" s="1"/>
    </row>
    <row r="85" spans="1:15" ht="409.5" hidden="1" x14ac:dyDescent="0.25">
      <c r="A85" s="1"/>
      <c r="B85" s="7">
        <v>79</v>
      </c>
      <c r="C85" s="8" t="s">
        <v>197</v>
      </c>
      <c r="D85" s="8">
        <v>11</v>
      </c>
      <c r="E85" s="7" t="s">
        <v>22</v>
      </c>
      <c r="F85" s="7">
        <v>19</v>
      </c>
      <c r="G85" s="7">
        <v>70</v>
      </c>
      <c r="H85" s="7" t="s">
        <v>1</v>
      </c>
      <c r="I85" s="8" t="s">
        <v>208</v>
      </c>
      <c r="J85" s="7" t="s">
        <v>7</v>
      </c>
      <c r="K85" s="7" t="s">
        <v>55</v>
      </c>
      <c r="L85" s="10" t="s">
        <v>345</v>
      </c>
      <c r="M85" s="1"/>
      <c r="N85" s="1"/>
      <c r="O85" s="1"/>
    </row>
    <row r="86" spans="1:15" ht="105" hidden="1" x14ac:dyDescent="0.25">
      <c r="A86" s="1"/>
      <c r="B86" s="7">
        <v>80</v>
      </c>
      <c r="C86" s="8" t="s">
        <v>79</v>
      </c>
      <c r="D86" s="8">
        <v>7</v>
      </c>
      <c r="E86" s="7" t="s">
        <v>88</v>
      </c>
      <c r="F86" s="7">
        <v>20</v>
      </c>
      <c r="G86" s="7">
        <v>71</v>
      </c>
      <c r="H86" s="7" t="s">
        <v>1</v>
      </c>
      <c r="I86" s="8" t="s">
        <v>89</v>
      </c>
      <c r="J86" s="7" t="s">
        <v>7</v>
      </c>
      <c r="K86" s="7" t="s">
        <v>55</v>
      </c>
      <c r="L86" s="13" t="s">
        <v>425</v>
      </c>
      <c r="M86" s="1"/>
      <c r="N86" s="1"/>
      <c r="O86" s="1"/>
    </row>
    <row r="87" spans="1:15" ht="45" hidden="1" x14ac:dyDescent="0.25">
      <c r="A87" s="1"/>
      <c r="B87" s="7">
        <v>81</v>
      </c>
      <c r="C87" s="8" t="s">
        <v>79</v>
      </c>
      <c r="D87" s="8">
        <v>8</v>
      </c>
      <c r="E87" s="7" t="s">
        <v>88</v>
      </c>
      <c r="F87" s="7">
        <v>20</v>
      </c>
      <c r="G87" s="7" t="s">
        <v>90</v>
      </c>
      <c r="H87" s="7" t="s">
        <v>42</v>
      </c>
      <c r="I87" s="8" t="s">
        <v>91</v>
      </c>
      <c r="J87" s="7" t="s">
        <v>7</v>
      </c>
      <c r="K87" s="7" t="s">
        <v>55</v>
      </c>
      <c r="L87" s="10" t="s">
        <v>440</v>
      </c>
      <c r="M87" s="1"/>
      <c r="N87" s="1"/>
      <c r="O87" s="1"/>
    </row>
    <row r="88" spans="1:15" ht="255" hidden="1" x14ac:dyDescent="0.25">
      <c r="A88" s="1"/>
      <c r="B88" s="7">
        <v>82</v>
      </c>
      <c r="C88" s="8" t="s">
        <v>150</v>
      </c>
      <c r="D88" s="8">
        <v>21</v>
      </c>
      <c r="E88" s="7" t="s">
        <v>173</v>
      </c>
      <c r="F88" s="7">
        <v>20</v>
      </c>
      <c r="G88" s="7">
        <v>71</v>
      </c>
      <c r="H88" s="7" t="s">
        <v>1</v>
      </c>
      <c r="I88" s="8" t="s">
        <v>174</v>
      </c>
      <c r="J88" s="7" t="s">
        <v>7</v>
      </c>
      <c r="K88" s="7" t="s">
        <v>55</v>
      </c>
      <c r="L88" s="10" t="s">
        <v>346</v>
      </c>
      <c r="M88" s="1"/>
      <c r="N88" s="1"/>
      <c r="O88" s="1"/>
    </row>
    <row r="89" spans="1:15" ht="90" hidden="1" x14ac:dyDescent="0.25">
      <c r="A89" s="1"/>
      <c r="B89" s="7">
        <v>83</v>
      </c>
      <c r="C89" s="8" t="s">
        <v>197</v>
      </c>
      <c r="D89" s="8">
        <v>12</v>
      </c>
      <c r="E89" s="7" t="s">
        <v>173</v>
      </c>
      <c r="F89" s="7">
        <v>20</v>
      </c>
      <c r="G89" s="7">
        <v>71</v>
      </c>
      <c r="H89" s="7" t="s">
        <v>1</v>
      </c>
      <c r="I89" s="8" t="s">
        <v>209</v>
      </c>
      <c r="J89" s="7" t="s">
        <v>7</v>
      </c>
      <c r="K89" s="7" t="s">
        <v>55</v>
      </c>
      <c r="L89" s="10" t="s">
        <v>347</v>
      </c>
      <c r="M89" s="1"/>
      <c r="N89" s="1"/>
      <c r="O89" s="1"/>
    </row>
    <row r="90" spans="1:15" ht="45" hidden="1" x14ac:dyDescent="0.25">
      <c r="A90" s="1"/>
      <c r="B90" s="7">
        <v>84</v>
      </c>
      <c r="C90" s="8" t="s">
        <v>197</v>
      </c>
      <c r="D90" s="8">
        <v>13</v>
      </c>
      <c r="E90" s="7" t="s">
        <v>173</v>
      </c>
      <c r="F90" s="7">
        <v>20</v>
      </c>
      <c r="G90" s="7">
        <v>71</v>
      </c>
      <c r="H90" s="7" t="s">
        <v>1</v>
      </c>
      <c r="I90" s="8" t="s">
        <v>210</v>
      </c>
      <c r="J90" s="7" t="s">
        <v>7</v>
      </c>
      <c r="K90" s="7" t="s">
        <v>55</v>
      </c>
      <c r="L90" s="10" t="s">
        <v>473</v>
      </c>
      <c r="M90" s="1"/>
      <c r="N90" s="1"/>
      <c r="O90" s="1"/>
    </row>
    <row r="91" spans="1:15" ht="135" hidden="1" x14ac:dyDescent="0.25">
      <c r="A91" s="1"/>
      <c r="B91" s="7">
        <v>85</v>
      </c>
      <c r="C91" s="8" t="s">
        <v>277</v>
      </c>
      <c r="D91" s="8">
        <v>4</v>
      </c>
      <c r="E91" s="7" t="s">
        <v>173</v>
      </c>
      <c r="F91" s="7">
        <v>20</v>
      </c>
      <c r="G91" s="7">
        <v>71</v>
      </c>
      <c r="H91" s="7" t="s">
        <v>1</v>
      </c>
      <c r="I91" s="8" t="s">
        <v>281</v>
      </c>
      <c r="J91" s="7" t="s">
        <v>7</v>
      </c>
      <c r="K91" s="7" t="s">
        <v>55</v>
      </c>
      <c r="L91" s="10" t="s">
        <v>389</v>
      </c>
      <c r="M91" s="1"/>
      <c r="N91" s="1"/>
      <c r="O91" s="1"/>
    </row>
    <row r="92" spans="1:15" ht="45" hidden="1" x14ac:dyDescent="0.25">
      <c r="A92" s="1"/>
      <c r="B92" s="7">
        <v>86</v>
      </c>
      <c r="C92" s="8" t="s">
        <v>290</v>
      </c>
      <c r="D92" s="8">
        <v>12</v>
      </c>
      <c r="E92" s="7" t="s">
        <v>173</v>
      </c>
      <c r="F92" s="7">
        <v>20</v>
      </c>
      <c r="G92" s="7" t="s">
        <v>303</v>
      </c>
      <c r="H92" s="7"/>
      <c r="I92" s="8" t="s">
        <v>304</v>
      </c>
      <c r="J92" s="7" t="s">
        <v>7</v>
      </c>
      <c r="K92" s="7" t="s">
        <v>55</v>
      </c>
      <c r="L92" s="10" t="s">
        <v>473</v>
      </c>
      <c r="M92" s="1"/>
      <c r="N92" s="1"/>
      <c r="O92" s="1"/>
    </row>
    <row r="93" spans="1:15" ht="105" hidden="1" x14ac:dyDescent="0.25">
      <c r="A93" s="1"/>
      <c r="B93" s="7">
        <v>87</v>
      </c>
      <c r="C93" s="8" t="s">
        <v>14</v>
      </c>
      <c r="D93" s="8">
        <v>7</v>
      </c>
      <c r="E93" s="7" t="s">
        <v>25</v>
      </c>
      <c r="F93" s="7">
        <v>22</v>
      </c>
      <c r="G93" s="7">
        <v>77</v>
      </c>
      <c r="H93" s="7" t="s">
        <v>1</v>
      </c>
      <c r="I93" s="8" t="s">
        <v>26</v>
      </c>
      <c r="J93" s="7" t="s">
        <v>7</v>
      </c>
      <c r="K93" s="7" t="s">
        <v>55</v>
      </c>
      <c r="L93" s="10" t="s">
        <v>390</v>
      </c>
      <c r="M93" s="1"/>
      <c r="N93" s="1"/>
      <c r="O93" s="1"/>
    </row>
    <row r="94" spans="1:15" ht="90" hidden="1" x14ac:dyDescent="0.25">
      <c r="A94" s="1"/>
      <c r="B94" s="7">
        <v>88</v>
      </c>
      <c r="C94" s="8" t="s">
        <v>14</v>
      </c>
      <c r="D94" s="8">
        <v>8</v>
      </c>
      <c r="E94" s="7" t="s">
        <v>25</v>
      </c>
      <c r="F94" s="7">
        <v>22</v>
      </c>
      <c r="G94" s="7">
        <v>78</v>
      </c>
      <c r="H94" s="7" t="s">
        <v>1</v>
      </c>
      <c r="I94" s="8" t="s">
        <v>27</v>
      </c>
      <c r="J94" s="7" t="s">
        <v>7</v>
      </c>
      <c r="K94" s="7" t="s">
        <v>55</v>
      </c>
      <c r="L94" s="10" t="s">
        <v>348</v>
      </c>
      <c r="M94" s="1"/>
      <c r="N94" s="1"/>
      <c r="O94" s="1"/>
    </row>
    <row r="95" spans="1:15" ht="90" hidden="1" x14ac:dyDescent="0.25">
      <c r="A95" s="1"/>
      <c r="B95" s="7">
        <v>90</v>
      </c>
      <c r="C95" s="8" t="s">
        <v>133</v>
      </c>
      <c r="D95" s="8">
        <v>8</v>
      </c>
      <c r="E95" s="7" t="s">
        <v>117</v>
      </c>
      <c r="F95" s="7">
        <v>22</v>
      </c>
      <c r="G95" s="7" t="s">
        <v>118</v>
      </c>
      <c r="H95" s="7" t="s">
        <v>1</v>
      </c>
      <c r="I95" s="8" t="s">
        <v>119</v>
      </c>
      <c r="J95" s="7" t="s">
        <v>7</v>
      </c>
      <c r="K95" s="7" t="s">
        <v>416</v>
      </c>
      <c r="L95" s="10" t="s">
        <v>391</v>
      </c>
      <c r="M95" s="1"/>
      <c r="N95" s="1"/>
      <c r="O95" s="1"/>
    </row>
    <row r="96" spans="1:15" ht="75" hidden="1" x14ac:dyDescent="0.25">
      <c r="A96" s="1"/>
      <c r="B96" s="7">
        <v>91</v>
      </c>
      <c r="C96" s="8" t="s">
        <v>134</v>
      </c>
      <c r="D96" s="8">
        <v>1</v>
      </c>
      <c r="E96" s="7" t="s">
        <v>25</v>
      </c>
      <c r="F96" s="7">
        <v>22</v>
      </c>
      <c r="G96" s="7">
        <v>74</v>
      </c>
      <c r="H96" s="7" t="s">
        <v>4</v>
      </c>
      <c r="I96" s="8" t="s">
        <v>135</v>
      </c>
      <c r="J96" s="7" t="s">
        <v>7</v>
      </c>
      <c r="K96" s="7" t="s">
        <v>416</v>
      </c>
      <c r="L96" s="10" t="s">
        <v>441</v>
      </c>
      <c r="M96" s="1"/>
      <c r="N96" s="1"/>
      <c r="O96" s="1"/>
    </row>
    <row r="97" spans="1:15" ht="75" hidden="1" x14ac:dyDescent="0.25">
      <c r="A97" s="1"/>
      <c r="B97" s="7">
        <v>92</v>
      </c>
      <c r="C97" s="8" t="s">
        <v>134</v>
      </c>
      <c r="D97" s="8">
        <v>2</v>
      </c>
      <c r="E97" s="7" t="s">
        <v>25</v>
      </c>
      <c r="F97" s="7">
        <v>22</v>
      </c>
      <c r="G97" s="7" t="s">
        <v>136</v>
      </c>
      <c r="H97" s="7" t="s">
        <v>4</v>
      </c>
      <c r="I97" s="8" t="s">
        <v>137</v>
      </c>
      <c r="J97" s="7" t="s">
        <v>7</v>
      </c>
      <c r="K97" s="7" t="s">
        <v>55</v>
      </c>
      <c r="L97" s="10" t="s">
        <v>442</v>
      </c>
      <c r="M97" s="1"/>
      <c r="N97" s="1"/>
      <c r="O97" s="1"/>
    </row>
    <row r="98" spans="1:15" ht="75" hidden="1" x14ac:dyDescent="0.25">
      <c r="A98" s="1"/>
      <c r="B98" s="7">
        <v>93</v>
      </c>
      <c r="C98" s="8" t="s">
        <v>134</v>
      </c>
      <c r="D98" s="8">
        <v>3</v>
      </c>
      <c r="E98" s="7" t="s">
        <v>25</v>
      </c>
      <c r="F98" s="7">
        <v>22</v>
      </c>
      <c r="G98" s="7" t="s">
        <v>138</v>
      </c>
      <c r="H98" s="7" t="s">
        <v>4</v>
      </c>
      <c r="I98" s="8" t="s">
        <v>139</v>
      </c>
      <c r="J98" s="7" t="s">
        <v>7</v>
      </c>
      <c r="K98" s="7" t="s">
        <v>55</v>
      </c>
      <c r="L98" s="10" t="s">
        <v>442</v>
      </c>
      <c r="M98" s="1"/>
      <c r="N98" s="1"/>
      <c r="O98" s="1"/>
    </row>
    <row r="99" spans="1:15" ht="75" hidden="1" x14ac:dyDescent="0.25">
      <c r="A99" s="1"/>
      <c r="B99" s="7">
        <v>94</v>
      </c>
      <c r="C99" s="8" t="s">
        <v>134</v>
      </c>
      <c r="D99" s="8">
        <v>4</v>
      </c>
      <c r="E99" s="7" t="s">
        <v>25</v>
      </c>
      <c r="F99" s="7">
        <v>22</v>
      </c>
      <c r="G99" s="7" t="s">
        <v>140</v>
      </c>
      <c r="H99" s="7" t="s">
        <v>4</v>
      </c>
      <c r="I99" s="8" t="s">
        <v>141</v>
      </c>
      <c r="J99" s="7" t="s">
        <v>7</v>
      </c>
      <c r="K99" s="7" t="s">
        <v>55</v>
      </c>
      <c r="L99" s="10" t="s">
        <v>442</v>
      </c>
      <c r="M99" s="1"/>
      <c r="N99" s="1"/>
      <c r="O99" s="1"/>
    </row>
    <row r="100" spans="1:15" ht="75" hidden="1" x14ac:dyDescent="0.25">
      <c r="A100" s="1"/>
      <c r="B100" s="7">
        <v>95</v>
      </c>
      <c r="C100" s="8" t="s">
        <v>134</v>
      </c>
      <c r="D100" s="8">
        <v>5</v>
      </c>
      <c r="E100" s="7" t="s">
        <v>25</v>
      </c>
      <c r="F100" s="7">
        <v>22</v>
      </c>
      <c r="G100" s="7" t="s">
        <v>142</v>
      </c>
      <c r="H100" s="7" t="s">
        <v>4</v>
      </c>
      <c r="I100" s="8" t="s">
        <v>143</v>
      </c>
      <c r="J100" s="7" t="s">
        <v>7</v>
      </c>
      <c r="K100" s="7" t="s">
        <v>55</v>
      </c>
      <c r="L100" s="10" t="s">
        <v>442</v>
      </c>
      <c r="M100" s="1"/>
      <c r="N100" s="1"/>
      <c r="O100" s="1"/>
    </row>
    <row r="101" spans="1:15" ht="105" hidden="1" x14ac:dyDescent="0.25">
      <c r="A101" s="1"/>
      <c r="B101" s="7">
        <v>96</v>
      </c>
      <c r="C101" s="8" t="s">
        <v>150</v>
      </c>
      <c r="D101" s="8">
        <v>22</v>
      </c>
      <c r="E101" s="7" t="s">
        <v>25</v>
      </c>
      <c r="F101" s="7">
        <v>22</v>
      </c>
      <c r="G101" s="7">
        <v>78</v>
      </c>
      <c r="H101" s="7" t="s">
        <v>1</v>
      </c>
      <c r="I101" s="8" t="s">
        <v>175</v>
      </c>
      <c r="J101" s="7" t="s">
        <v>7</v>
      </c>
      <c r="K101" s="7" t="s">
        <v>55</v>
      </c>
      <c r="L101" s="10" t="s">
        <v>353</v>
      </c>
      <c r="M101" s="1"/>
      <c r="N101" s="1"/>
      <c r="O101" s="1"/>
    </row>
    <row r="102" spans="1:15" ht="120" hidden="1" x14ac:dyDescent="0.25">
      <c r="A102" s="1"/>
      <c r="B102" s="7">
        <v>97</v>
      </c>
      <c r="C102" s="8" t="s">
        <v>197</v>
      </c>
      <c r="D102" s="8">
        <v>14</v>
      </c>
      <c r="E102" s="7" t="s">
        <v>25</v>
      </c>
      <c r="F102" s="7">
        <v>22</v>
      </c>
      <c r="G102" s="7">
        <v>77</v>
      </c>
      <c r="H102" s="7" t="s">
        <v>4</v>
      </c>
      <c r="I102" s="8" t="s">
        <v>211</v>
      </c>
      <c r="J102" s="7" t="s">
        <v>7</v>
      </c>
      <c r="K102" s="7" t="s">
        <v>55</v>
      </c>
      <c r="L102" s="10" t="s">
        <v>349</v>
      </c>
      <c r="M102" s="1"/>
      <c r="N102" s="1"/>
      <c r="O102" s="1"/>
    </row>
    <row r="103" spans="1:15" ht="150" hidden="1" x14ac:dyDescent="0.25">
      <c r="A103" s="1"/>
      <c r="B103" s="7">
        <v>98</v>
      </c>
      <c r="C103" s="8" t="s">
        <v>247</v>
      </c>
      <c r="D103" s="8">
        <v>1</v>
      </c>
      <c r="E103" s="7" t="s">
        <v>25</v>
      </c>
      <c r="F103" s="7">
        <v>22</v>
      </c>
      <c r="G103" s="7">
        <v>77</v>
      </c>
      <c r="H103" s="7" t="s">
        <v>1</v>
      </c>
      <c r="I103" s="9" t="s">
        <v>248</v>
      </c>
      <c r="J103" s="7" t="s">
        <v>7</v>
      </c>
      <c r="K103" s="7" t="s">
        <v>55</v>
      </c>
      <c r="L103" s="10" t="s">
        <v>442</v>
      </c>
      <c r="M103" s="1"/>
      <c r="N103" s="1"/>
      <c r="O103" s="1"/>
    </row>
    <row r="104" spans="1:15" ht="75" hidden="1" x14ac:dyDescent="0.25">
      <c r="A104" s="1"/>
      <c r="B104" s="7">
        <v>99</v>
      </c>
      <c r="C104" s="8" t="s">
        <v>247</v>
      </c>
      <c r="D104" s="8">
        <v>2</v>
      </c>
      <c r="E104" s="7" t="s">
        <v>25</v>
      </c>
      <c r="F104" s="7">
        <v>22</v>
      </c>
      <c r="G104" s="7">
        <v>78</v>
      </c>
      <c r="H104" s="7" t="s">
        <v>1</v>
      </c>
      <c r="I104" s="8" t="s">
        <v>249</v>
      </c>
      <c r="J104" s="7" t="s">
        <v>7</v>
      </c>
      <c r="K104" s="7" t="s">
        <v>55</v>
      </c>
      <c r="L104" s="10" t="s">
        <v>442</v>
      </c>
      <c r="M104" s="1"/>
      <c r="N104" s="1"/>
      <c r="O104" s="1"/>
    </row>
    <row r="105" spans="1:15" ht="180" hidden="1" x14ac:dyDescent="0.25">
      <c r="A105" s="1"/>
      <c r="B105" s="7">
        <v>100</v>
      </c>
      <c r="C105" s="8" t="s">
        <v>14</v>
      </c>
      <c r="D105" s="8">
        <v>9</v>
      </c>
      <c r="E105" s="7" t="s">
        <v>28</v>
      </c>
      <c r="F105" s="7">
        <v>23</v>
      </c>
      <c r="G105" s="7">
        <v>79</v>
      </c>
      <c r="H105" s="7" t="s">
        <v>1</v>
      </c>
      <c r="I105" s="8" t="s">
        <v>29</v>
      </c>
      <c r="J105" s="7" t="s">
        <v>7</v>
      </c>
      <c r="K105" s="7" t="s">
        <v>55</v>
      </c>
      <c r="L105" s="10" t="s">
        <v>350</v>
      </c>
      <c r="M105" s="1"/>
      <c r="N105" s="1"/>
      <c r="O105" s="1"/>
    </row>
    <row r="106" spans="1:15" ht="165" hidden="1" x14ac:dyDescent="0.25">
      <c r="A106" s="1"/>
      <c r="B106" s="7">
        <v>103</v>
      </c>
      <c r="C106" s="8" t="s">
        <v>150</v>
      </c>
      <c r="D106" s="8">
        <v>23</v>
      </c>
      <c r="E106" s="7" t="s">
        <v>28</v>
      </c>
      <c r="F106" s="7">
        <v>23</v>
      </c>
      <c r="G106" s="7">
        <v>79</v>
      </c>
      <c r="H106" s="7" t="s">
        <v>1</v>
      </c>
      <c r="I106" s="8" t="s">
        <v>176</v>
      </c>
      <c r="J106" s="7" t="s">
        <v>7</v>
      </c>
      <c r="K106" s="7" t="s">
        <v>330</v>
      </c>
      <c r="L106" s="10" t="s">
        <v>350</v>
      </c>
      <c r="M106" s="1"/>
      <c r="N106" s="1"/>
      <c r="O106" s="1"/>
    </row>
    <row r="107" spans="1:15" ht="60" hidden="1" x14ac:dyDescent="0.25">
      <c r="A107" s="1"/>
      <c r="B107" s="7">
        <v>104</v>
      </c>
      <c r="C107" s="8" t="s">
        <v>79</v>
      </c>
      <c r="D107" s="8">
        <v>9</v>
      </c>
      <c r="E107" s="7" t="s">
        <v>57</v>
      </c>
      <c r="F107" s="7">
        <v>24</v>
      </c>
      <c r="G107" s="7" t="s">
        <v>81</v>
      </c>
      <c r="H107" s="7" t="s">
        <v>42</v>
      </c>
      <c r="I107" s="8" t="s">
        <v>92</v>
      </c>
      <c r="J107" s="7" t="s">
        <v>7</v>
      </c>
      <c r="K107" s="7" t="s">
        <v>56</v>
      </c>
      <c r="L107" s="10" t="s">
        <v>443</v>
      </c>
      <c r="M107" s="1"/>
      <c r="N107" s="1"/>
      <c r="O107" s="1"/>
    </row>
    <row r="108" spans="1:15" ht="60" hidden="1" x14ac:dyDescent="0.25">
      <c r="A108" s="1"/>
      <c r="B108" s="7">
        <v>105</v>
      </c>
      <c r="C108" s="8" t="s">
        <v>133</v>
      </c>
      <c r="D108" s="8">
        <v>13</v>
      </c>
      <c r="E108" s="7" t="s">
        <v>57</v>
      </c>
      <c r="F108" s="7">
        <v>24</v>
      </c>
      <c r="G108" s="7" t="s">
        <v>126</v>
      </c>
      <c r="H108" s="7" t="s">
        <v>4</v>
      </c>
      <c r="I108" s="8" t="s">
        <v>127</v>
      </c>
      <c r="J108" s="7" t="s">
        <v>7</v>
      </c>
      <c r="K108" s="7" t="s">
        <v>56</v>
      </c>
      <c r="L108" s="10" t="s">
        <v>351</v>
      </c>
      <c r="M108" s="1"/>
      <c r="N108" s="1"/>
      <c r="O108" s="1"/>
    </row>
    <row r="109" spans="1:15" ht="60" hidden="1" x14ac:dyDescent="0.25">
      <c r="A109" s="1"/>
      <c r="B109" s="7">
        <v>106</v>
      </c>
      <c r="C109" s="8" t="s">
        <v>134</v>
      </c>
      <c r="D109" s="8">
        <v>6</v>
      </c>
      <c r="E109" s="7" t="s">
        <v>57</v>
      </c>
      <c r="F109" s="7">
        <v>24</v>
      </c>
      <c r="G109" s="7" t="s">
        <v>144</v>
      </c>
      <c r="H109" s="7" t="s">
        <v>4</v>
      </c>
      <c r="I109" s="8" t="s">
        <v>145</v>
      </c>
      <c r="J109" s="7" t="s">
        <v>7</v>
      </c>
      <c r="K109" s="7" t="s">
        <v>55</v>
      </c>
      <c r="L109" s="10" t="s">
        <v>442</v>
      </c>
      <c r="M109" s="1"/>
      <c r="N109" s="1"/>
      <c r="O109" s="1"/>
    </row>
    <row r="110" spans="1:15" ht="75" hidden="1" x14ac:dyDescent="0.25">
      <c r="A110" s="1"/>
      <c r="B110" s="7">
        <v>107</v>
      </c>
      <c r="C110" s="8" t="s">
        <v>150</v>
      </c>
      <c r="D110" s="8">
        <v>24</v>
      </c>
      <c r="E110" s="7" t="s">
        <v>57</v>
      </c>
      <c r="F110" s="7">
        <v>24</v>
      </c>
      <c r="G110" s="7" t="s">
        <v>144</v>
      </c>
      <c r="H110" s="7" t="s">
        <v>4</v>
      </c>
      <c r="I110" s="8" t="s">
        <v>177</v>
      </c>
      <c r="J110" s="7" t="s">
        <v>7</v>
      </c>
      <c r="K110" s="7" t="s">
        <v>55</v>
      </c>
      <c r="L110" s="10" t="s">
        <v>352</v>
      </c>
      <c r="M110" s="1"/>
      <c r="N110" s="1"/>
      <c r="O110" s="1"/>
    </row>
    <row r="111" spans="1:15" ht="240" hidden="1" x14ac:dyDescent="0.25">
      <c r="A111" s="1"/>
      <c r="B111" s="7">
        <v>108</v>
      </c>
      <c r="C111" s="8" t="s">
        <v>197</v>
      </c>
      <c r="D111" s="8">
        <v>15</v>
      </c>
      <c r="E111" s="7" t="s">
        <v>25</v>
      </c>
      <c r="F111" s="7">
        <v>24</v>
      </c>
      <c r="G111" s="7">
        <v>83</v>
      </c>
      <c r="H111" s="7" t="s">
        <v>42</v>
      </c>
      <c r="I111" s="8" t="s">
        <v>212</v>
      </c>
      <c r="J111" s="7" t="s">
        <v>7</v>
      </c>
      <c r="K111" s="7" t="s">
        <v>55</v>
      </c>
      <c r="L111" s="10" t="s">
        <v>452</v>
      </c>
      <c r="M111" s="1"/>
      <c r="N111" s="1"/>
      <c r="O111" s="1"/>
    </row>
    <row r="112" spans="1:15" ht="105" hidden="1" x14ac:dyDescent="0.25">
      <c r="A112" s="1"/>
      <c r="B112" s="7">
        <v>109</v>
      </c>
      <c r="C112" s="8" t="s">
        <v>150</v>
      </c>
      <c r="D112" s="8">
        <v>25</v>
      </c>
      <c r="E112" s="7" t="s">
        <v>57</v>
      </c>
      <c r="F112" s="7">
        <v>25</v>
      </c>
      <c r="G112" s="7" t="s">
        <v>178</v>
      </c>
      <c r="H112" s="7" t="s">
        <v>4</v>
      </c>
      <c r="I112" s="8" t="s">
        <v>179</v>
      </c>
      <c r="J112" s="7" t="s">
        <v>7</v>
      </c>
      <c r="K112" s="7" t="s">
        <v>56</v>
      </c>
      <c r="L112" s="10" t="s">
        <v>412</v>
      </c>
      <c r="M112" s="1"/>
      <c r="N112" s="1"/>
      <c r="O112" s="1"/>
    </row>
    <row r="113" spans="1:15" ht="90" hidden="1" x14ac:dyDescent="0.25">
      <c r="A113" s="1"/>
      <c r="B113" s="7">
        <v>111</v>
      </c>
      <c r="C113" s="8" t="s">
        <v>197</v>
      </c>
      <c r="D113" s="8">
        <v>16</v>
      </c>
      <c r="E113" s="7" t="s">
        <v>58</v>
      </c>
      <c r="F113" s="7">
        <v>26</v>
      </c>
      <c r="G113" s="7">
        <v>85</v>
      </c>
      <c r="H113" s="7" t="s">
        <v>4</v>
      </c>
      <c r="I113" s="8" t="s">
        <v>213</v>
      </c>
      <c r="J113" s="7" t="s">
        <v>7</v>
      </c>
      <c r="K113" s="7" t="s">
        <v>55</v>
      </c>
      <c r="L113" s="10" t="s">
        <v>392</v>
      </c>
      <c r="M113" s="1"/>
      <c r="N113" s="1"/>
      <c r="O113" s="1"/>
    </row>
    <row r="114" spans="1:15" ht="135" hidden="1" x14ac:dyDescent="0.25">
      <c r="A114" s="1"/>
      <c r="B114" s="7">
        <v>112</v>
      </c>
      <c r="C114" s="8" t="s">
        <v>290</v>
      </c>
      <c r="D114" s="8">
        <v>13</v>
      </c>
      <c r="E114" s="7" t="s">
        <v>74</v>
      </c>
      <c r="F114" s="7">
        <v>26</v>
      </c>
      <c r="G114" s="7" t="s">
        <v>305</v>
      </c>
      <c r="H114" s="7"/>
      <c r="I114" s="8" t="s">
        <v>306</v>
      </c>
      <c r="J114" s="7" t="s">
        <v>7</v>
      </c>
      <c r="K114" s="7" t="s">
        <v>55</v>
      </c>
      <c r="L114" s="10" t="s">
        <v>354</v>
      </c>
      <c r="M114" s="1"/>
      <c r="N114" s="1"/>
      <c r="O114" s="1"/>
    </row>
    <row r="115" spans="1:15" ht="409.5" hidden="1" x14ac:dyDescent="0.25">
      <c r="A115" s="1"/>
      <c r="B115" s="7">
        <v>114</v>
      </c>
      <c r="C115" s="8" t="s">
        <v>73</v>
      </c>
      <c r="D115" s="8">
        <v>1</v>
      </c>
      <c r="E115" s="7" t="s">
        <v>74</v>
      </c>
      <c r="F115" s="7">
        <v>28</v>
      </c>
      <c r="G115" s="7" t="s">
        <v>75</v>
      </c>
      <c r="H115" s="7" t="s">
        <v>1</v>
      </c>
      <c r="I115" s="9" t="s">
        <v>76</v>
      </c>
      <c r="J115" s="7" t="s">
        <v>7</v>
      </c>
      <c r="K115" s="7" t="s">
        <v>416</v>
      </c>
      <c r="L115" s="10" t="s">
        <v>426</v>
      </c>
      <c r="M115" s="1"/>
      <c r="N115" s="1"/>
      <c r="O115" s="1"/>
    </row>
    <row r="116" spans="1:15" ht="63.75" hidden="1" customHeight="1" x14ac:dyDescent="0.25">
      <c r="A116" s="1"/>
      <c r="B116" s="7">
        <v>116</v>
      </c>
      <c r="C116" s="8" t="s">
        <v>14</v>
      </c>
      <c r="D116" s="8">
        <v>10</v>
      </c>
      <c r="E116" s="7" t="s">
        <v>30</v>
      </c>
      <c r="F116" s="7">
        <v>30</v>
      </c>
      <c r="G116" s="7">
        <v>96</v>
      </c>
      <c r="H116" s="7" t="s">
        <v>4</v>
      </c>
      <c r="I116" s="8" t="s">
        <v>31</v>
      </c>
      <c r="J116" s="7" t="s">
        <v>7</v>
      </c>
      <c r="K116" s="7" t="s">
        <v>55</v>
      </c>
      <c r="L116" s="10" t="s">
        <v>355</v>
      </c>
      <c r="M116" s="1"/>
      <c r="N116" s="1"/>
      <c r="O116" s="1"/>
    </row>
    <row r="117" spans="1:15" ht="90" hidden="1" x14ac:dyDescent="0.25">
      <c r="A117" s="1"/>
      <c r="B117" s="7">
        <v>117</v>
      </c>
      <c r="C117" s="8" t="s">
        <v>150</v>
      </c>
      <c r="D117" s="8">
        <v>26</v>
      </c>
      <c r="E117" s="7" t="s">
        <v>30</v>
      </c>
      <c r="F117" s="7">
        <v>30</v>
      </c>
      <c r="G117" s="7">
        <v>96</v>
      </c>
      <c r="H117" s="7" t="s">
        <v>4</v>
      </c>
      <c r="I117" s="8" t="s">
        <v>180</v>
      </c>
      <c r="J117" s="7" t="s">
        <v>7</v>
      </c>
      <c r="K117" s="7" t="s">
        <v>55</v>
      </c>
      <c r="L117" s="10" t="s">
        <v>355</v>
      </c>
      <c r="M117" s="1"/>
      <c r="N117" s="1"/>
      <c r="O117" s="1"/>
    </row>
    <row r="118" spans="1:15" ht="90" hidden="1" x14ac:dyDescent="0.25">
      <c r="A118" s="1"/>
      <c r="B118" s="7">
        <v>118</v>
      </c>
      <c r="C118" s="8" t="s">
        <v>197</v>
      </c>
      <c r="D118" s="8">
        <v>17</v>
      </c>
      <c r="E118" s="7" t="s">
        <v>30</v>
      </c>
      <c r="F118" s="7">
        <v>30</v>
      </c>
      <c r="G118" s="7">
        <v>96</v>
      </c>
      <c r="H118" s="7" t="s">
        <v>4</v>
      </c>
      <c r="I118" s="8" t="s">
        <v>214</v>
      </c>
      <c r="J118" s="7" t="s">
        <v>7</v>
      </c>
      <c r="K118" s="7" t="s">
        <v>55</v>
      </c>
      <c r="L118" s="10" t="s">
        <v>355</v>
      </c>
      <c r="M118" s="1"/>
      <c r="N118" s="1"/>
      <c r="O118" s="1"/>
    </row>
    <row r="119" spans="1:15" ht="105" hidden="1" x14ac:dyDescent="0.25">
      <c r="A119" s="1"/>
      <c r="B119" s="7">
        <v>119</v>
      </c>
      <c r="C119" s="8" t="s">
        <v>197</v>
      </c>
      <c r="D119" s="8">
        <v>18</v>
      </c>
      <c r="E119" s="7" t="s">
        <v>30</v>
      </c>
      <c r="F119" s="7">
        <v>31</v>
      </c>
      <c r="G119" s="7">
        <v>100</v>
      </c>
      <c r="H119" s="7" t="s">
        <v>4</v>
      </c>
      <c r="I119" s="8" t="s">
        <v>215</v>
      </c>
      <c r="J119" s="7" t="s">
        <v>7</v>
      </c>
      <c r="K119" s="7" t="s">
        <v>56</v>
      </c>
      <c r="L119" s="10" t="s">
        <v>427</v>
      </c>
      <c r="M119" s="1"/>
      <c r="N119" s="1"/>
      <c r="O119" s="1"/>
    </row>
    <row r="120" spans="1:15" ht="150" hidden="1" x14ac:dyDescent="0.25">
      <c r="A120" s="1"/>
      <c r="B120" s="7">
        <v>122</v>
      </c>
      <c r="C120" s="8" t="s">
        <v>133</v>
      </c>
      <c r="D120" s="8">
        <v>7</v>
      </c>
      <c r="E120" s="7" t="s">
        <v>3</v>
      </c>
      <c r="F120" s="7">
        <v>32</v>
      </c>
      <c r="G120" s="7">
        <v>105</v>
      </c>
      <c r="H120" s="7" t="s">
        <v>1</v>
      </c>
      <c r="I120" s="8" t="s">
        <v>116</v>
      </c>
      <c r="J120" s="7" t="s">
        <v>7</v>
      </c>
      <c r="K120" s="7" t="s">
        <v>416</v>
      </c>
      <c r="L120" s="10" t="s">
        <v>356</v>
      </c>
      <c r="M120" s="1"/>
      <c r="N120" s="1"/>
      <c r="O120" s="1"/>
    </row>
    <row r="121" spans="1:15" ht="150" hidden="1" x14ac:dyDescent="0.25">
      <c r="A121" s="1"/>
      <c r="B121" s="7">
        <v>123</v>
      </c>
      <c r="C121" s="8" t="s">
        <v>197</v>
      </c>
      <c r="D121" s="8">
        <v>19</v>
      </c>
      <c r="E121" s="7" t="s">
        <v>3</v>
      </c>
      <c r="F121" s="7">
        <v>32</v>
      </c>
      <c r="G121" s="7">
        <v>106</v>
      </c>
      <c r="H121" s="7" t="s">
        <v>42</v>
      </c>
      <c r="I121" s="8" t="s">
        <v>216</v>
      </c>
      <c r="J121" s="7" t="s">
        <v>7</v>
      </c>
      <c r="K121" s="7" t="s">
        <v>55</v>
      </c>
      <c r="L121" s="10" t="s">
        <v>356</v>
      </c>
      <c r="M121" s="1"/>
      <c r="N121" s="1"/>
      <c r="O121" s="1"/>
    </row>
    <row r="122" spans="1:15" ht="255" hidden="1" x14ac:dyDescent="0.25">
      <c r="A122" s="1"/>
      <c r="B122" s="7">
        <v>124</v>
      </c>
      <c r="C122" s="8" t="s">
        <v>277</v>
      </c>
      <c r="D122" s="8">
        <v>5</v>
      </c>
      <c r="E122" s="7" t="s">
        <v>3</v>
      </c>
      <c r="F122" s="7">
        <v>32</v>
      </c>
      <c r="G122" s="7">
        <v>106</v>
      </c>
      <c r="H122" s="7" t="s">
        <v>4</v>
      </c>
      <c r="I122" s="8" t="s">
        <v>282</v>
      </c>
      <c r="J122" s="7" t="s">
        <v>7</v>
      </c>
      <c r="K122" s="7" t="s">
        <v>416</v>
      </c>
      <c r="L122" s="10" t="s">
        <v>327</v>
      </c>
      <c r="M122" s="1"/>
      <c r="N122" s="1"/>
      <c r="O122" s="1"/>
    </row>
    <row r="123" spans="1:15" ht="150" hidden="1" x14ac:dyDescent="0.25">
      <c r="A123" s="1"/>
      <c r="B123" s="7">
        <v>125</v>
      </c>
      <c r="C123" s="8" t="s">
        <v>6</v>
      </c>
      <c r="D123" s="8">
        <v>2</v>
      </c>
      <c r="E123" s="7" t="s">
        <v>3</v>
      </c>
      <c r="F123" s="7">
        <v>33</v>
      </c>
      <c r="G123" s="7">
        <v>110</v>
      </c>
      <c r="H123" s="7" t="s">
        <v>4</v>
      </c>
      <c r="I123" s="8" t="s">
        <v>5</v>
      </c>
      <c r="J123" s="7" t="s">
        <v>7</v>
      </c>
      <c r="K123" s="7" t="s">
        <v>416</v>
      </c>
      <c r="L123" s="10" t="s">
        <v>413</v>
      </c>
      <c r="M123" s="1"/>
      <c r="N123" s="1"/>
      <c r="O123" s="1"/>
    </row>
    <row r="124" spans="1:15" ht="180" hidden="1" x14ac:dyDescent="0.25">
      <c r="A124" s="1"/>
      <c r="B124" s="7">
        <v>126</v>
      </c>
      <c r="C124" s="8" t="s">
        <v>14</v>
      </c>
      <c r="D124" s="8">
        <v>11</v>
      </c>
      <c r="E124" s="7" t="s">
        <v>3</v>
      </c>
      <c r="F124" s="7">
        <v>33</v>
      </c>
      <c r="G124" s="7">
        <v>114</v>
      </c>
      <c r="H124" s="7" t="s">
        <v>1</v>
      </c>
      <c r="I124" s="8" t="s">
        <v>32</v>
      </c>
      <c r="J124" s="7" t="s">
        <v>7</v>
      </c>
      <c r="K124" s="7" t="s">
        <v>56</v>
      </c>
      <c r="L124" s="10" t="s">
        <v>393</v>
      </c>
      <c r="M124" s="1"/>
      <c r="N124" s="1"/>
      <c r="O124" s="1"/>
    </row>
    <row r="125" spans="1:15" ht="67.5" hidden="1" customHeight="1" x14ac:dyDescent="0.25">
      <c r="A125" s="1"/>
      <c r="B125" s="7">
        <v>129</v>
      </c>
      <c r="C125" s="8" t="s">
        <v>133</v>
      </c>
      <c r="D125" s="8">
        <v>14</v>
      </c>
      <c r="E125" s="7" t="s">
        <v>3</v>
      </c>
      <c r="F125" s="7">
        <v>33</v>
      </c>
      <c r="G125" s="7" t="s">
        <v>128</v>
      </c>
      <c r="H125" s="7" t="s">
        <v>4</v>
      </c>
      <c r="I125" s="8" t="s">
        <v>129</v>
      </c>
      <c r="J125" s="7" t="s">
        <v>7</v>
      </c>
      <c r="K125" s="7" t="s">
        <v>56</v>
      </c>
      <c r="L125" s="10" t="s">
        <v>444</v>
      </c>
      <c r="M125" s="1"/>
      <c r="N125" s="1"/>
      <c r="O125" s="1"/>
    </row>
    <row r="126" spans="1:15" ht="255" hidden="1" x14ac:dyDescent="0.25">
      <c r="A126" s="1"/>
      <c r="B126" s="7">
        <v>130</v>
      </c>
      <c r="C126" s="8" t="s">
        <v>150</v>
      </c>
      <c r="D126" s="8">
        <v>27</v>
      </c>
      <c r="E126" s="7" t="s">
        <v>3</v>
      </c>
      <c r="F126" s="7">
        <v>33</v>
      </c>
      <c r="G126" s="7">
        <v>14</v>
      </c>
      <c r="H126" s="7" t="s">
        <v>1</v>
      </c>
      <c r="I126" s="8" t="s">
        <v>181</v>
      </c>
      <c r="J126" s="7" t="s">
        <v>7</v>
      </c>
      <c r="K126" s="7" t="s">
        <v>56</v>
      </c>
      <c r="L126" s="10" t="s">
        <v>394</v>
      </c>
      <c r="M126" s="1"/>
      <c r="N126" s="1"/>
      <c r="O126" s="1"/>
    </row>
    <row r="127" spans="1:15" ht="150" hidden="1" x14ac:dyDescent="0.25">
      <c r="A127" s="1"/>
      <c r="B127" s="7">
        <v>131</v>
      </c>
      <c r="C127" s="8" t="s">
        <v>197</v>
      </c>
      <c r="D127" s="8">
        <v>20</v>
      </c>
      <c r="E127" s="7" t="s">
        <v>3</v>
      </c>
      <c r="F127" s="7">
        <v>33</v>
      </c>
      <c r="G127" s="7">
        <v>109</v>
      </c>
      <c r="H127" s="7" t="s">
        <v>4</v>
      </c>
      <c r="I127" s="8" t="s">
        <v>217</v>
      </c>
      <c r="J127" s="7" t="s">
        <v>7</v>
      </c>
      <c r="K127" s="7" t="s">
        <v>55</v>
      </c>
      <c r="L127" s="10" t="s">
        <v>395</v>
      </c>
      <c r="M127" s="1"/>
      <c r="N127" s="1"/>
      <c r="O127" s="1"/>
    </row>
    <row r="128" spans="1:15" ht="285" hidden="1" x14ac:dyDescent="0.25">
      <c r="A128" s="1"/>
      <c r="B128" s="7">
        <v>132</v>
      </c>
      <c r="C128" s="8" t="s">
        <v>197</v>
      </c>
      <c r="D128" s="8">
        <v>21</v>
      </c>
      <c r="E128" s="7" t="s">
        <v>3</v>
      </c>
      <c r="F128" s="7">
        <v>33</v>
      </c>
      <c r="G128" s="7">
        <v>109</v>
      </c>
      <c r="H128" s="7" t="s">
        <v>4</v>
      </c>
      <c r="I128" s="8" t="s">
        <v>218</v>
      </c>
      <c r="J128" s="7" t="s">
        <v>7</v>
      </c>
      <c r="K128" s="7" t="s">
        <v>56</v>
      </c>
      <c r="L128" s="10" t="s">
        <v>394</v>
      </c>
      <c r="M128" s="1"/>
      <c r="N128" s="1"/>
      <c r="O128" s="1"/>
    </row>
    <row r="129" spans="1:15" ht="53.25" hidden="1" customHeight="1" x14ac:dyDescent="0.25">
      <c r="A129" s="1"/>
      <c r="B129" s="7">
        <v>135</v>
      </c>
      <c r="C129" s="8" t="s">
        <v>79</v>
      </c>
      <c r="D129" s="8">
        <v>10</v>
      </c>
      <c r="E129" s="7" t="s">
        <v>3</v>
      </c>
      <c r="F129" s="7">
        <v>35</v>
      </c>
      <c r="G129" s="7">
        <v>120</v>
      </c>
      <c r="H129" s="7" t="s">
        <v>42</v>
      </c>
      <c r="I129" s="8" t="s">
        <v>93</v>
      </c>
      <c r="J129" s="7" t="s">
        <v>7</v>
      </c>
      <c r="K129" s="7" t="s">
        <v>56</v>
      </c>
      <c r="L129" s="10" t="s">
        <v>396</v>
      </c>
      <c r="M129" s="1"/>
      <c r="N129" s="1"/>
      <c r="O129" s="1"/>
    </row>
    <row r="130" spans="1:15" ht="112.5" hidden="1" customHeight="1" x14ac:dyDescent="0.25">
      <c r="A130" s="1"/>
      <c r="B130" s="7">
        <v>136</v>
      </c>
      <c r="C130" s="8" t="s">
        <v>134</v>
      </c>
      <c r="D130" s="8">
        <v>7</v>
      </c>
      <c r="E130" s="7" t="s">
        <v>3</v>
      </c>
      <c r="F130" s="7">
        <v>35</v>
      </c>
      <c r="G130" s="7">
        <v>120</v>
      </c>
      <c r="H130" s="7" t="s">
        <v>4</v>
      </c>
      <c r="I130" s="8" t="s">
        <v>145</v>
      </c>
      <c r="J130" s="7" t="s">
        <v>7</v>
      </c>
      <c r="K130" s="7" t="s">
        <v>55</v>
      </c>
      <c r="L130" s="10" t="s">
        <v>442</v>
      </c>
      <c r="M130" s="1"/>
      <c r="N130" s="1"/>
      <c r="O130" s="1"/>
    </row>
    <row r="131" spans="1:15" ht="98.25" hidden="1" customHeight="1" x14ac:dyDescent="0.25">
      <c r="A131" s="1"/>
      <c r="B131" s="7">
        <v>138</v>
      </c>
      <c r="C131" s="8" t="s">
        <v>133</v>
      </c>
      <c r="D131" s="8">
        <v>10</v>
      </c>
      <c r="E131" s="7" t="s">
        <v>3</v>
      </c>
      <c r="F131" s="7">
        <v>36</v>
      </c>
      <c r="G131" s="7" t="s">
        <v>59</v>
      </c>
      <c r="H131" s="7" t="s">
        <v>1</v>
      </c>
      <c r="I131" s="8" t="s">
        <v>122</v>
      </c>
      <c r="J131" s="7" t="s">
        <v>7</v>
      </c>
      <c r="K131" s="7" t="s">
        <v>416</v>
      </c>
      <c r="L131" s="10" t="s">
        <v>357</v>
      </c>
      <c r="M131" s="1"/>
      <c r="N131" s="1"/>
      <c r="O131" s="1"/>
    </row>
    <row r="132" spans="1:15" ht="64.5" hidden="1" customHeight="1" x14ac:dyDescent="0.25">
      <c r="A132" s="1"/>
      <c r="B132" s="7">
        <v>139</v>
      </c>
      <c r="C132" s="8" t="s">
        <v>197</v>
      </c>
      <c r="D132" s="8">
        <v>22</v>
      </c>
      <c r="E132" s="7" t="s">
        <v>3</v>
      </c>
      <c r="F132" s="7">
        <v>36</v>
      </c>
      <c r="G132" s="7">
        <v>124</v>
      </c>
      <c r="H132" s="7" t="s">
        <v>4</v>
      </c>
      <c r="I132" s="8" t="s">
        <v>219</v>
      </c>
      <c r="J132" s="7" t="s">
        <v>7</v>
      </c>
      <c r="K132" s="7" t="s">
        <v>416</v>
      </c>
      <c r="L132" s="10" t="s">
        <v>428</v>
      </c>
      <c r="M132" s="1"/>
      <c r="N132" s="1"/>
      <c r="O132" s="1"/>
    </row>
    <row r="133" spans="1:15" ht="409.5" hidden="1" x14ac:dyDescent="0.25">
      <c r="A133" s="1"/>
      <c r="B133" s="7">
        <v>141</v>
      </c>
      <c r="C133" s="8" t="s">
        <v>62</v>
      </c>
      <c r="D133" s="8">
        <v>1</v>
      </c>
      <c r="E133" s="7" t="s">
        <v>0</v>
      </c>
      <c r="F133" s="7">
        <v>37</v>
      </c>
      <c r="G133" s="7" t="s">
        <v>63</v>
      </c>
      <c r="H133" s="7" t="s">
        <v>1</v>
      </c>
      <c r="I133" s="8" t="s">
        <v>64</v>
      </c>
      <c r="J133" s="7" t="s">
        <v>7</v>
      </c>
      <c r="K133" s="7" t="s">
        <v>55</v>
      </c>
      <c r="L133" s="10" t="s">
        <v>360</v>
      </c>
      <c r="M133" s="1"/>
      <c r="N133" s="1"/>
      <c r="O133" s="1"/>
    </row>
    <row r="134" spans="1:15" ht="45" hidden="1" x14ac:dyDescent="0.25">
      <c r="A134" s="1"/>
      <c r="B134" s="7">
        <v>142</v>
      </c>
      <c r="C134" s="8" t="s">
        <v>79</v>
      </c>
      <c r="D134" s="8">
        <v>11</v>
      </c>
      <c r="E134" s="7" t="s">
        <v>60</v>
      </c>
      <c r="F134" s="7">
        <v>37</v>
      </c>
      <c r="G134" s="7">
        <v>132</v>
      </c>
      <c r="H134" s="7" t="s">
        <v>42</v>
      </c>
      <c r="I134" s="8" t="s">
        <v>94</v>
      </c>
      <c r="J134" s="7" t="s">
        <v>7</v>
      </c>
      <c r="K134" s="7" t="s">
        <v>55</v>
      </c>
      <c r="L134" s="10" t="s">
        <v>358</v>
      </c>
      <c r="M134" s="1"/>
      <c r="N134" s="1"/>
      <c r="O134" s="1"/>
    </row>
    <row r="135" spans="1:15" ht="120" hidden="1" x14ac:dyDescent="0.25">
      <c r="A135" s="1"/>
      <c r="B135" s="7">
        <v>143</v>
      </c>
      <c r="C135" s="8" t="s">
        <v>133</v>
      </c>
      <c r="D135" s="8">
        <v>5</v>
      </c>
      <c r="E135" s="7" t="s">
        <v>60</v>
      </c>
      <c r="F135" s="7">
        <v>37</v>
      </c>
      <c r="G135" s="7">
        <v>130</v>
      </c>
      <c r="H135" s="7" t="s">
        <v>1</v>
      </c>
      <c r="I135" s="8" t="s">
        <v>114</v>
      </c>
      <c r="J135" s="7" t="s">
        <v>7</v>
      </c>
      <c r="K135" s="7" t="s">
        <v>55</v>
      </c>
      <c r="L135" s="10" t="s">
        <v>429</v>
      </c>
      <c r="M135" s="1"/>
      <c r="N135" s="1"/>
      <c r="O135" s="1"/>
    </row>
    <row r="136" spans="1:15" ht="45" hidden="1" x14ac:dyDescent="0.25">
      <c r="A136" s="1"/>
      <c r="B136" s="7">
        <v>144</v>
      </c>
      <c r="C136" s="8" t="s">
        <v>133</v>
      </c>
      <c r="D136" s="8">
        <v>15</v>
      </c>
      <c r="E136" s="7" t="s">
        <v>60</v>
      </c>
      <c r="F136" s="7">
        <v>37</v>
      </c>
      <c r="G136" s="7" t="s">
        <v>130</v>
      </c>
      <c r="H136" s="7" t="s">
        <v>4</v>
      </c>
      <c r="I136" s="8" t="s">
        <v>131</v>
      </c>
      <c r="J136" s="7" t="s">
        <v>7</v>
      </c>
      <c r="K136" s="7" t="s">
        <v>55</v>
      </c>
      <c r="L136" s="10" t="s">
        <v>462</v>
      </c>
      <c r="M136" s="1"/>
      <c r="N136" s="1"/>
      <c r="O136" s="1"/>
    </row>
    <row r="137" spans="1:15" ht="45" hidden="1" x14ac:dyDescent="0.25">
      <c r="A137" s="1"/>
      <c r="B137" s="7">
        <v>145</v>
      </c>
      <c r="C137" s="8" t="s">
        <v>150</v>
      </c>
      <c r="D137" s="8">
        <v>28</v>
      </c>
      <c r="E137" s="7" t="s">
        <v>60</v>
      </c>
      <c r="F137" s="7">
        <v>37</v>
      </c>
      <c r="G137" s="7">
        <v>132</v>
      </c>
      <c r="H137" s="7" t="s">
        <v>4</v>
      </c>
      <c r="I137" s="8" t="s">
        <v>182</v>
      </c>
      <c r="J137" s="7" t="s">
        <v>7</v>
      </c>
      <c r="K137" s="7" t="s">
        <v>55</v>
      </c>
      <c r="L137" s="10" t="s">
        <v>358</v>
      </c>
      <c r="M137" s="1"/>
      <c r="N137" s="1"/>
      <c r="O137" s="1"/>
    </row>
    <row r="138" spans="1:15" ht="90" hidden="1" x14ac:dyDescent="0.25">
      <c r="A138" s="1"/>
      <c r="B138" s="7">
        <v>146</v>
      </c>
      <c r="C138" s="8" t="s">
        <v>197</v>
      </c>
      <c r="D138" s="8">
        <v>23</v>
      </c>
      <c r="E138" s="7" t="s">
        <v>60</v>
      </c>
      <c r="F138" s="7">
        <v>37</v>
      </c>
      <c r="G138" s="7">
        <v>132</v>
      </c>
      <c r="H138" s="7" t="s">
        <v>4</v>
      </c>
      <c r="I138" s="8" t="s">
        <v>220</v>
      </c>
      <c r="J138" s="7" t="s">
        <v>7</v>
      </c>
      <c r="K138" s="7" t="s">
        <v>56</v>
      </c>
      <c r="L138" s="10" t="s">
        <v>359</v>
      </c>
      <c r="M138" s="1"/>
      <c r="N138" s="1"/>
      <c r="O138" s="1"/>
    </row>
    <row r="139" spans="1:15" ht="210" hidden="1" x14ac:dyDescent="0.25">
      <c r="A139" s="1"/>
      <c r="B139" s="7">
        <v>147</v>
      </c>
      <c r="C139" s="8" t="s">
        <v>62</v>
      </c>
      <c r="D139" s="8">
        <v>2</v>
      </c>
      <c r="E139" s="7" t="s">
        <v>0</v>
      </c>
      <c r="F139" s="7">
        <v>38</v>
      </c>
      <c r="G139" s="7" t="s">
        <v>65</v>
      </c>
      <c r="H139" s="7" t="s">
        <v>42</v>
      </c>
      <c r="I139" s="8" t="s">
        <v>66</v>
      </c>
      <c r="J139" s="7" t="s">
        <v>7</v>
      </c>
      <c r="K139" s="7" t="s">
        <v>416</v>
      </c>
      <c r="L139" s="10" t="s">
        <v>430</v>
      </c>
      <c r="M139" s="1"/>
      <c r="N139" s="1"/>
      <c r="O139" s="1"/>
    </row>
    <row r="140" spans="1:15" ht="55.5" hidden="1" customHeight="1" x14ac:dyDescent="0.25">
      <c r="A140" s="1"/>
      <c r="B140" s="7">
        <v>148</v>
      </c>
      <c r="C140" s="8" t="s">
        <v>62</v>
      </c>
      <c r="D140" s="8">
        <v>3</v>
      </c>
      <c r="E140" s="7" t="s">
        <v>0</v>
      </c>
      <c r="F140" s="7">
        <v>38</v>
      </c>
      <c r="G140" s="7" t="s">
        <v>67</v>
      </c>
      <c r="H140" s="7" t="s">
        <v>4</v>
      </c>
      <c r="I140" s="8" t="s">
        <v>68</v>
      </c>
      <c r="J140" s="7" t="s">
        <v>7</v>
      </c>
      <c r="K140" s="7" t="s">
        <v>55</v>
      </c>
      <c r="L140" s="10" t="s">
        <v>397</v>
      </c>
      <c r="M140" s="1"/>
      <c r="N140" s="1"/>
      <c r="O140" s="1"/>
    </row>
    <row r="141" spans="1:15" ht="35.25" hidden="1" customHeight="1" x14ac:dyDescent="0.25">
      <c r="A141" s="1"/>
      <c r="B141" s="7">
        <v>149</v>
      </c>
      <c r="C141" s="8" t="s">
        <v>100</v>
      </c>
      <c r="D141" s="8">
        <v>2</v>
      </c>
      <c r="E141" s="7" t="s">
        <v>102</v>
      </c>
      <c r="F141" s="7">
        <v>38</v>
      </c>
      <c r="G141" s="7">
        <v>138</v>
      </c>
      <c r="H141" s="7" t="s">
        <v>42</v>
      </c>
      <c r="I141" s="8" t="s">
        <v>103</v>
      </c>
      <c r="J141" s="7" t="s">
        <v>7</v>
      </c>
      <c r="K141" s="7" t="s">
        <v>55</v>
      </c>
      <c r="L141" s="10" t="s">
        <v>453</v>
      </c>
      <c r="M141" s="1"/>
      <c r="N141" s="1"/>
      <c r="O141" s="1"/>
    </row>
    <row r="142" spans="1:15" ht="57.75" hidden="1" customHeight="1" x14ac:dyDescent="0.25">
      <c r="A142" s="1"/>
      <c r="B142" s="7">
        <v>150</v>
      </c>
      <c r="C142" s="8" t="s">
        <v>100</v>
      </c>
      <c r="D142" s="8">
        <v>3</v>
      </c>
      <c r="E142" s="7" t="s">
        <v>104</v>
      </c>
      <c r="F142" s="7">
        <v>38</v>
      </c>
      <c r="G142" s="7">
        <v>137</v>
      </c>
      <c r="H142" s="7" t="s">
        <v>42</v>
      </c>
      <c r="I142" s="8" t="s">
        <v>105</v>
      </c>
      <c r="J142" s="7" t="s">
        <v>7</v>
      </c>
      <c r="K142" s="7" t="s">
        <v>55</v>
      </c>
      <c r="L142" s="10" t="s">
        <v>398</v>
      </c>
      <c r="M142" s="1"/>
      <c r="N142" s="1"/>
      <c r="O142" s="1"/>
    </row>
    <row r="143" spans="1:15" ht="43.5" hidden="1" customHeight="1" x14ac:dyDescent="0.25">
      <c r="A143" s="1"/>
      <c r="B143" s="7">
        <v>151</v>
      </c>
      <c r="C143" s="8" t="s">
        <v>133</v>
      </c>
      <c r="D143" s="8">
        <v>6</v>
      </c>
      <c r="E143" s="7" t="s">
        <v>102</v>
      </c>
      <c r="F143" s="7">
        <v>38</v>
      </c>
      <c r="G143" s="7">
        <v>138</v>
      </c>
      <c r="H143" s="7" t="s">
        <v>4</v>
      </c>
      <c r="I143" s="8" t="s">
        <v>115</v>
      </c>
      <c r="J143" s="7" t="s">
        <v>7</v>
      </c>
      <c r="K143" s="7" t="s">
        <v>55</v>
      </c>
      <c r="L143" s="10" t="s">
        <v>397</v>
      </c>
      <c r="M143" s="1"/>
      <c r="N143" s="1"/>
      <c r="O143" s="1"/>
    </row>
    <row r="144" spans="1:15" ht="36.75" hidden="1" customHeight="1" x14ac:dyDescent="0.25">
      <c r="A144" s="1"/>
      <c r="B144" s="7">
        <v>152</v>
      </c>
      <c r="C144" s="8" t="s">
        <v>11</v>
      </c>
      <c r="D144" s="8">
        <v>2</v>
      </c>
      <c r="E144" s="7" t="s">
        <v>9</v>
      </c>
      <c r="F144" s="7">
        <v>39</v>
      </c>
      <c r="G144" s="7">
        <v>140</v>
      </c>
      <c r="H144" s="7" t="s">
        <v>1</v>
      </c>
      <c r="I144" s="8" t="s">
        <v>10</v>
      </c>
      <c r="J144" s="7" t="s">
        <v>7</v>
      </c>
      <c r="K144" s="7" t="s">
        <v>55</v>
      </c>
      <c r="L144" s="10" t="s">
        <v>454</v>
      </c>
      <c r="M144" s="1"/>
      <c r="N144" s="1"/>
      <c r="O144" s="1"/>
    </row>
    <row r="145" spans="1:15" ht="34.5" hidden="1" customHeight="1" x14ac:dyDescent="0.25">
      <c r="A145" s="1"/>
      <c r="B145" s="7">
        <v>153</v>
      </c>
      <c r="C145" s="8" t="s">
        <v>11</v>
      </c>
      <c r="D145" s="8">
        <v>3</v>
      </c>
      <c r="E145" s="7" t="s">
        <v>9</v>
      </c>
      <c r="F145" s="7">
        <v>39</v>
      </c>
      <c r="G145" s="7">
        <v>142</v>
      </c>
      <c r="H145" s="7" t="s">
        <v>1</v>
      </c>
      <c r="I145" s="8" t="s">
        <v>10</v>
      </c>
      <c r="J145" s="7" t="s">
        <v>7</v>
      </c>
      <c r="K145" s="7" t="s">
        <v>55</v>
      </c>
      <c r="L145" s="10" t="s">
        <v>454</v>
      </c>
      <c r="M145" s="1"/>
      <c r="N145" s="1"/>
      <c r="O145" s="1"/>
    </row>
    <row r="146" spans="1:15" ht="409.5" hidden="1" x14ac:dyDescent="0.25">
      <c r="A146" s="1"/>
      <c r="B146" s="7">
        <v>154</v>
      </c>
      <c r="C146" s="8" t="s">
        <v>12</v>
      </c>
      <c r="D146" s="8">
        <v>1</v>
      </c>
      <c r="E146" s="7" t="s">
        <v>9</v>
      </c>
      <c r="F146" s="7">
        <v>39</v>
      </c>
      <c r="G146" s="7">
        <v>140</v>
      </c>
      <c r="H146" s="7" t="s">
        <v>1</v>
      </c>
      <c r="I146" s="8" t="s">
        <v>13</v>
      </c>
      <c r="J146" s="7" t="s">
        <v>7</v>
      </c>
      <c r="K146" s="7" t="s">
        <v>55</v>
      </c>
      <c r="L146" s="10" t="s">
        <v>431</v>
      </c>
      <c r="M146" s="1"/>
      <c r="N146" s="1"/>
      <c r="O146" s="1"/>
    </row>
    <row r="147" spans="1:15" ht="75" hidden="1" x14ac:dyDescent="0.25">
      <c r="A147" s="1"/>
      <c r="B147" s="7">
        <v>155</v>
      </c>
      <c r="C147" s="8" t="s">
        <v>62</v>
      </c>
      <c r="D147" s="8">
        <v>4</v>
      </c>
      <c r="E147" s="7" t="s">
        <v>0</v>
      </c>
      <c r="F147" s="7">
        <v>39</v>
      </c>
      <c r="G147" s="7" t="s">
        <v>69</v>
      </c>
      <c r="H147" s="7" t="s">
        <v>4</v>
      </c>
      <c r="I147" s="8" t="s">
        <v>70</v>
      </c>
      <c r="J147" s="7" t="s">
        <v>7</v>
      </c>
      <c r="K147" s="7" t="s">
        <v>55</v>
      </c>
      <c r="L147" s="10" t="s">
        <v>398</v>
      </c>
      <c r="M147" s="1"/>
      <c r="N147" s="1"/>
      <c r="O147" s="1"/>
    </row>
    <row r="148" spans="1:15" ht="135" hidden="1" x14ac:dyDescent="0.25">
      <c r="A148" s="1"/>
      <c r="B148" s="7">
        <v>156</v>
      </c>
      <c r="C148" s="8" t="s">
        <v>100</v>
      </c>
      <c r="D148" s="8">
        <v>1</v>
      </c>
      <c r="E148" s="7" t="s">
        <v>9</v>
      </c>
      <c r="F148" s="7">
        <v>39</v>
      </c>
      <c r="G148" s="7">
        <v>140</v>
      </c>
      <c r="H148" s="7" t="s">
        <v>1</v>
      </c>
      <c r="I148" s="8" t="s">
        <v>101</v>
      </c>
      <c r="J148" s="7" t="s">
        <v>7</v>
      </c>
      <c r="K148" s="7" t="s">
        <v>55</v>
      </c>
      <c r="L148" s="10" t="s">
        <v>474</v>
      </c>
      <c r="M148" s="1"/>
      <c r="N148" s="1"/>
      <c r="O148" s="1"/>
    </row>
    <row r="149" spans="1:15" ht="45" hidden="1" x14ac:dyDescent="0.25">
      <c r="A149" s="1"/>
      <c r="B149" s="7">
        <v>157</v>
      </c>
      <c r="C149" s="8" t="s">
        <v>106</v>
      </c>
      <c r="D149" s="8">
        <v>2</v>
      </c>
      <c r="E149" s="7" t="s">
        <v>9</v>
      </c>
      <c r="F149" s="7">
        <v>39</v>
      </c>
      <c r="G149" s="7">
        <v>140</v>
      </c>
      <c r="H149" s="7" t="s">
        <v>1</v>
      </c>
      <c r="I149" s="8" t="s">
        <v>10</v>
      </c>
      <c r="J149" s="7" t="s">
        <v>7</v>
      </c>
      <c r="K149" s="7" t="s">
        <v>55</v>
      </c>
      <c r="L149" s="10" t="s">
        <v>474</v>
      </c>
      <c r="M149" s="1"/>
      <c r="N149" s="1"/>
      <c r="O149" s="1"/>
    </row>
    <row r="150" spans="1:15" ht="45" hidden="1" x14ac:dyDescent="0.25">
      <c r="A150" s="1"/>
      <c r="B150" s="7">
        <v>158</v>
      </c>
      <c r="C150" s="8" t="s">
        <v>106</v>
      </c>
      <c r="D150" s="8">
        <v>3</v>
      </c>
      <c r="E150" s="7" t="s">
        <v>9</v>
      </c>
      <c r="F150" s="7">
        <v>39</v>
      </c>
      <c r="G150" s="7">
        <v>142</v>
      </c>
      <c r="H150" s="7" t="s">
        <v>1</v>
      </c>
      <c r="I150" s="8" t="s">
        <v>10</v>
      </c>
      <c r="J150" s="7" t="s">
        <v>7</v>
      </c>
      <c r="K150" s="7" t="s">
        <v>55</v>
      </c>
      <c r="L150" s="10" t="s">
        <v>474</v>
      </c>
      <c r="M150" s="1"/>
      <c r="N150" s="1"/>
      <c r="O150" s="1"/>
    </row>
    <row r="151" spans="1:15" ht="45" hidden="1" x14ac:dyDescent="0.25">
      <c r="A151" s="1"/>
      <c r="B151" s="7">
        <v>159</v>
      </c>
      <c r="C151" s="8" t="s">
        <v>197</v>
      </c>
      <c r="D151" s="8">
        <v>24</v>
      </c>
      <c r="E151" s="7" t="s">
        <v>9</v>
      </c>
      <c r="F151" s="7">
        <v>39</v>
      </c>
      <c r="G151" s="7">
        <v>140</v>
      </c>
      <c r="H151" s="7" t="s">
        <v>4</v>
      </c>
      <c r="I151" s="8" t="s">
        <v>221</v>
      </c>
      <c r="J151" s="7" t="s">
        <v>7</v>
      </c>
      <c r="K151" s="7" t="s">
        <v>55</v>
      </c>
      <c r="L151" s="10" t="s">
        <v>455</v>
      </c>
      <c r="M151" s="1"/>
      <c r="N151" s="1"/>
      <c r="O151" s="1"/>
    </row>
    <row r="152" spans="1:15" ht="105" hidden="1" x14ac:dyDescent="0.25">
      <c r="A152" s="1"/>
      <c r="B152" s="7">
        <v>160</v>
      </c>
      <c r="C152" s="8" t="s">
        <v>197</v>
      </c>
      <c r="D152" s="8">
        <v>25</v>
      </c>
      <c r="E152" s="7" t="s">
        <v>9</v>
      </c>
      <c r="F152" s="7">
        <v>39</v>
      </c>
      <c r="G152" s="7">
        <v>141</v>
      </c>
      <c r="H152" s="7" t="s">
        <v>4</v>
      </c>
      <c r="I152" s="8" t="s">
        <v>222</v>
      </c>
      <c r="J152" s="7" t="s">
        <v>7</v>
      </c>
      <c r="K152" s="7" t="s">
        <v>55</v>
      </c>
      <c r="L152" s="10" t="s">
        <v>456</v>
      </c>
      <c r="M152" s="1"/>
      <c r="N152" s="1"/>
      <c r="O152" s="1"/>
    </row>
    <row r="153" spans="1:15" ht="165" hidden="1" x14ac:dyDescent="0.25">
      <c r="A153" s="1"/>
      <c r="B153" s="7">
        <v>163</v>
      </c>
      <c r="C153" s="8" t="s">
        <v>62</v>
      </c>
      <c r="D153" s="8">
        <v>5</v>
      </c>
      <c r="E153" s="7" t="s">
        <v>22</v>
      </c>
      <c r="F153" s="7">
        <v>41</v>
      </c>
      <c r="G153" s="7" t="s">
        <v>71</v>
      </c>
      <c r="H153" s="7" t="s">
        <v>4</v>
      </c>
      <c r="I153" s="8" t="s">
        <v>72</v>
      </c>
      <c r="J153" s="7" t="s">
        <v>7</v>
      </c>
      <c r="K153" s="7" t="s">
        <v>416</v>
      </c>
      <c r="L153" s="10" t="s">
        <v>399</v>
      </c>
      <c r="M153" s="1"/>
      <c r="N153" s="1"/>
      <c r="O153" s="1"/>
    </row>
    <row r="154" spans="1:15" ht="111" hidden="1" customHeight="1" x14ac:dyDescent="0.25">
      <c r="A154" s="1"/>
      <c r="B154" s="7">
        <v>164</v>
      </c>
      <c r="C154" s="8" t="s">
        <v>197</v>
      </c>
      <c r="D154" s="8">
        <v>26</v>
      </c>
      <c r="E154" s="7" t="s">
        <v>223</v>
      </c>
      <c r="F154" s="7">
        <v>42</v>
      </c>
      <c r="G154" s="7" t="s">
        <v>224</v>
      </c>
      <c r="H154" s="7" t="s">
        <v>42</v>
      </c>
      <c r="I154" s="8" t="s">
        <v>225</v>
      </c>
      <c r="J154" s="7" t="s">
        <v>7</v>
      </c>
      <c r="K154" s="7" t="s">
        <v>55</v>
      </c>
      <c r="L154" s="10" t="s">
        <v>334</v>
      </c>
      <c r="M154" s="1"/>
      <c r="N154" s="1"/>
      <c r="O154" s="1"/>
    </row>
    <row r="155" spans="1:15" ht="150" hidden="1" x14ac:dyDescent="0.25">
      <c r="A155" s="1"/>
      <c r="B155" s="7">
        <v>165</v>
      </c>
      <c r="C155" s="8" t="s">
        <v>277</v>
      </c>
      <c r="D155" s="8">
        <v>6</v>
      </c>
      <c r="E155" s="7" t="s">
        <v>223</v>
      </c>
      <c r="F155" s="7">
        <v>42</v>
      </c>
      <c r="G155" s="7">
        <v>150</v>
      </c>
      <c r="H155" s="7" t="s">
        <v>4</v>
      </c>
      <c r="I155" s="8" t="s">
        <v>283</v>
      </c>
      <c r="J155" s="7" t="s">
        <v>7</v>
      </c>
      <c r="K155" s="7" t="s">
        <v>55</v>
      </c>
      <c r="L155" s="10" t="s">
        <v>475</v>
      </c>
      <c r="M155" s="1"/>
      <c r="N155" s="1"/>
      <c r="O155" s="1"/>
    </row>
    <row r="156" spans="1:15" ht="165" hidden="1" x14ac:dyDescent="0.25">
      <c r="A156" s="1"/>
      <c r="B156" s="7">
        <v>166</v>
      </c>
      <c r="C156" s="8" t="s">
        <v>277</v>
      </c>
      <c r="D156" s="8">
        <v>7</v>
      </c>
      <c r="E156" s="7" t="s">
        <v>223</v>
      </c>
      <c r="F156" s="7">
        <v>42</v>
      </c>
      <c r="G156" s="7">
        <v>152</v>
      </c>
      <c r="H156" s="7" t="s">
        <v>1</v>
      </c>
      <c r="I156" s="8" t="s">
        <v>284</v>
      </c>
      <c r="J156" s="7" t="s">
        <v>7</v>
      </c>
      <c r="K156" s="7" t="s">
        <v>56</v>
      </c>
      <c r="L156" s="10" t="s">
        <v>457</v>
      </c>
      <c r="M156" s="1"/>
      <c r="N156" s="1"/>
      <c r="O156" s="1"/>
    </row>
    <row r="157" spans="1:15" ht="150" hidden="1" x14ac:dyDescent="0.25">
      <c r="A157" s="1"/>
      <c r="B157" s="7">
        <v>167</v>
      </c>
      <c r="C157" s="8" t="s">
        <v>290</v>
      </c>
      <c r="D157" s="8">
        <v>14</v>
      </c>
      <c r="E157" s="7" t="s">
        <v>95</v>
      </c>
      <c r="F157" s="7">
        <v>42</v>
      </c>
      <c r="G157" s="7">
        <v>150</v>
      </c>
      <c r="H157" s="7"/>
      <c r="I157" s="8" t="s">
        <v>307</v>
      </c>
      <c r="J157" s="7" t="s">
        <v>7</v>
      </c>
      <c r="K157" s="7" t="s">
        <v>55</v>
      </c>
      <c r="L157" s="10" t="s">
        <v>334</v>
      </c>
      <c r="M157" s="1"/>
      <c r="N157" s="1"/>
      <c r="O157" s="1"/>
    </row>
    <row r="158" spans="1:15" ht="165" hidden="1" x14ac:dyDescent="0.25">
      <c r="A158" s="1"/>
      <c r="B158" s="7">
        <v>168</v>
      </c>
      <c r="C158" s="8" t="s">
        <v>79</v>
      </c>
      <c r="D158" s="8">
        <v>12</v>
      </c>
      <c r="E158" s="7" t="s">
        <v>95</v>
      </c>
      <c r="F158" s="7">
        <v>43</v>
      </c>
      <c r="G158" s="7">
        <v>152</v>
      </c>
      <c r="H158" s="7" t="s">
        <v>1</v>
      </c>
      <c r="I158" s="8" t="s">
        <v>96</v>
      </c>
      <c r="J158" s="7" t="s">
        <v>7</v>
      </c>
      <c r="K158" s="7" t="s">
        <v>56</v>
      </c>
      <c r="L158" s="10" t="s">
        <v>457</v>
      </c>
      <c r="M158" s="1"/>
      <c r="N158" s="1"/>
      <c r="O158" s="1"/>
    </row>
    <row r="159" spans="1:15" ht="165" hidden="1" x14ac:dyDescent="0.25">
      <c r="A159" s="1"/>
      <c r="B159" s="7">
        <v>169</v>
      </c>
      <c r="C159" s="8" t="s">
        <v>290</v>
      </c>
      <c r="D159" s="8">
        <v>15</v>
      </c>
      <c r="E159" s="7" t="s">
        <v>223</v>
      </c>
      <c r="F159" s="7">
        <v>43</v>
      </c>
      <c r="G159" s="7">
        <v>152</v>
      </c>
      <c r="H159" s="7"/>
      <c r="I159" s="8" t="s">
        <v>308</v>
      </c>
      <c r="J159" s="7" t="s">
        <v>7</v>
      </c>
      <c r="K159" s="7" t="s">
        <v>56</v>
      </c>
      <c r="L159" s="10" t="s">
        <v>457</v>
      </c>
      <c r="M159" s="1"/>
      <c r="N159" s="1"/>
      <c r="O159" s="1"/>
    </row>
    <row r="160" spans="1:15" ht="165" hidden="1" x14ac:dyDescent="0.25">
      <c r="A160" s="1"/>
      <c r="B160" s="7">
        <v>170</v>
      </c>
      <c r="C160" s="8" t="s">
        <v>133</v>
      </c>
      <c r="D160" s="8">
        <v>9</v>
      </c>
      <c r="E160" s="7" t="s">
        <v>120</v>
      </c>
      <c r="F160" s="7">
        <v>44</v>
      </c>
      <c r="G160" s="7">
        <v>158</v>
      </c>
      <c r="H160" s="7" t="s">
        <v>1</v>
      </c>
      <c r="I160" s="8" t="s">
        <v>121</v>
      </c>
      <c r="J160" s="7" t="s">
        <v>7</v>
      </c>
      <c r="K160" s="7" t="s">
        <v>56</v>
      </c>
      <c r="L160" s="10" t="s">
        <v>457</v>
      </c>
      <c r="M160" s="1"/>
      <c r="N160" s="1"/>
      <c r="O160" s="1"/>
    </row>
    <row r="161" spans="1:15" ht="255" hidden="1" x14ac:dyDescent="0.25">
      <c r="A161" s="1"/>
      <c r="B161" s="7">
        <v>171</v>
      </c>
      <c r="C161" s="8" t="s">
        <v>150</v>
      </c>
      <c r="D161" s="8">
        <v>29</v>
      </c>
      <c r="E161" s="7" t="s">
        <v>183</v>
      </c>
      <c r="F161" s="7">
        <v>44</v>
      </c>
      <c r="G161" s="7">
        <v>161</v>
      </c>
      <c r="H161" s="7" t="s">
        <v>4</v>
      </c>
      <c r="I161" s="8" t="s">
        <v>184</v>
      </c>
      <c r="J161" s="7" t="s">
        <v>7</v>
      </c>
      <c r="K161" s="7" t="s">
        <v>416</v>
      </c>
      <c r="L161" s="10" t="s">
        <v>327</v>
      </c>
      <c r="M161" s="1"/>
      <c r="N161" s="1"/>
      <c r="O161" s="1"/>
    </row>
    <row r="162" spans="1:15" ht="54.75" hidden="1" customHeight="1" x14ac:dyDescent="0.25">
      <c r="A162" s="1"/>
      <c r="B162" s="7">
        <v>172</v>
      </c>
      <c r="C162" s="8" t="s">
        <v>150</v>
      </c>
      <c r="D162" s="8">
        <v>30</v>
      </c>
      <c r="E162" s="7" t="s">
        <v>183</v>
      </c>
      <c r="F162" s="7">
        <v>44</v>
      </c>
      <c r="G162" s="7">
        <v>164</v>
      </c>
      <c r="H162" s="7" t="s">
        <v>4</v>
      </c>
      <c r="I162" s="8" t="s">
        <v>185</v>
      </c>
      <c r="J162" s="7" t="s">
        <v>7</v>
      </c>
      <c r="K162" s="7" t="s">
        <v>56</v>
      </c>
      <c r="L162" s="10" t="s">
        <v>445</v>
      </c>
      <c r="M162" s="1"/>
      <c r="N162" s="1"/>
      <c r="O162" s="1"/>
    </row>
    <row r="163" spans="1:15" ht="28.5" hidden="1" customHeight="1" x14ac:dyDescent="0.25">
      <c r="A163" s="1"/>
      <c r="B163" s="7">
        <v>173</v>
      </c>
      <c r="C163" s="8" t="s">
        <v>197</v>
      </c>
      <c r="D163" s="8">
        <v>27</v>
      </c>
      <c r="E163" s="7" t="s">
        <v>183</v>
      </c>
      <c r="F163" s="7">
        <v>44</v>
      </c>
      <c r="G163" s="7">
        <v>161</v>
      </c>
      <c r="H163" s="7" t="s">
        <v>42</v>
      </c>
      <c r="I163" s="8" t="s">
        <v>216</v>
      </c>
      <c r="J163" s="7" t="s">
        <v>7</v>
      </c>
      <c r="K163" s="7" t="s">
        <v>55</v>
      </c>
      <c r="L163" s="10" t="s">
        <v>361</v>
      </c>
      <c r="M163" s="1"/>
      <c r="N163" s="1"/>
      <c r="O163" s="1"/>
    </row>
    <row r="164" spans="1:15" ht="225" hidden="1" x14ac:dyDescent="0.25">
      <c r="A164" s="1"/>
      <c r="B164" s="7">
        <v>174</v>
      </c>
      <c r="C164" s="8" t="s">
        <v>277</v>
      </c>
      <c r="D164" s="8">
        <v>8</v>
      </c>
      <c r="E164" s="7" t="s">
        <v>183</v>
      </c>
      <c r="F164" s="7">
        <v>44</v>
      </c>
      <c r="G164" s="7">
        <v>160</v>
      </c>
      <c r="H164" s="7" t="s">
        <v>1</v>
      </c>
      <c r="I164" s="8" t="s">
        <v>279</v>
      </c>
      <c r="J164" s="7" t="s">
        <v>7</v>
      </c>
      <c r="K164" s="7" t="s">
        <v>416</v>
      </c>
      <c r="L164" s="10" t="s">
        <v>433</v>
      </c>
      <c r="M164" s="1"/>
      <c r="N164" s="1"/>
      <c r="O164" s="1"/>
    </row>
    <row r="165" spans="1:15" ht="255" hidden="1" x14ac:dyDescent="0.25">
      <c r="A165" s="1"/>
      <c r="B165" s="7">
        <v>175</v>
      </c>
      <c r="C165" s="8" t="s">
        <v>277</v>
      </c>
      <c r="D165" s="8">
        <v>9</v>
      </c>
      <c r="E165" s="7" t="s">
        <v>183</v>
      </c>
      <c r="F165" s="7">
        <v>44</v>
      </c>
      <c r="G165" s="7">
        <v>161</v>
      </c>
      <c r="H165" s="7" t="s">
        <v>42</v>
      </c>
      <c r="I165" s="8" t="s">
        <v>285</v>
      </c>
      <c r="J165" s="7" t="s">
        <v>7</v>
      </c>
      <c r="K165" s="7" t="s">
        <v>416</v>
      </c>
      <c r="L165" s="10" t="s">
        <v>327</v>
      </c>
      <c r="M165" s="1"/>
      <c r="N165" s="1"/>
      <c r="O165" s="1"/>
    </row>
    <row r="166" spans="1:15" ht="315" hidden="1" x14ac:dyDescent="0.25">
      <c r="A166" s="1"/>
      <c r="B166" s="7">
        <v>177</v>
      </c>
      <c r="C166" s="8" t="s">
        <v>197</v>
      </c>
      <c r="D166" s="8">
        <v>28</v>
      </c>
      <c r="E166" s="7" t="s">
        <v>61</v>
      </c>
      <c r="F166" s="7">
        <v>45</v>
      </c>
      <c r="G166" s="7">
        <v>169</v>
      </c>
      <c r="H166" s="7" t="s">
        <v>42</v>
      </c>
      <c r="I166" s="8" t="s">
        <v>226</v>
      </c>
      <c r="J166" s="7" t="s">
        <v>7</v>
      </c>
      <c r="K166" s="7" t="s">
        <v>55</v>
      </c>
      <c r="L166" s="10" t="s">
        <v>362</v>
      </c>
      <c r="M166" s="1"/>
      <c r="N166" s="1"/>
      <c r="O166" s="1"/>
    </row>
    <row r="167" spans="1:15" ht="255" hidden="1" x14ac:dyDescent="0.25">
      <c r="A167" s="1"/>
      <c r="B167" s="7">
        <v>178</v>
      </c>
      <c r="C167" s="8" t="s">
        <v>277</v>
      </c>
      <c r="D167" s="8">
        <v>10</v>
      </c>
      <c r="E167" s="7" t="s">
        <v>61</v>
      </c>
      <c r="F167" s="7">
        <v>45</v>
      </c>
      <c r="G167" s="7">
        <v>169</v>
      </c>
      <c r="H167" s="7" t="s">
        <v>42</v>
      </c>
      <c r="I167" s="8" t="s">
        <v>286</v>
      </c>
      <c r="J167" s="7" t="s">
        <v>7</v>
      </c>
      <c r="K167" s="7" t="s">
        <v>55</v>
      </c>
      <c r="L167" s="10" t="s">
        <v>327</v>
      </c>
      <c r="M167" s="1"/>
      <c r="N167" s="1"/>
      <c r="O167" s="1"/>
    </row>
    <row r="168" spans="1:15" ht="105" hidden="1" x14ac:dyDescent="0.25">
      <c r="A168" s="1"/>
      <c r="B168" s="7">
        <v>179</v>
      </c>
      <c r="C168" s="8" t="s">
        <v>79</v>
      </c>
      <c r="D168" s="8">
        <v>13</v>
      </c>
      <c r="E168" s="7" t="s">
        <v>97</v>
      </c>
      <c r="F168" s="7">
        <v>46</v>
      </c>
      <c r="G168" s="7" t="s">
        <v>98</v>
      </c>
      <c r="H168" s="7" t="s">
        <v>4</v>
      </c>
      <c r="I168" s="8" t="s">
        <v>99</v>
      </c>
      <c r="J168" s="7" t="s">
        <v>7</v>
      </c>
      <c r="K168" s="7" t="s">
        <v>56</v>
      </c>
      <c r="L168" s="13" t="s">
        <v>425</v>
      </c>
      <c r="M168" s="1"/>
      <c r="N168" s="1"/>
      <c r="O168" s="1"/>
    </row>
    <row r="169" spans="1:15" ht="135" hidden="1" x14ac:dyDescent="0.25">
      <c r="A169" s="1"/>
      <c r="B169" s="7">
        <v>180</v>
      </c>
      <c r="C169" s="8" t="s">
        <v>277</v>
      </c>
      <c r="D169" s="8">
        <v>11</v>
      </c>
      <c r="E169" s="7" t="s">
        <v>97</v>
      </c>
      <c r="F169" s="7">
        <v>46</v>
      </c>
      <c r="G169" s="7">
        <v>176</v>
      </c>
      <c r="H169" s="7" t="s">
        <v>4</v>
      </c>
      <c r="I169" s="8" t="s">
        <v>287</v>
      </c>
      <c r="J169" s="7" t="s">
        <v>7</v>
      </c>
      <c r="K169" s="7" t="s">
        <v>55</v>
      </c>
      <c r="L169" s="10" t="s">
        <v>463</v>
      </c>
      <c r="M169" s="1"/>
      <c r="N169" s="1"/>
      <c r="O169" s="1"/>
    </row>
    <row r="170" spans="1:15" ht="409.5" hidden="1" x14ac:dyDescent="0.25">
      <c r="A170" s="1"/>
      <c r="B170" s="7">
        <v>181</v>
      </c>
      <c r="C170" s="8" t="s">
        <v>133</v>
      </c>
      <c r="D170" s="8">
        <v>2</v>
      </c>
      <c r="E170" s="7" t="s">
        <v>110</v>
      </c>
      <c r="F170" s="7">
        <v>47</v>
      </c>
      <c r="G170" s="7" t="s">
        <v>111</v>
      </c>
      <c r="H170" s="7" t="s">
        <v>1</v>
      </c>
      <c r="I170" s="8" t="s">
        <v>109</v>
      </c>
      <c r="J170" s="7" t="s">
        <v>7</v>
      </c>
      <c r="K170" s="7" t="s">
        <v>55</v>
      </c>
      <c r="L170" s="10" t="s">
        <v>400</v>
      </c>
      <c r="M170" s="1"/>
      <c r="N170" s="1"/>
      <c r="O170" s="1"/>
    </row>
    <row r="171" spans="1:15" ht="135" hidden="1" customHeight="1" x14ac:dyDescent="0.25">
      <c r="A171" s="1"/>
      <c r="B171" s="7">
        <v>182</v>
      </c>
      <c r="C171" s="8" t="s">
        <v>150</v>
      </c>
      <c r="D171" s="8">
        <v>31</v>
      </c>
      <c r="E171" s="7" t="s">
        <v>110</v>
      </c>
      <c r="F171" s="7">
        <v>47</v>
      </c>
      <c r="G171" s="7">
        <v>183</v>
      </c>
      <c r="H171" s="7" t="s">
        <v>4</v>
      </c>
      <c r="I171" s="8" t="s">
        <v>186</v>
      </c>
      <c r="J171" s="7" t="s">
        <v>7</v>
      </c>
      <c r="K171" s="7" t="s">
        <v>55</v>
      </c>
      <c r="L171" s="10" t="s">
        <v>401</v>
      </c>
      <c r="M171" s="1"/>
      <c r="N171" s="1"/>
      <c r="O171" s="1"/>
    </row>
    <row r="172" spans="1:15" ht="175.5" hidden="1" customHeight="1" x14ac:dyDescent="0.25">
      <c r="A172" s="1"/>
      <c r="B172" s="7">
        <v>183</v>
      </c>
      <c r="C172" s="8" t="s">
        <v>197</v>
      </c>
      <c r="D172" s="8">
        <v>29</v>
      </c>
      <c r="E172" s="7" t="s">
        <v>110</v>
      </c>
      <c r="F172" s="7">
        <v>47</v>
      </c>
      <c r="G172" s="7">
        <v>184</v>
      </c>
      <c r="H172" s="7" t="s">
        <v>1</v>
      </c>
      <c r="I172" s="8" t="s">
        <v>227</v>
      </c>
      <c r="J172" s="7" t="s">
        <v>7</v>
      </c>
      <c r="K172" s="7" t="s">
        <v>55</v>
      </c>
      <c r="L172" s="10" t="s">
        <v>366</v>
      </c>
      <c r="M172" s="1"/>
      <c r="N172" s="1"/>
      <c r="O172" s="1"/>
    </row>
    <row r="173" spans="1:15" ht="150" hidden="1" x14ac:dyDescent="0.25">
      <c r="A173" s="1"/>
      <c r="B173" s="7">
        <v>184</v>
      </c>
      <c r="C173" s="8" t="s">
        <v>277</v>
      </c>
      <c r="D173" s="8">
        <v>12</v>
      </c>
      <c r="E173" s="7" t="s">
        <v>110</v>
      </c>
      <c r="F173" s="7">
        <v>47</v>
      </c>
      <c r="G173" s="7">
        <v>183</v>
      </c>
      <c r="H173" s="7" t="s">
        <v>1</v>
      </c>
      <c r="I173" s="8" t="s">
        <v>288</v>
      </c>
      <c r="J173" s="7" t="s">
        <v>7</v>
      </c>
      <c r="K173" s="7" t="s">
        <v>55</v>
      </c>
      <c r="L173" s="10" t="s">
        <v>446</v>
      </c>
      <c r="M173" s="1"/>
      <c r="N173" s="1"/>
      <c r="O173" s="1"/>
    </row>
    <row r="174" spans="1:15" ht="180" hidden="1" x14ac:dyDescent="0.25">
      <c r="A174" s="1"/>
      <c r="B174" s="7">
        <v>185</v>
      </c>
      <c r="C174" s="8" t="s">
        <v>290</v>
      </c>
      <c r="D174" s="8">
        <v>16</v>
      </c>
      <c r="E174" s="7" t="s">
        <v>110</v>
      </c>
      <c r="F174" s="7">
        <v>47</v>
      </c>
      <c r="G174" s="7">
        <v>184</v>
      </c>
      <c r="H174" s="7"/>
      <c r="I174" s="8" t="s">
        <v>309</v>
      </c>
      <c r="J174" s="7" t="s">
        <v>7</v>
      </c>
      <c r="K174" s="7" t="s">
        <v>56</v>
      </c>
      <c r="L174" s="10" t="s">
        <v>447</v>
      </c>
      <c r="M174" s="1"/>
      <c r="N174" s="1"/>
      <c r="O174" s="1"/>
    </row>
    <row r="175" spans="1:15" ht="111" hidden="1" customHeight="1" x14ac:dyDescent="0.25">
      <c r="A175" s="1"/>
      <c r="B175" s="7">
        <v>186</v>
      </c>
      <c r="C175" s="8" t="s">
        <v>14</v>
      </c>
      <c r="D175" s="8">
        <v>12</v>
      </c>
      <c r="E175" s="7" t="s">
        <v>33</v>
      </c>
      <c r="F175" s="7">
        <v>48</v>
      </c>
      <c r="G175" s="7">
        <v>188</v>
      </c>
      <c r="H175" s="7" t="s">
        <v>1</v>
      </c>
      <c r="I175" s="8" t="s">
        <v>34</v>
      </c>
      <c r="J175" s="7" t="s">
        <v>7</v>
      </c>
      <c r="K175" s="7" t="s">
        <v>55</v>
      </c>
      <c r="L175" s="10" t="s">
        <v>376</v>
      </c>
      <c r="M175" s="1"/>
      <c r="N175" s="1"/>
      <c r="O175" s="1"/>
    </row>
    <row r="176" spans="1:15" ht="225" hidden="1" x14ac:dyDescent="0.25">
      <c r="A176" s="1"/>
      <c r="B176" s="7">
        <v>187</v>
      </c>
      <c r="C176" s="8" t="s">
        <v>197</v>
      </c>
      <c r="D176" s="8">
        <v>30</v>
      </c>
      <c r="E176" s="7" t="s">
        <v>110</v>
      </c>
      <c r="F176" s="7">
        <v>48</v>
      </c>
      <c r="G176" s="7">
        <v>184</v>
      </c>
      <c r="H176" s="7" t="s">
        <v>42</v>
      </c>
      <c r="I176" s="8" t="s">
        <v>228</v>
      </c>
      <c r="J176" s="7" t="s">
        <v>7</v>
      </c>
      <c r="K176" s="7" t="s">
        <v>55</v>
      </c>
      <c r="L176" s="10" t="s">
        <v>363</v>
      </c>
      <c r="M176" s="1"/>
      <c r="N176" s="1"/>
      <c r="O176" s="1"/>
    </row>
    <row r="177" spans="1:15" ht="105" hidden="1" customHeight="1" x14ac:dyDescent="0.25">
      <c r="A177" s="1"/>
      <c r="B177" s="7">
        <v>188</v>
      </c>
      <c r="C177" s="8" t="s">
        <v>197</v>
      </c>
      <c r="D177" s="8">
        <v>31</v>
      </c>
      <c r="E177" s="7" t="s">
        <v>33</v>
      </c>
      <c r="F177" s="7">
        <v>48</v>
      </c>
      <c r="G177" s="7">
        <v>188</v>
      </c>
      <c r="H177" s="7" t="s">
        <v>1</v>
      </c>
      <c r="I177" s="8" t="s">
        <v>229</v>
      </c>
      <c r="J177" s="7" t="s">
        <v>7</v>
      </c>
      <c r="K177" s="7" t="s">
        <v>56</v>
      </c>
      <c r="L177" s="10" t="s">
        <v>376</v>
      </c>
      <c r="M177" s="1"/>
      <c r="N177" s="1"/>
      <c r="O177" s="1"/>
    </row>
    <row r="178" spans="1:15" ht="225" hidden="1" x14ac:dyDescent="0.25">
      <c r="A178" s="1"/>
      <c r="B178" s="7">
        <v>189</v>
      </c>
      <c r="C178" s="8" t="s">
        <v>53</v>
      </c>
      <c r="D178" s="8">
        <v>1</v>
      </c>
      <c r="E178" s="7" t="s">
        <v>33</v>
      </c>
      <c r="F178" s="7">
        <v>49</v>
      </c>
      <c r="G178" s="7">
        <v>193</v>
      </c>
      <c r="H178" s="7" t="s">
        <v>1</v>
      </c>
      <c r="I178" s="8" t="s">
        <v>48</v>
      </c>
      <c r="J178" s="7" t="s">
        <v>7</v>
      </c>
      <c r="K178" s="7" t="s">
        <v>55</v>
      </c>
      <c r="L178" s="10" t="s">
        <v>432</v>
      </c>
      <c r="M178" s="1"/>
      <c r="N178" s="1"/>
      <c r="O178" s="1"/>
    </row>
    <row r="179" spans="1:15" ht="165" hidden="1" x14ac:dyDescent="0.25">
      <c r="A179" s="1"/>
      <c r="B179" s="7">
        <v>190</v>
      </c>
      <c r="C179" s="8" t="s">
        <v>197</v>
      </c>
      <c r="D179" s="8">
        <v>32</v>
      </c>
      <c r="E179" s="7" t="s">
        <v>33</v>
      </c>
      <c r="F179" s="7">
        <v>49</v>
      </c>
      <c r="G179" s="7">
        <v>193</v>
      </c>
      <c r="H179" s="7" t="s">
        <v>4</v>
      </c>
      <c r="I179" s="8" t="s">
        <v>230</v>
      </c>
      <c r="J179" s="7" t="s">
        <v>7</v>
      </c>
      <c r="K179" s="7" t="s">
        <v>55</v>
      </c>
      <c r="L179" s="10" t="s">
        <v>471</v>
      </c>
      <c r="M179" s="1"/>
      <c r="N179" s="1"/>
      <c r="O179" s="1"/>
    </row>
    <row r="180" spans="1:15" ht="150" hidden="1" x14ac:dyDescent="0.25">
      <c r="A180" s="1"/>
      <c r="B180" s="7">
        <v>191</v>
      </c>
      <c r="C180" s="8" t="s">
        <v>14</v>
      </c>
      <c r="D180" s="8">
        <v>13</v>
      </c>
      <c r="E180" s="7" t="s">
        <v>35</v>
      </c>
      <c r="F180" s="7">
        <v>50</v>
      </c>
      <c r="G180" s="7">
        <v>202</v>
      </c>
      <c r="H180" s="7" t="s">
        <v>1</v>
      </c>
      <c r="I180" s="8" t="s">
        <v>36</v>
      </c>
      <c r="J180" s="7" t="s">
        <v>7</v>
      </c>
      <c r="K180" s="7" t="s">
        <v>55</v>
      </c>
      <c r="L180" s="10" t="s">
        <v>458</v>
      </c>
      <c r="M180" s="1"/>
      <c r="N180" s="1"/>
      <c r="O180" s="1"/>
    </row>
    <row r="181" spans="1:15" ht="150" hidden="1" x14ac:dyDescent="0.25">
      <c r="A181" s="1"/>
      <c r="B181" s="7">
        <v>192</v>
      </c>
      <c r="C181" s="8" t="s">
        <v>197</v>
      </c>
      <c r="D181" s="8">
        <v>33</v>
      </c>
      <c r="E181" s="7" t="s">
        <v>35</v>
      </c>
      <c r="F181" s="7">
        <v>51</v>
      </c>
      <c r="G181" s="7">
        <v>200</v>
      </c>
      <c r="H181" s="7" t="s">
        <v>4</v>
      </c>
      <c r="I181" s="8" t="s">
        <v>231</v>
      </c>
      <c r="J181" s="7" t="s">
        <v>7</v>
      </c>
      <c r="K181" s="7" t="s">
        <v>416</v>
      </c>
      <c r="L181" s="10" t="s">
        <v>459</v>
      </c>
      <c r="M181" s="1"/>
      <c r="N181" s="1"/>
      <c r="O181" s="1"/>
    </row>
    <row r="182" spans="1:15" ht="150" hidden="1" x14ac:dyDescent="0.25">
      <c r="A182" s="1"/>
      <c r="B182" s="7">
        <v>193</v>
      </c>
      <c r="C182" s="8" t="s">
        <v>277</v>
      </c>
      <c r="D182" s="8">
        <v>13</v>
      </c>
      <c r="E182" s="7" t="s">
        <v>35</v>
      </c>
      <c r="F182" s="7">
        <v>51</v>
      </c>
      <c r="G182" s="7">
        <v>200</v>
      </c>
      <c r="H182" s="7" t="s">
        <v>4</v>
      </c>
      <c r="I182" s="8" t="s">
        <v>289</v>
      </c>
      <c r="J182" s="7" t="s">
        <v>7</v>
      </c>
      <c r="K182" s="7" t="s">
        <v>416</v>
      </c>
      <c r="L182" s="10" t="s">
        <v>459</v>
      </c>
      <c r="M182" s="1"/>
      <c r="N182" s="1"/>
      <c r="O182" s="1"/>
    </row>
    <row r="183" spans="1:15" ht="129.75" hidden="1" customHeight="1" x14ac:dyDescent="0.25">
      <c r="A183" s="1"/>
      <c r="B183" s="7">
        <v>194</v>
      </c>
      <c r="C183" s="8" t="s">
        <v>290</v>
      </c>
      <c r="D183" s="8">
        <v>17</v>
      </c>
      <c r="E183" s="7" t="s">
        <v>35</v>
      </c>
      <c r="F183" s="7">
        <v>51</v>
      </c>
      <c r="G183" s="7">
        <v>200</v>
      </c>
      <c r="H183" s="7"/>
      <c r="I183" s="8" t="s">
        <v>310</v>
      </c>
      <c r="J183" s="7" t="s">
        <v>7</v>
      </c>
      <c r="K183" s="7" t="s">
        <v>55</v>
      </c>
      <c r="L183" s="10" t="s">
        <v>472</v>
      </c>
      <c r="M183" s="1"/>
      <c r="N183" s="1"/>
      <c r="O183" s="1"/>
    </row>
    <row r="184" spans="1:15" ht="102.75" hidden="1" customHeight="1" x14ac:dyDescent="0.25">
      <c r="A184" s="1"/>
      <c r="B184" s="7">
        <v>195</v>
      </c>
      <c r="C184" s="8" t="s">
        <v>290</v>
      </c>
      <c r="D184" s="8">
        <v>18</v>
      </c>
      <c r="E184" s="7" t="s">
        <v>35</v>
      </c>
      <c r="F184" s="7">
        <v>51</v>
      </c>
      <c r="G184" s="7">
        <v>200</v>
      </c>
      <c r="H184" s="7"/>
      <c r="I184" s="8" t="s">
        <v>311</v>
      </c>
      <c r="J184" s="7" t="s">
        <v>7</v>
      </c>
      <c r="K184" s="7" t="s">
        <v>55</v>
      </c>
      <c r="L184" s="10" t="s">
        <v>402</v>
      </c>
      <c r="M184" s="1"/>
      <c r="N184" s="1"/>
      <c r="O184" s="1"/>
    </row>
    <row r="185" spans="1:15" ht="39" hidden="1" customHeight="1" x14ac:dyDescent="0.25">
      <c r="A185" s="1"/>
      <c r="B185" s="7">
        <v>196</v>
      </c>
      <c r="C185" s="8" t="s">
        <v>290</v>
      </c>
      <c r="D185" s="8">
        <v>19</v>
      </c>
      <c r="E185" s="7" t="s">
        <v>35</v>
      </c>
      <c r="F185" s="7">
        <v>51</v>
      </c>
      <c r="G185" s="7">
        <v>200</v>
      </c>
      <c r="H185" s="7"/>
      <c r="I185" s="8" t="s">
        <v>312</v>
      </c>
      <c r="J185" s="7" t="s">
        <v>7</v>
      </c>
      <c r="K185" s="7" t="s">
        <v>55</v>
      </c>
      <c r="L185" s="10" t="s">
        <v>364</v>
      </c>
      <c r="M185" s="1"/>
      <c r="N185" s="1"/>
      <c r="O185" s="1"/>
    </row>
    <row r="186" spans="1:15" ht="150" hidden="1" x14ac:dyDescent="0.25">
      <c r="A186" s="1"/>
      <c r="B186" s="7">
        <v>197</v>
      </c>
      <c r="C186" s="8" t="s">
        <v>133</v>
      </c>
      <c r="D186" s="8">
        <v>16</v>
      </c>
      <c r="E186" s="7" t="s">
        <v>35</v>
      </c>
      <c r="F186" s="7">
        <v>52</v>
      </c>
      <c r="G186" s="7">
        <v>202</v>
      </c>
      <c r="H186" s="7" t="s">
        <v>4</v>
      </c>
      <c r="I186" s="8" t="s">
        <v>132</v>
      </c>
      <c r="J186" s="7" t="s">
        <v>7</v>
      </c>
      <c r="K186" s="7" t="s">
        <v>56</v>
      </c>
      <c r="L186" s="13" t="s">
        <v>339</v>
      </c>
      <c r="M186" s="1"/>
      <c r="N186" s="1"/>
      <c r="O186" s="1"/>
    </row>
    <row r="187" spans="1:15" ht="150" hidden="1" x14ac:dyDescent="0.25">
      <c r="A187" s="1"/>
      <c r="B187" s="7">
        <v>198</v>
      </c>
      <c r="C187" s="8" t="s">
        <v>197</v>
      </c>
      <c r="D187" s="8">
        <v>34</v>
      </c>
      <c r="E187" s="7" t="s">
        <v>35</v>
      </c>
      <c r="F187" s="7">
        <v>52</v>
      </c>
      <c r="G187" s="7">
        <v>202</v>
      </c>
      <c r="H187" s="7" t="s">
        <v>1</v>
      </c>
      <c r="I187" s="8" t="s">
        <v>232</v>
      </c>
      <c r="J187" s="7" t="s">
        <v>7</v>
      </c>
      <c r="K187" s="7" t="s">
        <v>55</v>
      </c>
      <c r="L187" s="10" t="s">
        <v>331</v>
      </c>
      <c r="M187" s="1"/>
      <c r="N187" s="1"/>
      <c r="O187" s="1"/>
    </row>
    <row r="188" spans="1:15" ht="90" hidden="1" x14ac:dyDescent="0.25">
      <c r="A188" s="1"/>
      <c r="B188" s="7">
        <v>199</v>
      </c>
      <c r="C188" s="8" t="s">
        <v>14</v>
      </c>
      <c r="D188" s="8">
        <v>14</v>
      </c>
      <c r="E188" s="7" t="s">
        <v>37</v>
      </c>
      <c r="F188" s="7">
        <v>53</v>
      </c>
      <c r="G188" s="7">
        <v>205</v>
      </c>
      <c r="H188" s="7" t="s">
        <v>1</v>
      </c>
      <c r="I188" s="8" t="s">
        <v>38</v>
      </c>
      <c r="J188" s="7" t="s">
        <v>7</v>
      </c>
      <c r="K188" s="7" t="s">
        <v>55</v>
      </c>
      <c r="L188" s="10" t="s">
        <v>332</v>
      </c>
      <c r="M188" s="1"/>
      <c r="N188" s="1"/>
      <c r="O188" s="1"/>
    </row>
    <row r="189" spans="1:15" ht="30.75" hidden="1" customHeight="1" x14ac:dyDescent="0.25">
      <c r="A189" s="1"/>
      <c r="B189" s="7">
        <v>201</v>
      </c>
      <c r="C189" s="8" t="s">
        <v>197</v>
      </c>
      <c r="D189" s="8">
        <v>35</v>
      </c>
      <c r="E189" s="7" t="s">
        <v>37</v>
      </c>
      <c r="F189" s="7">
        <v>54</v>
      </c>
      <c r="G189" s="7">
        <v>205</v>
      </c>
      <c r="H189" s="7" t="s">
        <v>4</v>
      </c>
      <c r="I189" s="8" t="s">
        <v>233</v>
      </c>
      <c r="J189" s="7" t="s">
        <v>7</v>
      </c>
      <c r="K189" s="7" t="s">
        <v>55</v>
      </c>
      <c r="L189" s="10" t="s">
        <v>365</v>
      </c>
      <c r="M189" s="1"/>
      <c r="N189" s="1"/>
      <c r="O189" s="1"/>
    </row>
    <row r="190" spans="1:15" ht="90" hidden="1" x14ac:dyDescent="0.25">
      <c r="A190" s="1"/>
      <c r="B190" s="7">
        <v>202</v>
      </c>
      <c r="C190" s="8" t="s">
        <v>247</v>
      </c>
      <c r="D190" s="8">
        <v>3</v>
      </c>
      <c r="E190" s="7" t="s">
        <v>37</v>
      </c>
      <c r="F190" s="7">
        <v>54</v>
      </c>
      <c r="G190" s="7" t="s">
        <v>250</v>
      </c>
      <c r="H190" s="7" t="s">
        <v>1</v>
      </c>
      <c r="I190" s="8" t="s">
        <v>251</v>
      </c>
      <c r="J190" s="7" t="s">
        <v>7</v>
      </c>
      <c r="K190" s="7" t="s">
        <v>55</v>
      </c>
      <c r="L190" s="10" t="s">
        <v>442</v>
      </c>
      <c r="M190" s="1"/>
      <c r="N190" s="1"/>
      <c r="O190" s="1"/>
    </row>
    <row r="191" spans="1:15" ht="195" hidden="1" x14ac:dyDescent="0.25">
      <c r="A191" s="1"/>
      <c r="B191" s="7">
        <v>203</v>
      </c>
      <c r="C191" s="8" t="s">
        <v>197</v>
      </c>
      <c r="D191" s="8">
        <v>36</v>
      </c>
      <c r="E191" s="7" t="s">
        <v>234</v>
      </c>
      <c r="F191" s="7">
        <v>56</v>
      </c>
      <c r="G191" s="7">
        <v>211</v>
      </c>
      <c r="H191" s="7" t="s">
        <v>42</v>
      </c>
      <c r="I191" s="8" t="s">
        <v>235</v>
      </c>
      <c r="J191" s="7" t="s">
        <v>7</v>
      </c>
      <c r="K191" s="7" t="s">
        <v>55</v>
      </c>
      <c r="L191" s="10" t="s">
        <v>403</v>
      </c>
      <c r="M191" s="1"/>
      <c r="N191" s="1"/>
      <c r="O191" s="1"/>
    </row>
    <row r="192" spans="1:15" ht="26.25" hidden="1" customHeight="1" x14ac:dyDescent="0.25">
      <c r="A192" s="1"/>
      <c r="B192" s="7">
        <v>204</v>
      </c>
      <c r="C192" s="8" t="s">
        <v>53</v>
      </c>
      <c r="D192" s="8">
        <v>3</v>
      </c>
      <c r="E192" s="7" t="s">
        <v>51</v>
      </c>
      <c r="F192" s="7">
        <v>57</v>
      </c>
      <c r="G192" s="7">
        <v>219</v>
      </c>
      <c r="H192" s="7" t="s">
        <v>1</v>
      </c>
      <c r="I192" s="8" t="s">
        <v>52</v>
      </c>
      <c r="J192" s="7" t="s">
        <v>7</v>
      </c>
      <c r="K192" s="7" t="s">
        <v>55</v>
      </c>
      <c r="L192" s="10" t="s">
        <v>55</v>
      </c>
      <c r="M192" s="1"/>
      <c r="N192" s="1"/>
      <c r="O192" s="1"/>
    </row>
    <row r="193" spans="1:15" ht="87" hidden="1" customHeight="1" x14ac:dyDescent="0.25">
      <c r="A193" s="1"/>
      <c r="B193" s="7">
        <v>206</v>
      </c>
      <c r="C193" s="8" t="s">
        <v>150</v>
      </c>
      <c r="D193" s="8">
        <v>32</v>
      </c>
      <c r="E193" s="7" t="s">
        <v>51</v>
      </c>
      <c r="F193" s="7">
        <v>57</v>
      </c>
      <c r="G193" s="7">
        <v>217</v>
      </c>
      <c r="H193" s="7" t="s">
        <v>1</v>
      </c>
      <c r="I193" s="8" t="s">
        <v>187</v>
      </c>
      <c r="J193" s="7" t="s">
        <v>7</v>
      </c>
      <c r="K193" s="7"/>
      <c r="L193" s="10" t="s">
        <v>434</v>
      </c>
      <c r="M193" s="1"/>
      <c r="N193" s="1"/>
      <c r="O193" s="1"/>
    </row>
    <row r="194" spans="1:15" ht="225" hidden="1" x14ac:dyDescent="0.25">
      <c r="A194" s="1"/>
      <c r="B194" s="7">
        <v>207</v>
      </c>
      <c r="C194" s="8" t="s">
        <v>53</v>
      </c>
      <c r="D194" s="8">
        <v>2</v>
      </c>
      <c r="E194" s="7" t="s">
        <v>49</v>
      </c>
      <c r="F194" s="7">
        <v>58</v>
      </c>
      <c r="G194" s="7">
        <v>222</v>
      </c>
      <c r="H194" s="7" t="s">
        <v>1</v>
      </c>
      <c r="I194" s="8" t="s">
        <v>50</v>
      </c>
      <c r="J194" s="7" t="s">
        <v>7</v>
      </c>
      <c r="K194" s="7" t="s">
        <v>55</v>
      </c>
      <c r="L194" s="10" t="s">
        <v>432</v>
      </c>
      <c r="M194" s="1"/>
      <c r="N194" s="1"/>
      <c r="O194" s="1"/>
    </row>
    <row r="195" spans="1:15" ht="135" hidden="1" x14ac:dyDescent="0.25">
      <c r="A195" s="1"/>
      <c r="B195" s="7">
        <v>208</v>
      </c>
      <c r="C195" s="8" t="s">
        <v>150</v>
      </c>
      <c r="D195" s="8">
        <v>33</v>
      </c>
      <c r="E195" s="7" t="s">
        <v>51</v>
      </c>
      <c r="F195" s="7">
        <v>58</v>
      </c>
      <c r="G195" s="7">
        <v>221</v>
      </c>
      <c r="H195" s="7" t="s">
        <v>1</v>
      </c>
      <c r="I195" s="8" t="s">
        <v>188</v>
      </c>
      <c r="J195" s="7" t="s">
        <v>7</v>
      </c>
      <c r="K195" s="7" t="s">
        <v>416</v>
      </c>
      <c r="L195" s="10" t="s">
        <v>404</v>
      </c>
      <c r="M195" s="1"/>
      <c r="N195" s="1"/>
      <c r="O195" s="1"/>
    </row>
    <row r="196" spans="1:15" ht="57" hidden="1" customHeight="1" x14ac:dyDescent="0.25">
      <c r="A196" s="1"/>
      <c r="B196" s="7">
        <v>209</v>
      </c>
      <c r="C196" s="8" t="s">
        <v>150</v>
      </c>
      <c r="D196" s="8">
        <v>34</v>
      </c>
      <c r="E196" s="7" t="s">
        <v>189</v>
      </c>
      <c r="F196" s="7">
        <v>59</v>
      </c>
      <c r="G196" s="7">
        <v>228</v>
      </c>
      <c r="H196" s="7" t="s">
        <v>4</v>
      </c>
      <c r="I196" s="8" t="s">
        <v>190</v>
      </c>
      <c r="J196" s="7" t="s">
        <v>7</v>
      </c>
      <c r="K196" s="7" t="s">
        <v>56</v>
      </c>
      <c r="L196" s="10" t="s">
        <v>448</v>
      </c>
      <c r="M196" s="1"/>
      <c r="N196" s="1"/>
      <c r="O196" s="1"/>
    </row>
    <row r="197" spans="1:15" ht="105" hidden="1" x14ac:dyDescent="0.25">
      <c r="A197" s="1"/>
      <c r="B197" s="7">
        <v>210</v>
      </c>
      <c r="C197" s="8" t="s">
        <v>150</v>
      </c>
      <c r="D197" s="8">
        <v>35</v>
      </c>
      <c r="E197" s="7" t="s">
        <v>189</v>
      </c>
      <c r="F197" s="7">
        <v>59</v>
      </c>
      <c r="G197" s="7">
        <v>229</v>
      </c>
      <c r="H197" s="7" t="s">
        <v>4</v>
      </c>
      <c r="I197" s="8" t="s">
        <v>191</v>
      </c>
      <c r="J197" s="7" t="s">
        <v>7</v>
      </c>
      <c r="K197" s="7" t="s">
        <v>416</v>
      </c>
      <c r="L197" s="10" t="s">
        <v>449</v>
      </c>
      <c r="M197" s="1"/>
      <c r="N197" s="1"/>
      <c r="O197" s="1"/>
    </row>
    <row r="198" spans="1:15" ht="195" hidden="1" x14ac:dyDescent="0.25">
      <c r="A198" s="1"/>
      <c r="B198" s="7">
        <v>211</v>
      </c>
      <c r="C198" s="8" t="s">
        <v>290</v>
      </c>
      <c r="D198" s="8">
        <v>20</v>
      </c>
      <c r="E198" s="7" t="s">
        <v>189</v>
      </c>
      <c r="F198" s="7">
        <v>59</v>
      </c>
      <c r="G198" s="7"/>
      <c r="H198" s="7"/>
      <c r="I198" s="8" t="s">
        <v>313</v>
      </c>
      <c r="J198" s="7" t="s">
        <v>7</v>
      </c>
      <c r="K198" s="7"/>
      <c r="L198" s="10" t="s">
        <v>405</v>
      </c>
      <c r="M198" s="1"/>
      <c r="N198" s="1"/>
      <c r="O198" s="1"/>
    </row>
    <row r="199" spans="1:15" ht="270" hidden="1" x14ac:dyDescent="0.25">
      <c r="A199" s="1"/>
      <c r="B199" s="7">
        <v>212</v>
      </c>
      <c r="C199" s="8" t="s">
        <v>197</v>
      </c>
      <c r="D199" s="8">
        <v>37</v>
      </c>
      <c r="E199" s="7" t="s">
        <v>39</v>
      </c>
      <c r="F199" s="7">
        <v>60</v>
      </c>
      <c r="G199" s="7">
        <v>241</v>
      </c>
      <c r="H199" s="7" t="s">
        <v>1</v>
      </c>
      <c r="I199" s="8" t="s">
        <v>236</v>
      </c>
      <c r="J199" s="7" t="s">
        <v>7</v>
      </c>
      <c r="K199" s="7" t="s">
        <v>416</v>
      </c>
      <c r="L199" s="10" t="s">
        <v>404</v>
      </c>
      <c r="M199" s="1"/>
      <c r="N199" s="1"/>
      <c r="O199" s="1"/>
    </row>
    <row r="200" spans="1:15" ht="165" hidden="1" x14ac:dyDescent="0.25">
      <c r="A200" s="1"/>
      <c r="B200" s="7">
        <v>213</v>
      </c>
      <c r="C200" s="8" t="s">
        <v>290</v>
      </c>
      <c r="D200" s="8">
        <v>21</v>
      </c>
      <c r="E200" s="7" t="s">
        <v>314</v>
      </c>
      <c r="F200" s="7">
        <v>60</v>
      </c>
      <c r="G200" s="7" t="s">
        <v>315</v>
      </c>
      <c r="H200" s="7"/>
      <c r="I200" s="8" t="s">
        <v>316</v>
      </c>
      <c r="J200" s="7" t="s">
        <v>7</v>
      </c>
      <c r="K200" s="7" t="s">
        <v>55</v>
      </c>
      <c r="L200" s="10" t="s">
        <v>333</v>
      </c>
      <c r="M200" s="1"/>
      <c r="N200" s="1"/>
      <c r="O200" s="1"/>
    </row>
    <row r="201" spans="1:15" ht="39.75" hidden="1" customHeight="1" x14ac:dyDescent="0.25">
      <c r="A201" s="1"/>
      <c r="B201" s="7">
        <v>214</v>
      </c>
      <c r="C201" s="8" t="s">
        <v>290</v>
      </c>
      <c r="D201" s="8">
        <v>22</v>
      </c>
      <c r="E201" s="7" t="s">
        <v>314</v>
      </c>
      <c r="F201" s="7">
        <v>60</v>
      </c>
      <c r="G201" s="7">
        <v>237</v>
      </c>
      <c r="H201" s="7"/>
      <c r="I201" s="8" t="s">
        <v>317</v>
      </c>
      <c r="J201" s="7" t="s">
        <v>7</v>
      </c>
      <c r="K201" s="7" t="s">
        <v>55</v>
      </c>
      <c r="L201" s="10" t="s">
        <v>333</v>
      </c>
      <c r="M201" s="1"/>
      <c r="N201" s="1"/>
      <c r="O201" s="1"/>
    </row>
    <row r="202" spans="1:15" ht="150" hidden="1" x14ac:dyDescent="0.25">
      <c r="A202" s="1"/>
      <c r="B202" s="7">
        <v>215</v>
      </c>
      <c r="C202" s="8" t="s">
        <v>14</v>
      </c>
      <c r="D202" s="8">
        <v>15</v>
      </c>
      <c r="E202" s="7" t="s">
        <v>39</v>
      </c>
      <c r="F202" s="7">
        <v>61</v>
      </c>
      <c r="G202" s="7">
        <v>241</v>
      </c>
      <c r="H202" s="7" t="s">
        <v>1</v>
      </c>
      <c r="I202" s="8" t="s">
        <v>40</v>
      </c>
      <c r="J202" s="7" t="s">
        <v>7</v>
      </c>
      <c r="K202" s="7" t="s">
        <v>56</v>
      </c>
      <c r="L202" s="10" t="s">
        <v>366</v>
      </c>
      <c r="M202" s="1"/>
      <c r="N202" s="1"/>
      <c r="O202" s="1"/>
    </row>
    <row r="203" spans="1:15" ht="43.5" hidden="1" customHeight="1" x14ac:dyDescent="0.25">
      <c r="A203" s="1"/>
      <c r="B203" s="7">
        <v>216</v>
      </c>
      <c r="C203" s="8" t="s">
        <v>133</v>
      </c>
      <c r="D203" s="8">
        <v>3</v>
      </c>
      <c r="E203" s="7" t="s">
        <v>39</v>
      </c>
      <c r="F203" s="7">
        <v>61</v>
      </c>
      <c r="G203" s="7">
        <v>243</v>
      </c>
      <c r="H203" s="7" t="s">
        <v>1</v>
      </c>
      <c r="I203" s="8" t="s">
        <v>112</v>
      </c>
      <c r="J203" s="7" t="s">
        <v>7</v>
      </c>
      <c r="K203" s="7" t="s">
        <v>56</v>
      </c>
      <c r="L203" s="10" t="s">
        <v>322</v>
      </c>
      <c r="M203" s="1"/>
      <c r="N203" s="1"/>
      <c r="O203" s="1"/>
    </row>
    <row r="204" spans="1:15" ht="81" hidden="1" customHeight="1" x14ac:dyDescent="0.25">
      <c r="A204" s="1"/>
      <c r="B204" s="7">
        <v>217</v>
      </c>
      <c r="C204" s="8" t="s">
        <v>133</v>
      </c>
      <c r="D204" s="8">
        <v>4</v>
      </c>
      <c r="E204" s="7" t="s">
        <v>39</v>
      </c>
      <c r="F204" s="7">
        <v>61</v>
      </c>
      <c r="G204" s="7">
        <v>243</v>
      </c>
      <c r="H204" s="7" t="s">
        <v>1</v>
      </c>
      <c r="I204" s="8" t="s">
        <v>113</v>
      </c>
      <c r="J204" s="7" t="s">
        <v>7</v>
      </c>
      <c r="K204" s="7" t="s">
        <v>55</v>
      </c>
      <c r="L204" s="10" t="s">
        <v>320</v>
      </c>
      <c r="M204" s="1"/>
      <c r="N204" s="1"/>
      <c r="O204" s="1"/>
    </row>
    <row r="205" spans="1:15" ht="150" hidden="1" x14ac:dyDescent="0.25">
      <c r="A205" s="1"/>
      <c r="B205" s="7">
        <v>218</v>
      </c>
      <c r="C205" s="8" t="s">
        <v>134</v>
      </c>
      <c r="D205" s="8">
        <v>8</v>
      </c>
      <c r="E205" s="7" t="s">
        <v>39</v>
      </c>
      <c r="F205" s="7">
        <v>61</v>
      </c>
      <c r="G205" s="7">
        <v>243</v>
      </c>
      <c r="H205" s="7" t="s">
        <v>4</v>
      </c>
      <c r="I205" s="8" t="s">
        <v>146</v>
      </c>
      <c r="J205" s="7" t="s">
        <v>7</v>
      </c>
      <c r="K205" s="7" t="s">
        <v>55</v>
      </c>
      <c r="L205" s="10" t="s">
        <v>442</v>
      </c>
      <c r="M205" s="1"/>
      <c r="N205" s="1"/>
      <c r="O205" s="1"/>
    </row>
    <row r="206" spans="1:15" ht="60" hidden="1" customHeight="1" x14ac:dyDescent="0.25">
      <c r="A206" s="1"/>
      <c r="B206" s="7">
        <v>219</v>
      </c>
      <c r="C206" s="8" t="s">
        <v>197</v>
      </c>
      <c r="D206" s="8">
        <v>38</v>
      </c>
      <c r="E206" s="7" t="s">
        <v>39</v>
      </c>
      <c r="F206" s="7">
        <v>61</v>
      </c>
      <c r="G206" s="7">
        <v>241</v>
      </c>
      <c r="H206" s="7" t="s">
        <v>4</v>
      </c>
      <c r="I206" s="8" t="s">
        <v>237</v>
      </c>
      <c r="J206" s="7" t="s">
        <v>7</v>
      </c>
      <c r="K206" s="7" t="s">
        <v>55</v>
      </c>
      <c r="L206" s="10" t="s">
        <v>321</v>
      </c>
      <c r="M206" s="1"/>
      <c r="N206" s="1"/>
      <c r="O206" s="1"/>
    </row>
    <row r="207" spans="1:15" ht="405" hidden="1" x14ac:dyDescent="0.25">
      <c r="A207" s="1"/>
      <c r="B207" s="7">
        <v>220</v>
      </c>
      <c r="C207" s="8" t="s">
        <v>197</v>
      </c>
      <c r="D207" s="8">
        <v>39</v>
      </c>
      <c r="E207" s="7" t="s">
        <v>238</v>
      </c>
      <c r="F207" s="7">
        <v>64</v>
      </c>
      <c r="G207" s="7">
        <v>258</v>
      </c>
      <c r="H207" s="7" t="s">
        <v>4</v>
      </c>
      <c r="I207" s="8" t="s">
        <v>239</v>
      </c>
      <c r="J207" s="7" t="s">
        <v>7</v>
      </c>
      <c r="K207" s="7" t="s">
        <v>55</v>
      </c>
      <c r="L207" s="10" t="s">
        <v>450</v>
      </c>
      <c r="M207" s="1"/>
      <c r="N207" s="1"/>
      <c r="O207" s="1"/>
    </row>
    <row r="208" spans="1:15" ht="210" hidden="1" x14ac:dyDescent="0.25">
      <c r="A208" s="1"/>
      <c r="B208" s="7">
        <v>221</v>
      </c>
      <c r="C208" s="8" t="s">
        <v>197</v>
      </c>
      <c r="D208" s="8">
        <v>40</v>
      </c>
      <c r="E208" s="7" t="s">
        <v>238</v>
      </c>
      <c r="F208" s="7">
        <v>64</v>
      </c>
      <c r="G208" s="7">
        <v>258</v>
      </c>
      <c r="H208" s="7" t="s">
        <v>42</v>
      </c>
      <c r="I208" s="8" t="s">
        <v>240</v>
      </c>
      <c r="J208" s="7" t="s">
        <v>7</v>
      </c>
      <c r="K208" s="7" t="s">
        <v>55</v>
      </c>
      <c r="L208" s="10" t="s">
        <v>406</v>
      </c>
      <c r="M208" s="1"/>
      <c r="N208" s="1"/>
      <c r="O208" s="1"/>
    </row>
    <row r="209" spans="1:15" ht="124.5" hidden="1" customHeight="1" x14ac:dyDescent="0.25">
      <c r="A209" s="1"/>
      <c r="B209" s="7">
        <v>222</v>
      </c>
      <c r="C209" s="8" t="s">
        <v>290</v>
      </c>
      <c r="D209" s="8">
        <v>23</v>
      </c>
      <c r="E209" s="7" t="s">
        <v>318</v>
      </c>
      <c r="F209" s="7">
        <v>64</v>
      </c>
      <c r="G209" s="7">
        <v>256</v>
      </c>
      <c r="H209" s="7"/>
      <c r="I209" s="8" t="s">
        <v>319</v>
      </c>
      <c r="J209" s="7" t="s">
        <v>7</v>
      </c>
      <c r="K209" s="7" t="s">
        <v>56</v>
      </c>
      <c r="L209" s="10" t="s">
        <v>435</v>
      </c>
      <c r="M209" s="1"/>
      <c r="N209" s="1"/>
      <c r="O209" s="1"/>
    </row>
    <row r="210" spans="1:15" ht="116.25" hidden="1" customHeight="1" x14ac:dyDescent="0.25">
      <c r="A210" s="1"/>
      <c r="B210" s="7">
        <v>224</v>
      </c>
      <c r="C210" s="8" t="s">
        <v>150</v>
      </c>
      <c r="D210" s="8">
        <v>36</v>
      </c>
      <c r="E210" s="7" t="s">
        <v>192</v>
      </c>
      <c r="F210" s="7">
        <v>67</v>
      </c>
      <c r="G210" s="7">
        <v>270</v>
      </c>
      <c r="H210" s="7" t="s">
        <v>42</v>
      </c>
      <c r="I210" s="8" t="s">
        <v>193</v>
      </c>
      <c r="J210" s="7" t="s">
        <v>7</v>
      </c>
      <c r="K210" s="7" t="s">
        <v>416</v>
      </c>
      <c r="L210" s="10" t="s">
        <v>323</v>
      </c>
      <c r="M210" s="1"/>
      <c r="N210" s="1"/>
      <c r="O210" s="1"/>
    </row>
    <row r="211" spans="1:15" ht="49.5" hidden="1" customHeight="1" x14ac:dyDescent="0.25">
      <c r="A211" s="1"/>
      <c r="B211" s="7">
        <v>225</v>
      </c>
      <c r="C211" s="8" t="s">
        <v>150</v>
      </c>
      <c r="D211" s="8">
        <v>37</v>
      </c>
      <c r="E211" s="7" t="s">
        <v>194</v>
      </c>
      <c r="F211" s="7">
        <v>90</v>
      </c>
      <c r="G211" s="7" t="s">
        <v>47</v>
      </c>
      <c r="H211" s="7" t="s">
        <v>42</v>
      </c>
      <c r="I211" s="8" t="s">
        <v>195</v>
      </c>
      <c r="J211" s="7" t="s">
        <v>7</v>
      </c>
      <c r="K211" s="7" t="s">
        <v>55</v>
      </c>
      <c r="L211" s="10" t="s">
        <v>55</v>
      </c>
      <c r="M211" s="1"/>
      <c r="N211" s="1"/>
      <c r="O211" s="1"/>
    </row>
    <row r="212" spans="1:15" ht="351" hidden="1" customHeight="1" x14ac:dyDescent="0.25">
      <c r="A212" s="1"/>
      <c r="B212" s="7">
        <v>226</v>
      </c>
      <c r="C212" s="8" t="s">
        <v>197</v>
      </c>
      <c r="D212" s="8">
        <v>41</v>
      </c>
      <c r="E212" s="7" t="s">
        <v>41</v>
      </c>
      <c r="F212" s="7">
        <v>103</v>
      </c>
      <c r="G212" s="7">
        <v>18</v>
      </c>
      <c r="H212" s="7" t="s">
        <v>1</v>
      </c>
      <c r="I212" s="8" t="s">
        <v>241</v>
      </c>
      <c r="J212" s="7" t="s">
        <v>7</v>
      </c>
      <c r="K212" s="7" t="s">
        <v>56</v>
      </c>
      <c r="L212" s="14" t="s">
        <v>407</v>
      </c>
      <c r="M212" s="1"/>
      <c r="N212" s="1"/>
      <c r="O212" s="1"/>
    </row>
    <row r="213" spans="1:15" ht="45" hidden="1" customHeight="1" x14ac:dyDescent="0.25">
      <c r="A213" s="1"/>
      <c r="B213" s="7">
        <v>227</v>
      </c>
      <c r="C213" s="8" t="s">
        <v>14</v>
      </c>
      <c r="D213" s="8">
        <v>16</v>
      </c>
      <c r="E213" s="7" t="s">
        <v>41</v>
      </c>
      <c r="F213" s="7">
        <v>104</v>
      </c>
      <c r="G213" s="7" t="s">
        <v>16</v>
      </c>
      <c r="H213" s="7" t="s">
        <v>42</v>
      </c>
      <c r="I213" s="8" t="s">
        <v>43</v>
      </c>
      <c r="J213" s="7" t="s">
        <v>7</v>
      </c>
      <c r="K213" s="7" t="s">
        <v>56</v>
      </c>
      <c r="L213" s="10" t="s">
        <v>324</v>
      </c>
      <c r="M213" s="1"/>
      <c r="N213" s="1"/>
      <c r="O213" s="1"/>
    </row>
    <row r="214" spans="1:15" ht="105" hidden="1" x14ac:dyDescent="0.25">
      <c r="A214" s="1"/>
      <c r="B214" s="7">
        <v>228</v>
      </c>
      <c r="C214" s="8" t="s">
        <v>14</v>
      </c>
      <c r="D214" s="8">
        <v>17</v>
      </c>
      <c r="E214" s="7" t="s">
        <v>41</v>
      </c>
      <c r="F214" s="7">
        <v>105</v>
      </c>
      <c r="G214" s="7" t="s">
        <v>16</v>
      </c>
      <c r="H214" s="7" t="s">
        <v>42</v>
      </c>
      <c r="I214" s="8" t="s">
        <v>44</v>
      </c>
      <c r="J214" s="7" t="s">
        <v>7</v>
      </c>
      <c r="K214" s="7" t="s">
        <v>56</v>
      </c>
      <c r="L214" s="10" t="s">
        <v>451</v>
      </c>
      <c r="M214" s="1"/>
      <c r="N214" s="1"/>
      <c r="O214" s="1"/>
    </row>
    <row r="215" spans="1:15" ht="90.75" hidden="1" customHeight="1" x14ac:dyDescent="0.25">
      <c r="A215" s="1"/>
      <c r="B215" s="7">
        <v>229</v>
      </c>
      <c r="C215" s="8" t="s">
        <v>150</v>
      </c>
      <c r="D215" s="8">
        <v>38</v>
      </c>
      <c r="E215" s="7" t="s">
        <v>41</v>
      </c>
      <c r="F215" s="7">
        <v>106</v>
      </c>
      <c r="G215" s="7" t="s">
        <v>47</v>
      </c>
      <c r="H215" s="7" t="s">
        <v>4</v>
      </c>
      <c r="I215" s="8" t="s">
        <v>196</v>
      </c>
      <c r="J215" s="7" t="s">
        <v>7</v>
      </c>
      <c r="K215" s="7" t="s">
        <v>56</v>
      </c>
      <c r="L215" s="10" t="s">
        <v>324</v>
      </c>
      <c r="M215" s="1"/>
      <c r="N215" s="1"/>
      <c r="O215" s="1"/>
    </row>
    <row r="216" spans="1:15" ht="134.25" hidden="1" customHeight="1" x14ac:dyDescent="0.25">
      <c r="A216" s="1"/>
      <c r="B216" s="7">
        <v>230</v>
      </c>
      <c r="C216" s="8" t="s">
        <v>197</v>
      </c>
      <c r="D216" s="8">
        <v>42</v>
      </c>
      <c r="E216" s="7" t="s">
        <v>41</v>
      </c>
      <c r="F216" s="7">
        <v>106</v>
      </c>
      <c r="G216" s="7">
        <v>18</v>
      </c>
      <c r="H216" s="7" t="s">
        <v>1</v>
      </c>
      <c r="I216" s="8" t="s">
        <v>242</v>
      </c>
      <c r="J216" s="7" t="s">
        <v>7</v>
      </c>
      <c r="K216" s="14" t="s">
        <v>55</v>
      </c>
      <c r="L216" s="10" t="s">
        <v>405</v>
      </c>
      <c r="M216" s="1"/>
      <c r="N216" s="1"/>
      <c r="O216" s="1"/>
    </row>
    <row r="217" spans="1:15" ht="132" hidden="1" customHeight="1" x14ac:dyDescent="0.25">
      <c r="A217" s="1"/>
      <c r="B217" s="7">
        <v>231</v>
      </c>
      <c r="C217" s="8" t="s">
        <v>14</v>
      </c>
      <c r="D217" s="8">
        <v>18</v>
      </c>
      <c r="E217" s="7" t="s">
        <v>41</v>
      </c>
      <c r="F217" s="7">
        <v>107</v>
      </c>
      <c r="G217" s="7" t="s">
        <v>16</v>
      </c>
      <c r="H217" s="7" t="s">
        <v>1</v>
      </c>
      <c r="I217" s="8" t="s">
        <v>45</v>
      </c>
      <c r="J217" s="7" t="s">
        <v>7</v>
      </c>
      <c r="K217" s="14" t="s">
        <v>55</v>
      </c>
      <c r="L217" s="10" t="s">
        <v>405</v>
      </c>
      <c r="M217" s="1"/>
      <c r="N217" s="1"/>
      <c r="O217" s="1"/>
    </row>
    <row r="218" spans="1:15" ht="36.75" hidden="1" customHeight="1" x14ac:dyDescent="0.25">
      <c r="A218" s="1"/>
      <c r="B218" s="7">
        <v>232</v>
      </c>
      <c r="C218" s="8" t="s">
        <v>14</v>
      </c>
      <c r="D218" s="8">
        <v>19</v>
      </c>
      <c r="E218" s="7" t="s">
        <v>41</v>
      </c>
      <c r="F218" s="7">
        <v>107</v>
      </c>
      <c r="G218" s="7" t="s">
        <v>16</v>
      </c>
      <c r="H218" s="7" t="s">
        <v>1</v>
      </c>
      <c r="I218" s="8" t="s">
        <v>46</v>
      </c>
      <c r="J218" s="7" t="s">
        <v>7</v>
      </c>
      <c r="K218" s="14" t="s">
        <v>55</v>
      </c>
      <c r="L218" s="10" t="s">
        <v>436</v>
      </c>
      <c r="M218" s="1"/>
      <c r="N218" s="1"/>
      <c r="O218" s="1"/>
    </row>
    <row r="219" spans="1:15" ht="68.25" hidden="1" customHeight="1" x14ac:dyDescent="0.25">
      <c r="A219" s="1"/>
      <c r="B219" s="7">
        <v>233</v>
      </c>
      <c r="C219" s="8" t="s">
        <v>197</v>
      </c>
      <c r="D219" s="8">
        <v>43</v>
      </c>
      <c r="E219" s="7" t="s">
        <v>41</v>
      </c>
      <c r="F219" s="7">
        <v>107</v>
      </c>
      <c r="G219" s="7">
        <v>18</v>
      </c>
      <c r="H219" s="7" t="s">
        <v>1</v>
      </c>
      <c r="I219" s="8" t="s">
        <v>243</v>
      </c>
      <c r="J219" s="7" t="s">
        <v>7</v>
      </c>
      <c r="K219" s="7" t="s">
        <v>55</v>
      </c>
      <c r="L219" s="10" t="s">
        <v>460</v>
      </c>
      <c r="M219" s="1"/>
      <c r="N219" s="1"/>
      <c r="O219" s="1"/>
    </row>
    <row r="220" spans="1:15" ht="105" hidden="1" x14ac:dyDescent="0.25">
      <c r="A220" s="1"/>
      <c r="B220" s="7">
        <v>234</v>
      </c>
      <c r="C220" s="8" t="s">
        <v>197</v>
      </c>
      <c r="D220" s="8">
        <v>44</v>
      </c>
      <c r="E220" s="7" t="s">
        <v>41</v>
      </c>
      <c r="F220" s="7">
        <v>107</v>
      </c>
      <c r="G220" s="7">
        <v>18</v>
      </c>
      <c r="H220" s="7" t="s">
        <v>4</v>
      </c>
      <c r="I220" s="8" t="s">
        <v>244</v>
      </c>
      <c r="J220" s="7" t="s">
        <v>7</v>
      </c>
      <c r="K220" s="7" t="s">
        <v>56</v>
      </c>
      <c r="L220" s="10" t="s">
        <v>451</v>
      </c>
      <c r="M220" s="1"/>
      <c r="N220" s="1"/>
      <c r="O220" s="1"/>
    </row>
    <row r="221" spans="1:15" ht="195" hidden="1" x14ac:dyDescent="0.25">
      <c r="A221" s="1"/>
      <c r="B221" s="7">
        <v>235</v>
      </c>
      <c r="C221" s="8" t="s">
        <v>197</v>
      </c>
      <c r="D221" s="8">
        <v>45</v>
      </c>
      <c r="E221" s="7" t="s">
        <v>41</v>
      </c>
      <c r="F221" s="7">
        <v>107</v>
      </c>
      <c r="G221" s="7">
        <v>18</v>
      </c>
      <c r="H221" s="7" t="s">
        <v>1</v>
      </c>
      <c r="I221" s="8" t="s">
        <v>245</v>
      </c>
      <c r="J221" s="7" t="s">
        <v>7</v>
      </c>
      <c r="K221" s="14" t="s">
        <v>55</v>
      </c>
      <c r="L221" s="10" t="s">
        <v>405</v>
      </c>
      <c r="M221" s="1"/>
      <c r="N221" s="1"/>
      <c r="O221" s="1"/>
    </row>
    <row r="222" spans="1:15" ht="195" hidden="1" x14ac:dyDescent="0.25">
      <c r="A222" s="1"/>
      <c r="B222" s="7">
        <v>236</v>
      </c>
      <c r="C222" s="8" t="s">
        <v>197</v>
      </c>
      <c r="D222" s="8">
        <v>46</v>
      </c>
      <c r="E222" s="7" t="s">
        <v>41</v>
      </c>
      <c r="F222" s="7">
        <v>107</v>
      </c>
      <c r="G222" s="7">
        <v>18</v>
      </c>
      <c r="H222" s="7" t="s">
        <v>1</v>
      </c>
      <c r="I222" s="8" t="s">
        <v>246</v>
      </c>
      <c r="J222" s="7" t="s">
        <v>7</v>
      </c>
      <c r="K222" s="14" t="s">
        <v>55</v>
      </c>
      <c r="L222" s="10" t="s">
        <v>436</v>
      </c>
      <c r="M222" s="1"/>
      <c r="N222" s="1"/>
      <c r="O222" s="1"/>
    </row>
    <row r="223" spans="1:15" ht="409.5" hidden="1" x14ac:dyDescent="0.25">
      <c r="A223" s="1"/>
      <c r="B223" s="7">
        <v>237</v>
      </c>
      <c r="C223" s="8" t="s">
        <v>79</v>
      </c>
      <c r="D223" s="8">
        <v>1</v>
      </c>
      <c r="E223" s="7" t="s">
        <v>80</v>
      </c>
      <c r="F223" s="7" t="s">
        <v>81</v>
      </c>
      <c r="G223" s="7" t="s">
        <v>81</v>
      </c>
      <c r="H223" s="7" t="s">
        <v>1</v>
      </c>
      <c r="I223" s="8" t="s">
        <v>82</v>
      </c>
      <c r="J223" s="7" t="s">
        <v>7</v>
      </c>
      <c r="K223" s="7" t="s">
        <v>55</v>
      </c>
      <c r="L223" s="10" t="s">
        <v>408</v>
      </c>
      <c r="M223" s="1"/>
      <c r="N223" s="1"/>
      <c r="O223" s="1"/>
    </row>
    <row r="224" spans="1:15" ht="195" x14ac:dyDescent="0.25">
      <c r="A224" s="1"/>
      <c r="B224" s="7">
        <v>238</v>
      </c>
      <c r="C224" s="8" t="s">
        <v>258</v>
      </c>
      <c r="D224" s="8">
        <v>19</v>
      </c>
      <c r="E224" s="7"/>
      <c r="F224" s="7"/>
      <c r="G224" s="7"/>
      <c r="H224" s="7" t="s">
        <v>1</v>
      </c>
      <c r="I224" s="8" t="s">
        <v>272</v>
      </c>
      <c r="J224" s="7" t="s">
        <v>7</v>
      </c>
      <c r="K224" s="14" t="s">
        <v>55</v>
      </c>
      <c r="L224" s="10" t="s">
        <v>405</v>
      </c>
      <c r="M224" s="1"/>
      <c r="N224" s="1"/>
      <c r="O224" s="1"/>
    </row>
    <row r="225" spans="1:15" ht="225" x14ac:dyDescent="0.25">
      <c r="A225" s="1"/>
      <c r="B225" s="7">
        <v>239</v>
      </c>
      <c r="C225" s="8" t="s">
        <v>258</v>
      </c>
      <c r="D225" s="8">
        <v>22</v>
      </c>
      <c r="E225" s="7"/>
      <c r="F225" s="7"/>
      <c r="G225" s="7"/>
      <c r="H225" s="7"/>
      <c r="I225" s="8" t="s">
        <v>273</v>
      </c>
      <c r="J225" s="7" t="s">
        <v>7</v>
      </c>
      <c r="K225" s="7" t="s">
        <v>56</v>
      </c>
      <c r="L225" s="10" t="s">
        <v>432</v>
      </c>
      <c r="M225" s="1"/>
      <c r="N225" s="1"/>
      <c r="O225" s="1"/>
    </row>
    <row r="226" spans="1:15" ht="60" hidden="1" x14ac:dyDescent="0.25">
      <c r="A226" s="1"/>
      <c r="B226" s="7">
        <v>240</v>
      </c>
      <c r="C226" s="8" t="s">
        <v>290</v>
      </c>
      <c r="D226" s="8">
        <v>1</v>
      </c>
      <c r="E226" s="7" t="s">
        <v>15</v>
      </c>
      <c r="F226" s="7"/>
      <c r="G226" s="7"/>
      <c r="H226" s="7"/>
      <c r="I226" s="8" t="s">
        <v>291</v>
      </c>
      <c r="J226" s="7" t="s">
        <v>7</v>
      </c>
      <c r="K226" s="7" t="s">
        <v>55</v>
      </c>
      <c r="L226" s="10" t="s">
        <v>409</v>
      </c>
      <c r="M226" s="1"/>
      <c r="N226" s="1"/>
      <c r="O226" s="1"/>
    </row>
    <row r="227" spans="1:15" ht="90" hidden="1" x14ac:dyDescent="0.25">
      <c r="A227" s="1"/>
      <c r="B227" s="7">
        <v>241</v>
      </c>
      <c r="C227" s="8" t="s">
        <v>290</v>
      </c>
      <c r="D227" s="8">
        <v>2</v>
      </c>
      <c r="E227" s="7" t="s">
        <v>15</v>
      </c>
      <c r="F227" s="7"/>
      <c r="G227" s="7"/>
      <c r="H227" s="7"/>
      <c r="I227" s="8" t="s">
        <v>292</v>
      </c>
      <c r="J227" s="7" t="s">
        <v>7</v>
      </c>
      <c r="K227" s="7" t="s">
        <v>416</v>
      </c>
      <c r="L227" s="10" t="s">
        <v>325</v>
      </c>
      <c r="M227" s="1"/>
      <c r="N227" s="1"/>
      <c r="O227" s="1"/>
    </row>
    <row r="228" spans="1:15" ht="255" hidden="1" x14ac:dyDescent="0.25">
      <c r="A228" s="1"/>
      <c r="B228" s="7">
        <v>242</v>
      </c>
      <c r="C228" s="8" t="s">
        <v>290</v>
      </c>
      <c r="D228" s="8">
        <v>3</v>
      </c>
      <c r="E228" s="7" t="s">
        <v>15</v>
      </c>
      <c r="F228" s="7"/>
      <c r="G228" s="7" t="s">
        <v>293</v>
      </c>
      <c r="H228" s="7"/>
      <c r="I228" s="8" t="s">
        <v>294</v>
      </c>
      <c r="J228" s="7" t="s">
        <v>7</v>
      </c>
      <c r="K228" s="7" t="s">
        <v>55</v>
      </c>
      <c r="L228" s="10" t="s">
        <v>327</v>
      </c>
      <c r="M228" s="1"/>
      <c r="N228" s="1"/>
      <c r="O228" s="1"/>
    </row>
    <row r="229" spans="1:15" ht="75" hidden="1" x14ac:dyDescent="0.25">
      <c r="A229" s="1"/>
      <c r="B229" s="7">
        <v>243</v>
      </c>
      <c r="C229" s="8" t="s">
        <v>290</v>
      </c>
      <c r="D229" s="8">
        <v>4</v>
      </c>
      <c r="E229" s="7" t="s">
        <v>15</v>
      </c>
      <c r="F229" s="7"/>
      <c r="G229" s="7"/>
      <c r="H229" s="7"/>
      <c r="I229" s="8" t="s">
        <v>295</v>
      </c>
      <c r="J229" s="7" t="s">
        <v>7</v>
      </c>
      <c r="K229" s="7" t="s">
        <v>416</v>
      </c>
      <c r="L229" s="10" t="s">
        <v>326</v>
      </c>
      <c r="M229" s="1"/>
      <c r="N229" s="1"/>
      <c r="O229" s="1"/>
    </row>
    <row r="230" spans="1:15" ht="409.5" hidden="1" x14ac:dyDescent="0.25">
      <c r="A230" s="1"/>
      <c r="B230" s="7">
        <v>244</v>
      </c>
      <c r="C230" s="8" t="s">
        <v>290</v>
      </c>
      <c r="D230" s="8">
        <v>6</v>
      </c>
      <c r="E230" s="7" t="s">
        <v>15</v>
      </c>
      <c r="F230" s="7"/>
      <c r="G230" s="7"/>
      <c r="H230" s="7"/>
      <c r="I230" s="8" t="s">
        <v>297</v>
      </c>
      <c r="J230" s="7" t="s">
        <v>7</v>
      </c>
      <c r="K230" s="7" t="s">
        <v>55</v>
      </c>
      <c r="L230" s="10" t="s">
        <v>410</v>
      </c>
      <c r="M230" s="1"/>
      <c r="N230" s="1"/>
      <c r="O230" s="1"/>
    </row>
    <row r="231" spans="1:15" x14ac:dyDescent="0.25">
      <c r="A231" s="1"/>
      <c r="B231" s="2"/>
      <c r="C231" s="1"/>
      <c r="D231" s="1"/>
      <c r="E231" s="2"/>
      <c r="F231" s="2"/>
      <c r="G231" s="2"/>
      <c r="H231" s="2"/>
      <c r="I231" s="1"/>
      <c r="J231" s="2"/>
      <c r="K231" s="2"/>
      <c r="L231" s="1"/>
      <c r="M231" s="1"/>
      <c r="N231" s="1"/>
      <c r="O231" s="1"/>
    </row>
    <row r="232" spans="1:15" x14ac:dyDescent="0.25">
      <c r="A232" s="1"/>
      <c r="B232" s="2"/>
      <c r="C232" s="1"/>
      <c r="D232" s="1"/>
      <c r="E232" s="2"/>
      <c r="F232" s="2"/>
      <c r="G232" s="2"/>
      <c r="H232" s="2"/>
      <c r="I232" s="1"/>
      <c r="J232" s="2"/>
      <c r="K232" s="2"/>
      <c r="L232" s="1"/>
      <c r="M232" s="1"/>
      <c r="N232" s="1"/>
      <c r="O232" s="1"/>
    </row>
    <row r="233" spans="1:15" x14ac:dyDescent="0.25">
      <c r="A233" s="1"/>
      <c r="B233" s="2"/>
      <c r="C233" s="1"/>
      <c r="D233" s="1"/>
      <c r="E233" s="2"/>
      <c r="F233" s="2"/>
      <c r="G233" s="2"/>
      <c r="H233" s="2"/>
      <c r="I233" s="1"/>
      <c r="J233" s="2"/>
      <c r="K233" s="2"/>
      <c r="L233" s="1"/>
      <c r="M233" s="1"/>
      <c r="N233" s="1"/>
      <c r="O233" s="1"/>
    </row>
    <row r="234" spans="1:15" x14ac:dyDescent="0.25"/>
    <row r="235" spans="1:15" x14ac:dyDescent="0.25"/>
    <row r="236" spans="1:15" x14ac:dyDescent="0.25"/>
    <row r="237" spans="1:15" x14ac:dyDescent="0.25"/>
    <row r="238" spans="1:15" x14ac:dyDescent="0.25"/>
    <row r="239" spans="1:15" x14ac:dyDescent="0.25"/>
    <row r="240" spans="1:15"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sheetData>
  <sheetProtection password="FA49" sheet="1" objects="1" scenarios="1" formatColumns="0" formatRows="0" selectLockedCells="1" autoFilter="0"/>
  <autoFilter ref="B10:L230">
    <filterColumn colId="1">
      <filters>
        <filter val="IRSG"/>
      </filters>
    </filterColumn>
  </autoFilter>
  <sortState ref="C11:J262">
    <sortCondition ref="F11:F262"/>
  </sortState>
  <dataValidations count="1">
    <dataValidation type="list" allowBlank="1" showInputMessage="1" showErrorMessage="1" sqref="K11:K13 K162:K163 K154:K160 K194 K178:K179 K174:K176 K169:K170 K166 K144:K151 K142 K134 K136:K138 K128 K116:K118 K112 K107:K108 K105 K93 K91 K86 K78 K183 K70 K50 K38:K39 K34:K36 K28:K31 K26 K21 K16 K124:K126 K73">
      <formula1>$K$7:$K$8</formula1>
    </dataValidation>
  </dataValidations>
  <printOptions horizontalCentered="1"/>
  <pageMargins left="0.11811023622047245" right="0.11811023622047245" top="0.74803149606299213" bottom="0.15748031496062992" header="0.11811023622047245" footer="0"/>
  <pageSetup scale="58" fitToHeight="50" orientation="landscape" r:id="rId1"/>
  <headerFooter>
    <oddHeader>&amp;CPage &amp;P out of &amp;N pages.</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2015-03-05T23:00:00+00:00</Publication_x0020_Date>
    <b687f5c370784be381b55f490b18f6b4 xmlns="46cf5d05-017c-4f03-b1f6-893edf8c1825" xsi:nil="true"/>
    <StartDate xmlns="http://schemas.microsoft.com/sharepoint/v3">2015-03-05T23:00:00+00:00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387B0319-94BD-4C7F-82B2-F9FA7F1748CB}"/>
</file>

<file path=customXml/itemProps2.xml><?xml version="1.0" encoding="utf-8"?>
<ds:datastoreItem xmlns:ds="http://schemas.openxmlformats.org/officeDocument/2006/customXml" ds:itemID="{349102AA-F214-4496-98DC-9C50DC2B75CD}"/>
</file>

<file path=customXml/itemProps3.xml><?xml version="1.0" encoding="utf-8"?>
<ds:datastoreItem xmlns:ds="http://schemas.openxmlformats.org/officeDocument/2006/customXml" ds:itemID="{472760F3-0730-45CC-8315-3639874919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Ordered</vt:lpstr>
      <vt:lpstr>Ordered!Print_Area</vt:lpstr>
      <vt:lpstr>Ordered!Print_Titles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Consultation_RFR_Comments_Resolutions 2015_01_16 (for publicartion)</dc:title>
  <dc:creator>Lorenzo  Esteban</dc:creator>
  <cp:lastModifiedBy>Lorenzo  Esteban</cp:lastModifiedBy>
  <cp:lastPrinted>2015-01-14T08:55:27Z</cp:lastPrinted>
  <dcterms:created xsi:type="dcterms:W3CDTF">2014-11-20T18:45:56Z</dcterms:created>
  <dcterms:modified xsi:type="dcterms:W3CDTF">2015-03-02T08:55:50Z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-621655198</vt:i4>
  </property>
  <property fmtid="{D5CDD505-2E9C-101B-9397-08002B2CF9AE}" pid="3" name="_NewReviewCycle">
    <vt:lpwstr/>
  </property>
  <property fmtid="{D5CDD505-2E9C-101B-9397-08002B2CF9AE}" pid="4" name="_EmailSubject">
    <vt:lpwstr>20150306 RFR PM Upload EIOPA website resolutions STKH comments </vt:lpwstr>
  </property>
  <property fmtid="{D5CDD505-2E9C-101B-9397-08002B2CF9AE}" pid="5" name="_AuthorEmail">
    <vt:lpwstr>Lorenzo.Esteban@eiopa.europa.eu</vt:lpwstr>
  </property>
  <property fmtid="{D5CDD505-2E9C-101B-9397-08002B2CF9AE}" pid="6" name="_AuthorEmailDisplayName">
    <vt:lpwstr>Lorenzo  Esteban</vt:lpwstr>
  </property>
  <property fmtid="{D5CDD505-2E9C-101B-9397-08002B2CF9AE}" pid="8" name="_PreviousAdHocReviewCycleID">
    <vt:i4>-621655198</vt:i4>
  </property>
  <property fmtid="{D5CDD505-2E9C-101B-9397-08002B2CF9AE}" pid="9" name="ContentTypeId">
    <vt:lpwstr>0x010100F025371A0D5F1846930DBA2C9EDAF56600AFC9069F21C440458F2314C115976576</vt:lpwstr>
  </property>
  <property fmtid="{D5CDD505-2E9C-101B-9397-08002B2CF9AE}" pid="10" name="Involved Party">
    <vt:lpwstr/>
  </property>
  <property fmtid="{D5CDD505-2E9C-101B-9397-08002B2CF9AE}" pid="11" name="lf7ec453acb346f5b4feea7d032d6f2c">
    <vt:lpwstr/>
  </property>
  <property fmtid="{D5CDD505-2E9C-101B-9397-08002B2CF9AE}" pid="12" name="m4764fd034b84a6e893e168ee26c887c">
    <vt:lpwstr/>
  </property>
  <property fmtid="{D5CDD505-2E9C-101B-9397-08002B2CF9AE}" pid="13" name="Document Topic">
    <vt:lpwstr/>
  </property>
  <property fmtid="{D5CDD505-2E9C-101B-9397-08002B2CF9AE}" pid="14" name="Document Type">
    <vt:lpwstr/>
  </property>
  <property fmtid="{D5CDD505-2E9C-101B-9397-08002B2CF9AE}" pid="15" name="obb4efe42ba0440ebcc21f478af52bc7">
    <vt:lpwstr/>
  </property>
</Properties>
</file>