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24791855-9DB3-4520-8C11-F1B69BB48DBF}" xr6:coauthVersionLast="47" xr6:coauthVersionMax="47" xr10:uidLastSave="{00000000-0000-0000-0000-000000000000}"/>
  <bookViews>
    <workbookView xWindow="-120" yWindow="-120" windowWidth="29040" windowHeight="15840" tabRatio="916" xr2:uid="{67E9E7AC-7D65-4D80-ABE9-FA1F02830E62}"/>
  </bookViews>
  <sheets>
    <sheet name="Overview" sheetId="8" r:id="rId1"/>
    <sheet name="AT" sheetId="12" r:id="rId2"/>
    <sheet name="BE" sheetId="13" r:id="rId3"/>
    <sheet name="BG" sheetId="14" r:id="rId4"/>
    <sheet name="CY" sheetId="16" r:id="rId5"/>
    <sheet name="CZ" sheetId="17" r:id="rId6"/>
    <sheet name="DE" sheetId="22" r:id="rId7"/>
    <sheet name="DK" sheetId="18" r:id="rId8"/>
    <sheet name="EE" sheetId="19" r:id="rId9"/>
    <sheet name="EL" sheetId="23" r:id="rId10"/>
    <sheet name="ES" sheetId="40" r:id="rId11"/>
    <sheet name="FI" sheetId="20" r:id="rId12"/>
    <sheet name="FR" sheetId="21" r:id="rId13"/>
    <sheet name="HR" sheetId="15" r:id="rId14"/>
    <sheet name="HU" sheetId="24" r:id="rId15"/>
    <sheet name="IE" sheetId="26" r:id="rId16"/>
    <sheet name="IS" sheetId="25" r:id="rId17"/>
    <sheet name="IT" sheetId="27" r:id="rId18"/>
    <sheet name="LI" sheetId="29" r:id="rId19"/>
    <sheet name="LT" sheetId="30" r:id="rId20"/>
    <sheet name="LU" sheetId="31" r:id="rId21"/>
    <sheet name="LV" sheetId="28" r:id="rId22"/>
    <sheet name="MT" sheetId="32" r:id="rId23"/>
    <sheet name="NL" sheetId="33" r:id="rId24"/>
    <sheet name="NO" sheetId="34" r:id="rId25"/>
    <sheet name="PL" sheetId="35" r:id="rId26"/>
    <sheet name="PT" sheetId="36" r:id="rId27"/>
    <sheet name="RO" sheetId="37" r:id="rId28"/>
    <sheet name="SE" sheetId="41" r:id="rId29"/>
    <sheet name="SK" sheetId="38" r:id="rId30"/>
    <sheet name="SI" sheetId="39" r:id="rId31"/>
  </sheets>
  <externalReferences>
    <externalReference r:id="rId32"/>
    <externalReference r:id="rId33"/>
    <externalReference r:id="rId34"/>
  </externalReferences>
  <definedNames>
    <definedName name="_xlnm._FilterDatabase" localSheetId="0" hidden="1">Overview!$A$2:$AE$29</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AT!#REF!</definedName>
    <definedName name="_Toc403119833" localSheetId="2">BE!#REF!</definedName>
    <definedName name="_Toc403119833" localSheetId="3">BG!#REF!</definedName>
    <definedName name="_Toc403119833" localSheetId="4">CY!#REF!</definedName>
    <definedName name="_Toc403119833" localSheetId="5">CZ!#REF!</definedName>
    <definedName name="_Toc403119833" localSheetId="6">DE!#REF!</definedName>
    <definedName name="_Toc403119833" localSheetId="7">DK!#REF!</definedName>
    <definedName name="_Toc403119833" localSheetId="8">EE!#REF!</definedName>
    <definedName name="_Toc403119833" localSheetId="9">EL!#REF!</definedName>
    <definedName name="_Toc403119833" localSheetId="10">ES!#REF!</definedName>
    <definedName name="_Toc403119833" localSheetId="11">FI!#REF!</definedName>
    <definedName name="_Toc403119833" localSheetId="12">FR!#REF!</definedName>
    <definedName name="_Toc403119833" localSheetId="13">HR!#REF!</definedName>
    <definedName name="_Toc403119833" localSheetId="14">HU!#REF!</definedName>
    <definedName name="_Toc403119833" localSheetId="15">IE!#REF!</definedName>
    <definedName name="_Toc403119833" localSheetId="16">IS!#REF!</definedName>
    <definedName name="_Toc403119833" localSheetId="17">IT!#REF!</definedName>
    <definedName name="_Toc403119833" localSheetId="18">LI!#REF!</definedName>
    <definedName name="_Toc403119833" localSheetId="19">LT!#REF!</definedName>
    <definedName name="_Toc403119833" localSheetId="20">LU!#REF!</definedName>
    <definedName name="_Toc403119833" localSheetId="21">LV!#REF!</definedName>
    <definedName name="_Toc403119833" localSheetId="22">MT!#REF!</definedName>
    <definedName name="_Toc403119833" localSheetId="23">NL!#REF!</definedName>
    <definedName name="_Toc403119833" localSheetId="24">NO!#REF!</definedName>
    <definedName name="_Toc403119833" localSheetId="25">PL!#REF!</definedName>
    <definedName name="_Toc403119833" localSheetId="26">PT!#REF!</definedName>
    <definedName name="_Toc403119833" localSheetId="27">RO!#REF!</definedName>
    <definedName name="_Toc403119833" localSheetId="28">SE!#REF!</definedName>
    <definedName name="_Toc403119833" localSheetId="30">SI!#REF!</definedName>
    <definedName name="_Toc403119833" localSheetId="29">SK!#REF!</definedName>
    <definedName name="_Toc403119834" localSheetId="1">AT!#REF!</definedName>
    <definedName name="_Toc403119834" localSheetId="2">BE!#REF!</definedName>
    <definedName name="_Toc403119834" localSheetId="3">BG!#REF!</definedName>
    <definedName name="_Toc403119834" localSheetId="4">CY!#REF!</definedName>
    <definedName name="_Toc403119834" localSheetId="5">CZ!#REF!</definedName>
    <definedName name="_Toc403119834" localSheetId="6">DE!#REF!</definedName>
    <definedName name="_Toc403119834" localSheetId="7">DK!#REF!</definedName>
    <definedName name="_Toc403119834" localSheetId="8">EE!#REF!</definedName>
    <definedName name="_Toc403119834" localSheetId="9">EL!#REF!</definedName>
    <definedName name="_Toc403119834" localSheetId="10">ES!#REF!</definedName>
    <definedName name="_Toc403119834" localSheetId="11">FI!#REF!</definedName>
    <definedName name="_Toc403119834" localSheetId="12">FR!#REF!</definedName>
    <definedName name="_Toc403119834" localSheetId="13">HR!#REF!</definedName>
    <definedName name="_Toc403119834" localSheetId="14">HU!#REF!</definedName>
    <definedName name="_Toc403119834" localSheetId="15">IE!#REF!</definedName>
    <definedName name="_Toc403119834" localSheetId="16">IS!#REF!</definedName>
    <definedName name="_Toc403119834" localSheetId="17">IT!#REF!</definedName>
    <definedName name="_Toc403119834" localSheetId="18">LI!#REF!</definedName>
    <definedName name="_Toc403119834" localSheetId="19">LT!#REF!</definedName>
    <definedName name="_Toc403119834" localSheetId="20">LU!#REF!</definedName>
    <definedName name="_Toc403119834" localSheetId="21">LV!#REF!</definedName>
    <definedName name="_Toc403119834" localSheetId="22">MT!#REF!</definedName>
    <definedName name="_Toc403119834" localSheetId="23">NL!#REF!</definedName>
    <definedName name="_Toc403119834" localSheetId="24">NO!#REF!</definedName>
    <definedName name="_Toc403119834" localSheetId="25">PL!#REF!</definedName>
    <definedName name="_Toc403119834" localSheetId="26">PT!#REF!</definedName>
    <definedName name="_Toc403119834" localSheetId="27">RO!#REF!</definedName>
    <definedName name="_Toc403119834" localSheetId="28">SE!#REF!</definedName>
    <definedName name="_Toc403119834" localSheetId="30">SI!#REF!</definedName>
    <definedName name="_Toc403119834" localSheetId="29">SK!#REF!</definedName>
    <definedName name="_Toc403119835" localSheetId="1">AT!#REF!</definedName>
    <definedName name="_Toc403119835" localSheetId="2">BE!#REF!</definedName>
    <definedName name="_Toc403119835" localSheetId="3">BG!#REF!</definedName>
    <definedName name="_Toc403119835" localSheetId="4">CY!#REF!</definedName>
    <definedName name="_Toc403119835" localSheetId="5">CZ!#REF!</definedName>
    <definedName name="_Toc403119835" localSheetId="6">DE!#REF!</definedName>
    <definedName name="_Toc403119835" localSheetId="7">DK!#REF!</definedName>
    <definedName name="_Toc403119835" localSheetId="8">EE!#REF!</definedName>
    <definedName name="_Toc403119835" localSheetId="9">EL!#REF!</definedName>
    <definedName name="_Toc403119835" localSheetId="10">ES!#REF!</definedName>
    <definedName name="_Toc403119835" localSheetId="11">FI!#REF!</definedName>
    <definedName name="_Toc403119835" localSheetId="12">FR!#REF!</definedName>
    <definedName name="_Toc403119835" localSheetId="13">HR!#REF!</definedName>
    <definedName name="_Toc403119835" localSheetId="14">HU!#REF!</definedName>
    <definedName name="_Toc403119835" localSheetId="15">IE!#REF!</definedName>
    <definedName name="_Toc403119835" localSheetId="16">IS!#REF!</definedName>
    <definedName name="_Toc403119835" localSheetId="17">IT!#REF!</definedName>
    <definedName name="_Toc403119835" localSheetId="18">LI!#REF!</definedName>
    <definedName name="_Toc403119835" localSheetId="19">LT!#REF!</definedName>
    <definedName name="_Toc403119835" localSheetId="20">LU!#REF!</definedName>
    <definedName name="_Toc403119835" localSheetId="21">LV!#REF!</definedName>
    <definedName name="_Toc403119835" localSheetId="22">MT!#REF!</definedName>
    <definedName name="_Toc403119835" localSheetId="23">NL!#REF!</definedName>
    <definedName name="_Toc403119835" localSheetId="24">NO!#REF!</definedName>
    <definedName name="_Toc403119835" localSheetId="25">PL!#REF!</definedName>
    <definedName name="_Toc403119835" localSheetId="26">PT!#REF!</definedName>
    <definedName name="_Toc403119835" localSheetId="27">RO!#REF!</definedName>
    <definedName name="_Toc403119835" localSheetId="28">SE!#REF!</definedName>
    <definedName name="_Toc403119835" localSheetId="30">SI!#REF!</definedName>
    <definedName name="_Toc403119835" localSheetId="29">SK!#REF!</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2">FR!#REF!</definedName>
    <definedName name="_Toc403119836" localSheetId="13">HR!#REF!</definedName>
    <definedName name="_Toc403119836" localSheetId="14">HU!#REF!</definedName>
    <definedName name="_Toc403119836" localSheetId="15">IE!#REF!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2">FR!#REF!</definedName>
    <definedName name="_Toc403119837" localSheetId="13">HR!#REF!</definedName>
    <definedName name="_Toc403119837" localSheetId="14">HU!#REF!</definedName>
    <definedName name="_Toc403119837" localSheetId="15">IE!#REF!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2">FR!#REF!</definedName>
    <definedName name="_Toc403119838" localSheetId="13">HR!#REF!</definedName>
    <definedName name="_Toc403119838" localSheetId="14">HU!#REF!</definedName>
    <definedName name="_Toc403119838" localSheetId="15">IE!#REF!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2">FR!#REF!</definedName>
    <definedName name="_Toc403119839" localSheetId="13">HR!#REF!</definedName>
    <definedName name="_Toc403119839" localSheetId="14">HU!#REF!</definedName>
    <definedName name="_Toc403119839" localSheetId="15">IE!#REF!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2">FR!#REF!</definedName>
    <definedName name="_Toc403119840" localSheetId="13">HR!#REF!</definedName>
    <definedName name="_Toc403119840" localSheetId="14">HU!#REF!</definedName>
    <definedName name="_Toc403119840" localSheetId="15">IE!#REF!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2">FR!#REF!</definedName>
    <definedName name="_Toc403119841" localSheetId="13">HR!#REF!</definedName>
    <definedName name="_Toc403119841" localSheetId="14">HU!#REF!</definedName>
    <definedName name="_Toc403119841" localSheetId="15">IE!#REF!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2">FR!#REF!</definedName>
    <definedName name="_Toc403119842" localSheetId="13">HR!#REF!</definedName>
    <definedName name="_Toc403119842" localSheetId="14">HU!#REF!</definedName>
    <definedName name="_Toc403119842" localSheetId="15">IE!#REF!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2">FR!#REF!</definedName>
    <definedName name="_Toc403119843" localSheetId="13">HR!#REF!</definedName>
    <definedName name="_Toc403119843" localSheetId="14">HU!#REF!</definedName>
    <definedName name="_Toc403119843" localSheetId="15">IE!#REF!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2">FR!#REF!</definedName>
    <definedName name="_Toc403119844" localSheetId="13">HR!#REF!</definedName>
    <definedName name="_Toc403119844" localSheetId="14">HU!#REF!</definedName>
    <definedName name="_Toc403119844" localSheetId="15">IE!#REF!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2">FR!#REF!</definedName>
    <definedName name="_Toc403119845" localSheetId="13">HR!#REF!</definedName>
    <definedName name="_Toc403119845" localSheetId="14">HU!#REF!</definedName>
    <definedName name="_Toc403119845" localSheetId="15">IE!#REF!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2">FR!#REF!</definedName>
    <definedName name="_Toc403119846" localSheetId="13">HR!#REF!</definedName>
    <definedName name="_Toc403119846" localSheetId="14">HU!#REF!</definedName>
    <definedName name="_Toc403119846" localSheetId="15">IE!#REF!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2">FR!#REF!</definedName>
    <definedName name="_Toc403119847" localSheetId="13">HR!#REF!</definedName>
    <definedName name="_Toc403119847" localSheetId="14">HU!#REF!</definedName>
    <definedName name="_Toc403119847" localSheetId="15">IE!#REF!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2">FR!#REF!</definedName>
    <definedName name="_Toc403119848" localSheetId="13">HR!#REF!</definedName>
    <definedName name="_Toc403119848" localSheetId="14">HU!#REF!</definedName>
    <definedName name="_Toc403119848" localSheetId="15">IE!#REF!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2">FR!#REF!</definedName>
    <definedName name="_Toc403119849" localSheetId="13">HR!#REF!</definedName>
    <definedName name="_Toc403119849" localSheetId="14">HU!#REF!</definedName>
    <definedName name="_Toc403119849" localSheetId="15">IE!#REF!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2">FR!#REF!</definedName>
    <definedName name="_Toc403119850" localSheetId="13">HR!#REF!</definedName>
    <definedName name="_Toc403119850" localSheetId="14">HU!#REF!</definedName>
    <definedName name="_Toc403119850" localSheetId="15">IE!#REF!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2">FR!#REF!</definedName>
    <definedName name="_Toc403119851" localSheetId="13">HR!#REF!</definedName>
    <definedName name="_Toc403119851" localSheetId="14">HU!#REF!</definedName>
    <definedName name="_Toc403119851" localSheetId="15">IE!#REF!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2">FR!#REF!</definedName>
    <definedName name="_Toc403119852" localSheetId="13">HR!#REF!</definedName>
    <definedName name="_Toc403119852" localSheetId="14">HU!#REF!</definedName>
    <definedName name="_Toc403119852" localSheetId="15">IE!#REF!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2">FR!#REF!</definedName>
    <definedName name="_Toc403119853" localSheetId="13">HR!#REF!</definedName>
    <definedName name="_Toc403119853" localSheetId="14">HU!#REF!</definedName>
    <definedName name="_Toc403119853" localSheetId="15">IE!#REF!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2">FR!#REF!</definedName>
    <definedName name="_Toc403119854" localSheetId="13">HR!#REF!</definedName>
    <definedName name="_Toc403119854" localSheetId="14">HU!#REF!</definedName>
    <definedName name="_Toc403119854" localSheetId="15">IE!#REF!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PT!$A$1:$E$9</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'[2]Questionnaire BP - Part I'!$O$3:$R$3</definedName>
    <definedName name="reply" localSheetId="2">'[2]Questionnaire BP - Part I'!$O$3:$R$3</definedName>
    <definedName name="reply" localSheetId="3">'[2]Questionnaire BP - Part I'!$O$3:$R$3</definedName>
    <definedName name="reply" localSheetId="4">'[2]Questionnaire BP - Part I'!$O$3:$R$3</definedName>
    <definedName name="reply" localSheetId="5">'[2]Questionnaire BP - Part I'!$O$3:$R$3</definedName>
    <definedName name="reply" localSheetId="6">'[2]Questionnaire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'[3]Questionnaire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5" i="8" l="1"/>
  <c r="BN6" i="8"/>
  <c r="BN7" i="8"/>
  <c r="BN8" i="8"/>
  <c r="BN9" i="8"/>
  <c r="AJ7" i="8"/>
  <c r="AJ5" i="8"/>
  <c r="AJ9" i="8"/>
  <c r="AJ8" i="8"/>
  <c r="AJ6" i="8"/>
  <c r="AI9" i="8"/>
  <c r="AI8" i="8"/>
  <c r="AI7" i="8"/>
  <c r="AI6" i="8"/>
  <c r="AI5" i="8"/>
  <c r="V10" i="8" l="1"/>
  <c r="BE6" i="8" s="1"/>
  <c r="X10" i="8"/>
  <c r="BG6" i="8" s="1"/>
  <c r="O20" i="8"/>
  <c r="AX8" i="8" s="1"/>
  <c r="E20" i="8"/>
  <c r="AN8" i="8" s="1"/>
  <c r="W10" i="8"/>
  <c r="BF6" i="8" s="1"/>
  <c r="G10" i="8"/>
  <c r="AP6" i="8" s="1"/>
  <c r="S20" i="8"/>
  <c r="BB8" i="8" s="1"/>
  <c r="M25" i="8"/>
  <c r="AV9" i="8" s="1"/>
  <c r="B10" i="8"/>
  <c r="AK6" i="8" s="1"/>
  <c r="W20" i="8"/>
  <c r="BF8" i="8" s="1"/>
  <c r="Z20" i="8"/>
  <c r="BI8" i="8" s="1"/>
  <c r="W25" i="8"/>
  <c r="BF9" i="8" s="1"/>
  <c r="H20" i="8"/>
  <c r="AQ8" i="8" s="1"/>
  <c r="AC20" i="8"/>
  <c r="BL8" i="8" s="1"/>
  <c r="AB10" i="8"/>
  <c r="BK6" i="8" s="1"/>
  <c r="M15" i="8"/>
  <c r="AV7" i="8" s="1"/>
  <c r="W5" i="8"/>
  <c r="BF5" i="8" s="1"/>
  <c r="AA25" i="8"/>
  <c r="BJ9" i="8" s="1"/>
  <c r="T20" i="8"/>
  <c r="BC8" i="8" s="1"/>
  <c r="U10" i="8"/>
  <c r="BD6" i="8" s="1"/>
  <c r="F10" i="8"/>
  <c r="AO6" i="8" s="1"/>
  <c r="C15" i="8"/>
  <c r="AL7" i="8" s="1"/>
  <c r="D25" i="8"/>
  <c r="AM9" i="8" s="1"/>
  <c r="AA20" i="8"/>
  <c r="BJ8" i="8" s="1"/>
  <c r="N20" i="8"/>
  <c r="AW8" i="8" s="1"/>
  <c r="T15" i="8"/>
  <c r="BC7" i="8" s="1"/>
  <c r="AC10" i="8"/>
  <c r="BL6" i="8" s="1"/>
  <c r="Q25" i="8"/>
  <c r="AZ9" i="8" s="1"/>
  <c r="G5" i="8"/>
  <c r="AP5" i="8" s="1"/>
  <c r="U25" i="8"/>
  <c r="BD9" i="8" s="1"/>
  <c r="B20" i="8"/>
  <c r="AK8" i="8" s="1"/>
  <c r="J10" i="8"/>
  <c r="AS6" i="8" s="1"/>
  <c r="M20" i="8"/>
  <c r="AV8" i="8" s="1"/>
  <c r="B25" i="8"/>
  <c r="AK9" i="8" s="1"/>
  <c r="I25" i="8"/>
  <c r="AR9" i="8" s="1"/>
  <c r="V20" i="8"/>
  <c r="BE8" i="8" s="1"/>
  <c r="P25" i="8"/>
  <c r="AY9" i="8" s="1"/>
  <c r="O10" i="8"/>
  <c r="AX6" i="8" s="1"/>
  <c r="R20" i="8"/>
  <c r="BA8" i="8" s="1"/>
  <c r="F25" i="8"/>
  <c r="AO9" i="8" s="1"/>
  <c r="X20" i="8"/>
  <c r="BG8" i="8" s="1"/>
  <c r="Y20" i="8"/>
  <c r="BH8" i="8" s="1"/>
  <c r="C20" i="8"/>
  <c r="AL8" i="8" s="1"/>
  <c r="Q20" i="8"/>
  <c r="AZ8" i="8" s="1"/>
  <c r="U20" i="8"/>
  <c r="BD8" i="8" s="1"/>
  <c r="N10" i="8"/>
  <c r="AW6" i="8" s="1"/>
  <c r="R10" i="8"/>
  <c r="BA6" i="8" s="1"/>
  <c r="Z25" i="8"/>
  <c r="BI9" i="8" s="1"/>
  <c r="AB20" i="8"/>
  <c r="BK8" i="8" s="1"/>
  <c r="R25" i="8"/>
  <c r="BA9" i="8" s="1"/>
  <c r="G25" i="8"/>
  <c r="AP9" i="8" s="1"/>
  <c r="P10" i="8"/>
  <c r="AY6" i="8" s="1"/>
  <c r="Q10" i="8"/>
  <c r="AZ6" i="8" s="1"/>
  <c r="W15" i="8"/>
  <c r="BF7" i="8" s="1"/>
  <c r="M10" i="8"/>
  <c r="AV6" i="8" s="1"/>
  <c r="E25" i="8"/>
  <c r="AN9" i="8" s="1"/>
  <c r="AC25" i="8"/>
  <c r="BL9" i="8" s="1"/>
  <c r="X15" i="8"/>
  <c r="BG7" i="8" s="1"/>
  <c r="K10" i="8"/>
  <c r="AT6" i="8" s="1"/>
  <c r="K20" i="8"/>
  <c r="AT8" i="8" s="1"/>
  <c r="E15" i="8"/>
  <c r="AN7" i="8" s="1"/>
  <c r="E10" i="8"/>
  <c r="AN6" i="8" s="1"/>
  <c r="AA10" i="8"/>
  <c r="BJ6" i="8" s="1"/>
  <c r="S25" i="8"/>
  <c r="BB9" i="8" s="1"/>
  <c r="G20" i="8"/>
  <c r="AP8" i="8" s="1"/>
  <c r="P20" i="8"/>
  <c r="AY8" i="8" s="1"/>
  <c r="D10" i="8"/>
  <c r="AM6" i="8" s="1"/>
  <c r="Q15" i="8"/>
  <c r="AZ7" i="8" s="1"/>
  <c r="T10" i="8"/>
  <c r="BC6" i="8" s="1"/>
  <c r="AA15" i="8"/>
  <c r="BJ7" i="8" s="1"/>
  <c r="V25" i="8"/>
  <c r="BE9" i="8" s="1"/>
  <c r="J25" i="8"/>
  <c r="AS9" i="8" s="1"/>
  <c r="O25" i="8"/>
  <c r="AX9" i="8" s="1"/>
  <c r="N25" i="8"/>
  <c r="AW9" i="8" s="1"/>
  <c r="L20" i="8"/>
  <c r="AU8" i="8" s="1"/>
  <c r="AB25" i="8"/>
  <c r="BK9" i="8" s="1"/>
  <c r="C10" i="8"/>
  <c r="AL6" i="8" s="1"/>
  <c r="AA5" i="8"/>
  <c r="BJ5" i="8" s="1"/>
  <c r="AD25" i="8"/>
  <c r="BM9" i="8" s="1"/>
  <c r="H10" i="8"/>
  <c r="AQ6" i="8" s="1"/>
  <c r="AD10" i="8"/>
  <c r="BM6" i="8" s="1"/>
  <c r="Y10" i="8"/>
  <c r="BH6" i="8" s="1"/>
  <c r="O15" i="8"/>
  <c r="AX7" i="8" s="1"/>
  <c r="H25" i="8"/>
  <c r="AQ9" i="8" s="1"/>
  <c r="X25" i="8"/>
  <c r="BG9" i="8" s="1"/>
  <c r="Z10" i="8"/>
  <c r="BI6" i="8" s="1"/>
  <c r="E5" i="8"/>
  <c r="AN5" i="8" s="1"/>
  <c r="D20" i="8"/>
  <c r="AM8" i="8" s="1"/>
  <c r="L10" i="8"/>
  <c r="AU6" i="8" s="1"/>
  <c r="N15" i="8"/>
  <c r="AW7" i="8" s="1"/>
  <c r="C25" i="8"/>
  <c r="AL9" i="8" s="1"/>
  <c r="T25" i="8"/>
  <c r="BC9" i="8" s="1"/>
  <c r="Q5" i="8"/>
  <c r="AZ5" i="8" s="1"/>
  <c r="Z15" i="8"/>
  <c r="BI7" i="8" s="1"/>
  <c r="S10" i="8"/>
  <c r="BB6" i="8" s="1"/>
  <c r="V15" i="8"/>
  <c r="BE7" i="8" s="1"/>
  <c r="K25" i="8"/>
  <c r="AT9" i="8" s="1"/>
  <c r="Y25" i="8"/>
  <c r="BH9" i="8" s="1"/>
  <c r="D5" i="8"/>
  <c r="AM5" i="8" s="1"/>
  <c r="I20" i="8"/>
  <c r="AR8" i="8" s="1"/>
  <c r="AD20" i="8"/>
  <c r="BM8" i="8" s="1"/>
  <c r="J20" i="8"/>
  <c r="AS8" i="8" s="1"/>
  <c r="P15" i="8"/>
  <c r="AY7" i="8" s="1"/>
  <c r="I10" i="8"/>
  <c r="AR6" i="8" s="1"/>
  <c r="AE10" i="8"/>
  <c r="AE5" i="8" s="1"/>
  <c r="F20" i="8"/>
  <c r="AO8" i="8" s="1"/>
  <c r="L5" i="8"/>
  <c r="AU5" i="8" s="1"/>
  <c r="L25" i="8"/>
  <c r="AU9" i="8" s="1"/>
  <c r="AE20" i="8"/>
  <c r="AE15" i="8" s="1"/>
  <c r="AE25" i="8"/>
  <c r="B5" i="8"/>
  <c r="AK5" i="8" s="1"/>
  <c r="AB5" i="8" l="1"/>
  <c r="BK5" i="8" s="1"/>
  <c r="S15" i="8"/>
  <c r="BB7" i="8" s="1"/>
  <c r="O5" i="8"/>
  <c r="AX5" i="8" s="1"/>
  <c r="AC15" i="8"/>
  <c r="BL7" i="8" s="1"/>
  <c r="B15" i="8"/>
  <c r="AK7" i="8" s="1"/>
  <c r="U15" i="8"/>
  <c r="BD7" i="8" s="1"/>
  <c r="D15" i="8"/>
  <c r="AM7" i="8" s="1"/>
  <c r="G15" i="8"/>
  <c r="AP7" i="8" s="1"/>
  <c r="AB15" i="8"/>
  <c r="BK7" i="8" s="1"/>
  <c r="K15" i="8"/>
  <c r="AT7" i="8" s="1"/>
  <c r="Y15" i="8"/>
  <c r="BH7" i="8" s="1"/>
  <c r="AD15" i="8"/>
  <c r="BM7" i="8" s="1"/>
  <c r="L15" i="8"/>
  <c r="AU7" i="8" s="1"/>
  <c r="J15" i="8"/>
  <c r="AS7" i="8" s="1"/>
  <c r="F15" i="8"/>
  <c r="AO7" i="8" s="1"/>
  <c r="I15" i="8"/>
  <c r="AR7" i="8" s="1"/>
  <c r="R15" i="8"/>
  <c r="BA7" i="8" s="1"/>
  <c r="H15" i="8"/>
  <c r="AQ7" i="8" s="1"/>
  <c r="P5" i="8"/>
  <c r="AY5" i="8" s="1"/>
  <c r="V5" i="8"/>
  <c r="BE5" i="8" s="1"/>
  <c r="X5" i="8"/>
  <c r="BG5" i="8" s="1"/>
  <c r="K5" i="8"/>
  <c r="AT5" i="8" s="1"/>
  <c r="Z5" i="8"/>
  <c r="BI5" i="8" s="1"/>
  <c r="Y5" i="8"/>
  <c r="BH5" i="8" s="1"/>
  <c r="S5" i="8"/>
  <c r="BB5" i="8" s="1"/>
  <c r="AC5" i="8"/>
  <c r="BL5" i="8" s="1"/>
  <c r="N5" i="8"/>
  <c r="AW5" i="8" s="1"/>
  <c r="F5" i="8"/>
  <c r="AO5" i="8" s="1"/>
  <c r="T5" i="8"/>
  <c r="BC5" i="8" s="1"/>
  <c r="C5" i="8"/>
  <c r="AL5" i="8" s="1"/>
  <c r="AD5" i="8"/>
  <c r="BM5" i="8" s="1"/>
  <c r="U5" i="8"/>
  <c r="BD5" i="8" s="1"/>
  <c r="R5" i="8"/>
  <c r="BA5" i="8" s="1"/>
  <c r="I5" i="8"/>
  <c r="AR5" i="8" s="1"/>
  <c r="H5" i="8"/>
  <c r="AQ5" i="8" s="1"/>
  <c r="M5" i="8"/>
  <c r="AV5" i="8" s="1"/>
  <c r="J5" i="8"/>
  <c r="AS5" i="8" s="1"/>
</calcChain>
</file>

<file path=xl/sharedStrings.xml><?xml version="1.0" encoding="utf-8"?>
<sst xmlns="http://schemas.openxmlformats.org/spreadsheetml/2006/main" count="1119" uniqueCount="151">
  <si>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</si>
  <si>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</si>
  <si>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</si>
  <si>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</si>
  <si>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</si>
  <si>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</si>
  <si>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</si>
  <si>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</si>
  <si>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</si>
  <si>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</si>
  <si>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</si>
  <si>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</si>
  <si>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</si>
  <si>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</si>
  <si>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</si>
  <si>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</si>
  <si>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</si>
  <si>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</si>
  <si>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</si>
  <si>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</si>
  <si>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</si>
  <si>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</si>
  <si>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</si>
  <si>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</si>
  <si>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</si>
  <si>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</si>
  <si>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</si>
  <si>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</si>
  <si>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</si>
  <si>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</si>
  <si>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</si>
  <si>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</si>
  <si>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</si>
  <si>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</si>
  <si>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</si>
  <si>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</si>
  <si>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</si>
  <si>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</si>
  <si>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Response</t>
  </si>
  <si>
    <t>Implementing measures (link)</t>
  </si>
  <si>
    <t>Reasoned explanations</t>
  </si>
  <si>
    <t>Other comments</t>
  </si>
  <si>
    <t>Member State:</t>
  </si>
  <si>
    <t>Austria</t>
  </si>
  <si>
    <t>Competent Authority:</t>
  </si>
  <si>
    <t>Austrian Financial Market Authority</t>
  </si>
  <si>
    <t>NA= Not applicable</t>
  </si>
  <si>
    <t>Guidelines on application of the life underwriting risk module (EIOPA-BoS-14/175)</t>
  </si>
  <si>
    <t>Guideline 1 – Increase in mortality rates</t>
  </si>
  <si>
    <t>Guideline 2 - Decrease in mortality rates</t>
  </si>
  <si>
    <t>Guideline 3 - Increase in disability-morbidity inception rates</t>
  </si>
  <si>
    <t xml:space="preserve">Guideline 4 - Decrease in disability-morbidity recovery rates </t>
  </si>
  <si>
    <t>Guideline 5 - Multi-status guarantees</t>
  </si>
  <si>
    <t>EIOPA Guidelines on the application of the life underwriting risk module</t>
  </si>
  <si>
    <t>Guidelines on application of the life underwriting risk module</t>
  </si>
  <si>
    <t xml:space="preserve">1. Amendment of supervisory practice by executing the Guidelines applying Article 16(3) EIOPA-Regulation
2. Application of §§ 175 to 180 VAG 2016 (http://www.ris.bka.gv.at/Dokumente/BgblAuth/BGBLA_2015_I_34/BGBLA_2015_I_34.pdf), in connection with Article 137 Commission Delegated Regulation (EU) 2015/35 </t>
  </si>
  <si>
    <t>1. Amendment of supervisory practice by executing the Guidelines applying Article 16(3) EIOPA-Regulation
2. Application of §§ 175 to 180 VAG 2016 (http://www.ris.bka.gv.at/Dokumente/BgblAuth/BGBLA_2015_I_34/BGBLA_2015_I_34.pdf), in connection with Article 138 Commission Delegated Regulation (EU) 2015/35</t>
  </si>
  <si>
    <t xml:space="preserve">1. Amendment of supervisory practice by executing the Guidelines applying Article 16(3) EIOPA-Regulation
2. Application of §§ 175 to 180 VAG 2016 (http://www.ris.bka.gv.at/Dokumente/BgblAuth/BGBLA_2015_I_34/BGBLA_2015_I_34.pdf), in connection with Article 139 Commission Delegated Regulation (EU) 2015/35 </t>
  </si>
  <si>
    <t>Belgium</t>
  </si>
  <si>
    <t>National Bank of Belgium</t>
  </si>
  <si>
    <t>Bulgaria</t>
  </si>
  <si>
    <t>Financial Supervision Commission</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</si>
  <si>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</si>
  <si>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 xml:space="preserve">See above. </t>
  </si>
  <si>
    <t>applied from 1 April 2015.</t>
  </si>
  <si>
    <t>Supervisory practice in accordance with Article 136 (2) of Croatian insurance Act (Official Gazzette 30/15) published on Hanfa's web page: (http://www.hanfa.hr/HR/nav/276/trziste-osiguranja---zakoni-misljenja-i-pravilnici.html)</t>
  </si>
  <si>
    <t>HANFA Croatian Financial Services Supervisory Agency</t>
  </si>
  <si>
    <t>CROATIA</t>
  </si>
  <si>
    <t>CYPRUS</t>
  </si>
  <si>
    <t>INSURANCE COMPANIES CONTROL SERVICE (ICCS)</t>
  </si>
  <si>
    <t>http://www.mof.gov.cy/mof/mof.nsf/All/310E4DE78662C1FBC2257E120045C1EE?OpenDocument</t>
  </si>
  <si>
    <t>Czech Republic</t>
  </si>
  <si>
    <t>Czech National Bank</t>
  </si>
  <si>
    <t>Denmark</t>
  </si>
  <si>
    <t>The Danish Financial Supervisory Authority ("the DFSA"/Finanstilsynet)</t>
  </si>
  <si>
    <t>The DFSA complies with the guidelines through its ongoing supervision of the undertakings.</t>
  </si>
  <si>
    <t>Cf. guideline 1</t>
  </si>
  <si>
    <t>Estonia</t>
  </si>
  <si>
    <t>Estonian Financial Supervision Authority</t>
  </si>
  <si>
    <t>http://www.fi.ee/index.php?id=2897</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</si>
  <si>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</si>
  <si>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Finland</t>
  </si>
  <si>
    <t>Financial Supervisory Authority</t>
  </si>
  <si>
    <t>http://www.finanssivalvonta.fi/fi/Saantely/Maarayskokoelma/Uusi/Pages/Default.aspx</t>
  </si>
  <si>
    <t>France</t>
  </si>
  <si>
    <t>Autorité de Contrôle Prudentiel et de Résolution</t>
  </si>
  <si>
    <t>ACPR intends to comply via a publication on its website.</t>
  </si>
  <si>
    <t>ACPR intends to comply via an amendment to French regulations (subject to French Treasury’s approval), if not a publication on its website.</t>
  </si>
  <si>
    <t>Chap. 2, Sec. 2, Subsec. 2 VAG</t>
  </si>
  <si>
    <t>Greece</t>
  </si>
  <si>
    <t>Bank of Greece</t>
  </si>
  <si>
    <t>Hungary</t>
  </si>
  <si>
    <t>Magyar Nemzeti bank</t>
  </si>
  <si>
    <t>MNB is issuing recommendations to the sector in order to comply with the guideline.</t>
  </si>
  <si>
    <t>This guideline is currently not applicable in the Icelandic market under current market situation</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</si>
  <si>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</si>
  <si>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</si>
  <si>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Fjármálaeftirlitið (Financial Supervisory Authority)</t>
  </si>
  <si>
    <t>Iceland</t>
  </si>
  <si>
    <t>Ireland</t>
  </si>
  <si>
    <t>Central Bank of Ireland</t>
  </si>
  <si>
    <t>The application date of the Guideline is 1 April 2015</t>
  </si>
  <si>
    <t>ITALY</t>
  </si>
  <si>
    <t>IVASS</t>
  </si>
  <si>
    <t>link to be provided once the implementing measure is adopted</t>
  </si>
  <si>
    <t>IVASS intends to comply through updating/adopting a Regulation</t>
  </si>
  <si>
    <t>Latvia</t>
  </si>
  <si>
    <t>The Financial and capital market commission (the FCMC)</t>
  </si>
  <si>
    <t>EIOPA guidelines will be transposed by issuing the FCMC's regulations on the application of the life underwriting risk module</t>
  </si>
  <si>
    <t>See response to Guideline 1</t>
  </si>
  <si>
    <t>Liechtenstein</t>
  </si>
  <si>
    <t>Financial Market Authority</t>
  </si>
  <si>
    <t xml:space="preserve">avaliable under the heading "Mitteilungen / FMA - Mitteilung 2013/1" at http://www.fma-li.li/finanzintermediaere/bereich-versicherungen-und-vorsorgeeinrichtungen/versicherungs-unternehmen/regulierung-rechtsgrundlagen.html </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</si>
  <si>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</si>
  <si>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The EIOPA-Guidelines were implemented into the national framework by integrating them in an official FMA Notice (FMA-Mitteilung) which was published on the FMA-website. See: Implementing measures (link)</t>
  </si>
  <si>
    <t>please see above</t>
  </si>
  <si>
    <t>Lithuania</t>
  </si>
  <si>
    <t>Bank of Lithuania</t>
  </si>
  <si>
    <t>Luxembourg</t>
  </si>
  <si>
    <t>Commissariat aux Assurances</t>
  </si>
  <si>
    <t>The Commissariat aux Assurances will issue a circular letter in order to comply with this guideline.</t>
  </si>
  <si>
    <t>see above</t>
  </si>
  <si>
    <t>Malta</t>
  </si>
  <si>
    <t>Malta Financial Services Authority</t>
  </si>
  <si>
    <t xml:space="preserve">
The Insurance Business (Phasing -in ) Regulations, 2015,
(Draft)
Insurance Rule entitled Phasing - in measures for Solvency II Implementation (Draft)</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</si>
  <si>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</si>
  <si>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vide above</t>
  </si>
  <si>
    <t>Policy Rule</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</si>
  <si>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</si>
  <si>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Norway</t>
  </si>
  <si>
    <t>Finanstilsynet</t>
  </si>
  <si>
    <t>Poland</t>
  </si>
  <si>
    <t>KNF - Polish Financial Supervision Authority</t>
  </si>
  <si>
    <t>Intend to comply as of the application date of the national act transposing Solvency II Directive</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</si>
  <si>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</si>
  <si>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Portugal</t>
  </si>
  <si>
    <t>Autoridade de Supervisão de Seguros e Fundos de Pensões</t>
  </si>
  <si>
    <t>This guideline relates to the SII technical principles, and, as such, it will be complied with through further regulatory action.</t>
  </si>
  <si>
    <t>The Decission drafted by ASF for the application of the Guidelines will enter into force after the publication of the primary legislation transposing Solvency II Directive</t>
  </si>
  <si>
    <t>If not provided otherwise, the explanation is valid for all the 5 Guidelines</t>
  </si>
  <si>
    <t>Slovakia</t>
  </si>
  <si>
    <t>National Bank of Slovakia</t>
  </si>
  <si>
    <t xml:space="preserve">http://www.nbs.sk/_img/Documents/_Legislativa/_Vestnik/ODPORUC_UDFT_1_2016.pdf </t>
  </si>
  <si>
    <t>SLOVENIA</t>
  </si>
  <si>
    <t>INSURANCE SUPERVISION AGENCY</t>
  </si>
  <si>
    <t>Pending</t>
  </si>
  <si>
    <t xml:space="preserve">We firstly need the Directive 2009/138/CE to be completly transposed in our legal framework before producing implementing measures to comply with the guidelines </t>
  </si>
  <si>
    <t>Sweden</t>
  </si>
  <si>
    <t>Finansinspektionen</t>
  </si>
  <si>
    <t>This GL enters into force at the latest as of Jan 1 2016, after the directive 2009/138/EC is implemented in Swedish law.</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</si>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</sst>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b/>
      <sz val="9"/>
      <name val="Verdana"/>
      <family val="2"/>
    </font>
    <font>
      <sz val="9"/>
      <name val="Arial"/>
      <family val="2"/>
    </font>
    <font>
      <b/>
      <sz val="10"/>
      <name val="Verdana"/>
      <family val="2"/>
    </font>
    <font>
      <sz val="10"/>
      <name val="Arial"/>
    </font>
    <font>
      <u/>
      <sz val="10"/>
      <color theme="10"/>
      <name val="Arial"/>
      <family val="2"/>
    </font>
    <font>
      <sz val="10"/>
      <name val="Verdana"/>
      <family val="2"/>
    </font>
    <font>
      <sz val="10"/>
      <color rgb="FFFFC000"/>
      <name val="Verdana"/>
      <family val="2"/>
    </font>
    <font>
      <sz val="9"/>
      <name val="Verdana"/>
      <family val="2"/>
    </font>
    <font>
      <sz val="10"/>
      <name val="Arial"/>
      <family val="2"/>
    </font>
    <font>
      <sz val="8"/>
      <color theme="0"/>
      <name val="Verdana"/>
      <family val="2"/>
    </font>
    <font>
      <b/>
      <sz val="11"/>
      <name val="Verdana"/>
      <family val="2"/>
    </font>
    <font>
      <sz val="11"/>
      <name val="Arial"/>
      <family val="2"/>
    </font>
    <font>
      <b/>
      <sz val="10"/>
      <color theme="0"/>
      <name val="Verdana"/>
      <family val="2"/>
    </font>
    <font>
      <i/>
      <sz val="9"/>
      <name val="Verdana"/>
      <family val="2"/>
      <charset val="204"/>
    </font>
    <font>
      <sz val="11"/>
      <name val="Calibri"/>
      <family val="2"/>
      <charset val="186"/>
    </font>
    <font>
      <b/>
      <sz val="9"/>
      <name val="Arial"/>
      <family val="2"/>
      <charset val="238"/>
    </font>
    <font>
      <sz val="8"/>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
      <patternFill patternType="solid">
        <fgColor rgb="FFFFC000"/>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5">
    <xf numFmtId="0" fontId="0" fillId="0" borderId="0"/>
    <xf numFmtId="0" fontId="2" fillId="0" borderId="2">
      <alignment horizontal="left" wrapText="1"/>
    </xf>
    <xf numFmtId="0" fontId="7" fillId="0" borderId="0"/>
    <xf numFmtId="0" fontId="8" fillId="0" borderId="0" applyNumberFormat="0" applyFill="0" applyBorder="0" applyAlignment="0" applyProtection="0"/>
    <xf numFmtId="0" fontId="12" fillId="0" borderId="0"/>
  </cellStyleXfs>
  <cellXfs count="118">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0" borderId="0" xfId="2" applyFont="1" applyAlignment="1">
      <alignment horizontal="left" vertical="top"/>
    </xf>
    <xf numFmtId="0" fontId="4" fillId="4" borderId="1" xfId="2" applyFont="1" applyFill="1" applyBorder="1" applyAlignment="1">
      <alignment horizontal="center" vertical="center" wrapText="1"/>
    </xf>
    <xf numFmtId="0" fontId="6" fillId="0" borderId="0" xfId="2" applyFont="1" applyAlignment="1">
      <alignment horizontal="left" vertical="top" wrapText="1"/>
    </xf>
    <xf numFmtId="0" fontId="6" fillId="5" borderId="0" xfId="2" applyFont="1" applyFill="1" applyAlignment="1">
      <alignment horizontal="left" vertical="top"/>
    </xf>
    <xf numFmtId="0" fontId="9" fillId="0" borderId="0" xfId="2" applyFont="1" applyAlignment="1">
      <alignment horizontal="left" vertical="top" wrapText="1"/>
    </xf>
    <xf numFmtId="0" fontId="10" fillId="7" borderId="0" xfId="0" applyFont="1" applyFill="1"/>
    <xf numFmtId="0" fontId="3" fillId="0" borderId="0" xfId="0" applyFont="1" applyAlignment="1">
      <alignment horizontal="center"/>
    </xf>
    <xf numFmtId="0" fontId="4" fillId="0" borderId="9" xfId="2" applyFont="1" applyBorder="1" applyAlignment="1">
      <alignment vertical="top"/>
    </xf>
    <xf numFmtId="0" fontId="6" fillId="4" borderId="11" xfId="2" applyFont="1" applyFill="1" applyBorder="1" applyAlignment="1">
      <alignment horizontal="center" vertical="center" wrapText="1"/>
    </xf>
    <xf numFmtId="0" fontId="4" fillId="0" borderId="4" xfId="2" applyFont="1" applyBorder="1" applyAlignment="1" applyProtection="1">
      <alignment horizontal="center" vertical="center" wrapText="1"/>
      <protection locked="0"/>
    </xf>
    <xf numFmtId="0" fontId="11" fillId="0" borderId="4" xfId="2" applyFont="1" applyBorder="1" applyAlignment="1" applyProtection="1">
      <alignment horizontal="center" vertical="center" wrapText="1"/>
      <protection locked="0"/>
    </xf>
    <xf numFmtId="0" fontId="6" fillId="0" borderId="4" xfId="2" applyFont="1" applyBorder="1" applyAlignment="1">
      <alignment horizontal="left" vertical="top" wrapText="1"/>
    </xf>
    <xf numFmtId="0" fontId="13" fillId="0" borderId="0" xfId="2" applyFont="1" applyAlignment="1">
      <alignment horizontal="justify" vertical="center"/>
    </xf>
    <xf numFmtId="0" fontId="7" fillId="6" borderId="0" xfId="2" applyFill="1"/>
    <xf numFmtId="0" fontId="4" fillId="4" borderId="11" xfId="2" applyFont="1" applyFill="1" applyBorder="1" applyAlignment="1">
      <alignment horizontal="center" vertical="center" wrapText="1"/>
    </xf>
    <xf numFmtId="0" fontId="11" fillId="6" borderId="4" xfId="2" applyFont="1" applyFill="1" applyBorder="1" applyAlignment="1" applyProtection="1">
      <alignment horizontal="center" vertical="center" wrapText="1"/>
      <protection locked="0"/>
    </xf>
    <xf numFmtId="0" fontId="11" fillId="6" borderId="4" xfId="2" applyFont="1" applyFill="1" applyBorder="1" applyAlignment="1" applyProtection="1">
      <alignment horizontal="center" vertical="center"/>
      <protection locked="0"/>
    </xf>
    <xf numFmtId="0" fontId="16" fillId="0" borderId="0" xfId="2" applyFont="1" applyAlignment="1">
      <alignment horizontal="left" vertical="top"/>
    </xf>
    <xf numFmtId="0" fontId="6" fillId="0" borderId="0" xfId="4" applyFont="1" applyAlignment="1">
      <alignment horizontal="left" vertical="top"/>
    </xf>
    <xf numFmtId="0" fontId="4" fillId="0" borderId="9" xfId="4" applyFont="1" applyBorder="1" applyAlignment="1">
      <alignment vertical="top"/>
    </xf>
    <xf numFmtId="0" fontId="6" fillId="4" borderId="11" xfId="4" applyFont="1" applyFill="1" applyBorder="1" applyAlignment="1">
      <alignment horizontal="center" vertical="center" wrapText="1"/>
    </xf>
    <xf numFmtId="0" fontId="4" fillId="4" borderId="1" xfId="4" applyFont="1" applyFill="1" applyBorder="1" applyAlignment="1">
      <alignment horizontal="center" vertical="center" wrapText="1"/>
    </xf>
    <xf numFmtId="0" fontId="6" fillId="0" borderId="0" xfId="4" applyFont="1" applyAlignment="1">
      <alignment horizontal="left" vertical="top" wrapText="1"/>
    </xf>
    <xf numFmtId="0" fontId="6" fillId="5" borderId="0" xfId="4" applyFont="1" applyFill="1" applyAlignment="1">
      <alignment horizontal="left" vertical="top"/>
    </xf>
    <xf numFmtId="0" fontId="4" fillId="4" borderId="11" xfId="4" applyFont="1" applyFill="1" applyBorder="1" applyAlignment="1">
      <alignment horizontal="center" vertical="center" wrapText="1"/>
    </xf>
    <xf numFmtId="0" fontId="4" fillId="0" borderId="4" xfId="4" applyFont="1" applyBorder="1" applyAlignment="1" applyProtection="1">
      <alignment horizontal="center" vertical="center" wrapText="1"/>
      <protection locked="0"/>
    </xf>
    <xf numFmtId="0" fontId="11" fillId="6" borderId="4" xfId="4" applyFont="1" applyFill="1" applyBorder="1" applyAlignment="1" applyProtection="1">
      <alignment horizontal="center" vertical="center" wrapText="1"/>
      <protection locked="0"/>
    </xf>
    <xf numFmtId="0" fontId="9" fillId="0" borderId="0" xfId="4" applyFont="1" applyAlignment="1">
      <alignment horizontal="left" vertical="top" wrapText="1"/>
    </xf>
    <xf numFmtId="0" fontId="6" fillId="0" borderId="4" xfId="4" applyFont="1" applyBorder="1" applyAlignment="1">
      <alignment horizontal="left" vertical="top" wrapText="1"/>
    </xf>
    <xf numFmtId="0" fontId="11" fillId="0" borderId="4" xfId="4" applyFont="1" applyBorder="1" applyAlignment="1" applyProtection="1">
      <alignment horizontal="center" vertical="center" wrapText="1"/>
      <protection locked="0"/>
    </xf>
    <xf numFmtId="0" fontId="11" fillId="6" borderId="4" xfId="4" applyFont="1" applyFill="1" applyBorder="1" applyAlignment="1" applyProtection="1">
      <alignment horizontal="center" vertical="center"/>
      <protection locked="0"/>
    </xf>
    <xf numFmtId="0" fontId="13" fillId="0" borderId="0" xfId="4" applyFont="1" applyAlignment="1">
      <alignment horizontal="justify" vertical="center"/>
    </xf>
    <xf numFmtId="0" fontId="16" fillId="0" borderId="0" xfId="4" applyFont="1" applyAlignment="1">
      <alignment horizontal="left" vertical="top"/>
    </xf>
    <xf numFmtId="0" fontId="12" fillId="6" borderId="0" xfId="4" applyFill="1"/>
    <xf numFmtId="0" fontId="11" fillId="6" borderId="4" xfId="4" applyFont="1" applyFill="1" applyBorder="1" applyAlignment="1" applyProtection="1">
      <alignment horizontal="center" vertical="top" wrapText="1"/>
      <protection locked="0"/>
    </xf>
    <xf numFmtId="0" fontId="5" fillId="0" borderId="9" xfId="4" applyFont="1" applyBorder="1" applyAlignment="1" applyProtection="1">
      <alignment horizontal="left"/>
      <protection locked="0"/>
    </xf>
    <xf numFmtId="0" fontId="5" fillId="0" borderId="10" xfId="4" applyFont="1" applyBorder="1" applyAlignment="1" applyProtection="1">
      <alignment horizontal="left"/>
      <protection locked="0"/>
    </xf>
    <xf numFmtId="0" fontId="5" fillId="0" borderId="13" xfId="4" applyFont="1" applyBorder="1" applyAlignment="1" applyProtection="1">
      <alignment horizontal="left"/>
      <protection locked="0"/>
    </xf>
    <xf numFmtId="0" fontId="5" fillId="0" borderId="9" xfId="4" applyFont="1" applyBorder="1" applyAlignment="1" applyProtection="1">
      <alignment horizontal="left" vertical="top"/>
      <protection locked="0"/>
    </xf>
    <xf numFmtId="0" fontId="5" fillId="0" borderId="10" xfId="4" applyFont="1" applyBorder="1" applyAlignment="1" applyProtection="1">
      <alignment horizontal="left" vertical="top"/>
      <protection locked="0"/>
    </xf>
    <xf numFmtId="0" fontId="5" fillId="0" borderId="13" xfId="4" applyFont="1" applyBorder="1" applyAlignment="1" applyProtection="1">
      <alignment horizontal="left" vertical="top"/>
      <protection locked="0"/>
    </xf>
    <xf numFmtId="0" fontId="18" fillId="0" borderId="0" xfId="4" applyFont="1" applyAlignment="1" applyProtection="1">
      <alignment horizontal="justify" vertical="center"/>
      <protection locked="0"/>
    </xf>
    <xf numFmtId="0" fontId="11" fillId="6" borderId="4" xfId="4" applyFont="1" applyFill="1" applyBorder="1" applyAlignment="1">
      <alignment horizontal="center" vertical="center" wrapText="1"/>
    </xf>
    <xf numFmtId="0" fontId="11" fillId="0" borderId="4" xfId="4" applyFont="1" applyBorder="1" applyAlignment="1" applyProtection="1">
      <alignment horizontal="left" vertical="top" wrapText="1"/>
      <protection locked="0"/>
    </xf>
    <xf numFmtId="0" fontId="11" fillId="0" borderId="4" xfId="4" applyFont="1" applyBorder="1" applyAlignment="1">
      <alignment horizontal="center" vertical="center" wrapText="1"/>
    </xf>
    <xf numFmtId="0" fontId="20" fillId="6" borderId="4" xfId="4" applyFont="1" applyFill="1" applyBorder="1" applyAlignment="1" applyProtection="1">
      <alignment horizontal="left" vertical="top" wrapText="1"/>
      <protection locked="0"/>
    </xf>
    <xf numFmtId="0" fontId="11" fillId="6" borderId="4" xfId="4" applyFont="1" applyFill="1" applyBorder="1" applyAlignment="1" applyProtection="1">
      <alignment horizontal="left" vertical="top" wrapText="1"/>
      <protection locked="0"/>
    </xf>
    <xf numFmtId="0" fontId="8" fillId="6" borderId="1" xfId="3" applyFill="1" applyBorder="1" applyAlignment="1" applyProtection="1">
      <alignment horizontal="center" vertical="center" wrapText="1"/>
      <protection locked="0"/>
    </xf>
    <xf numFmtId="0" fontId="20" fillId="6" borderId="4" xfId="4" applyFont="1" applyFill="1" applyBorder="1" applyAlignment="1" applyProtection="1">
      <alignment horizontal="left" vertical="center" wrapText="1"/>
      <protection locked="0"/>
    </xf>
    <xf numFmtId="0" fontId="8" fillId="0" borderId="0" xfId="3" applyAlignment="1" applyProtection="1">
      <alignment wrapText="1"/>
      <protection locked="0"/>
    </xf>
    <xf numFmtId="14" fontId="11" fillId="6" borderId="4" xfId="4" applyNumberFormat="1" applyFont="1" applyFill="1" applyBorder="1" applyAlignment="1" applyProtection="1">
      <alignment horizontal="center" vertical="center" wrapText="1"/>
      <protection locked="0"/>
    </xf>
    <xf numFmtId="14" fontId="11" fillId="0" borderId="4" xfId="4" applyNumberFormat="1" applyFont="1" applyBorder="1" applyAlignment="1" applyProtection="1">
      <alignment horizontal="center" vertical="center" wrapText="1"/>
      <protection locked="0"/>
    </xf>
    <xf numFmtId="0" fontId="11" fillId="6" borderId="4" xfId="2" applyFont="1" applyFill="1" applyBorder="1" applyAlignment="1" applyProtection="1">
      <alignment horizontal="center" vertical="top" wrapText="1"/>
      <protection locked="0"/>
    </xf>
    <xf numFmtId="0" fontId="11" fillId="0" borderId="4" xfId="2" applyFont="1" applyBorder="1" applyAlignment="1">
      <alignment vertical="center" wrapText="1"/>
    </xf>
    <xf numFmtId="0" fontId="11" fillId="0" borderId="4" xfId="2" applyFont="1" applyBorder="1" applyAlignment="1" applyProtection="1">
      <alignment vertical="center" wrapText="1"/>
      <protection locked="0"/>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14"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12" xfId="2" applyFont="1" applyBorder="1" applyAlignment="1">
      <alignment horizontal="center" vertical="center" wrapText="1"/>
    </xf>
    <xf numFmtId="0" fontId="5" fillId="0" borderId="9" xfId="2" applyFont="1" applyBorder="1" applyAlignment="1" applyProtection="1">
      <alignment horizontal="left"/>
      <protection locked="0"/>
    </xf>
    <xf numFmtId="0" fontId="5" fillId="0" borderId="10" xfId="2" applyFont="1" applyBorder="1" applyAlignment="1" applyProtection="1">
      <alignment horizontal="left"/>
      <protection locked="0"/>
    </xf>
    <xf numFmtId="0" fontId="5" fillId="0" borderId="13" xfId="2" applyFont="1" applyBorder="1" applyAlignment="1" applyProtection="1">
      <alignment horizontal="left"/>
      <protection locked="0"/>
    </xf>
    <xf numFmtId="0" fontId="5" fillId="0" borderId="9" xfId="2" applyFont="1" applyBorder="1" applyAlignment="1" applyProtection="1">
      <alignment horizontal="left" vertical="top"/>
      <protection locked="0"/>
    </xf>
    <xf numFmtId="0" fontId="5" fillId="0" borderId="10" xfId="2" applyFont="1" applyBorder="1" applyAlignment="1" applyProtection="1">
      <alignment horizontal="left" vertical="top"/>
      <protection locked="0"/>
    </xf>
    <xf numFmtId="0" fontId="5" fillId="0" borderId="13" xfId="2" applyFont="1" applyBorder="1" applyAlignment="1" applyProtection="1">
      <alignment horizontal="left" vertical="top"/>
      <protection locked="0"/>
    </xf>
    <xf numFmtId="0" fontId="14"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2" xfId="4" applyFont="1" applyBorder="1" applyAlignment="1">
      <alignment horizontal="center" vertical="center" wrapText="1"/>
    </xf>
    <xf numFmtId="0" fontId="5" fillId="0" borderId="9" xfId="4" applyFont="1" applyBorder="1" applyAlignment="1" applyProtection="1">
      <alignment horizontal="center"/>
      <protection locked="0"/>
    </xf>
    <xf numFmtId="0" fontId="5" fillId="0" borderId="10" xfId="4" applyFont="1" applyBorder="1" applyAlignment="1" applyProtection="1">
      <alignment horizontal="center"/>
      <protection locked="0"/>
    </xf>
    <xf numFmtId="0" fontId="5" fillId="0" borderId="13" xfId="4" applyFont="1" applyBorder="1" applyAlignment="1" applyProtection="1">
      <alignment horizontal="center"/>
      <protection locked="0"/>
    </xf>
    <xf numFmtId="0" fontId="5" fillId="0" borderId="9" xfId="4" applyFont="1" applyBorder="1" applyAlignment="1" applyProtection="1">
      <alignment horizontal="center" vertical="top"/>
      <protection locked="0"/>
    </xf>
    <xf numFmtId="0" fontId="5" fillId="0" borderId="10" xfId="4" applyFont="1" applyBorder="1" applyAlignment="1" applyProtection="1">
      <alignment horizontal="center" vertical="top"/>
      <protection locked="0"/>
    </xf>
    <xf numFmtId="0" fontId="5" fillId="0" borderId="13" xfId="4" applyFont="1" applyBorder="1" applyAlignment="1" applyProtection="1">
      <alignment horizontal="center" vertical="top"/>
      <protection locked="0"/>
    </xf>
    <xf numFmtId="0" fontId="5" fillId="0" borderId="9" xfId="4" applyFont="1" applyBorder="1" applyAlignment="1" applyProtection="1">
      <alignment horizontal="left"/>
      <protection locked="0"/>
    </xf>
    <xf numFmtId="0" fontId="5" fillId="0" borderId="10" xfId="4" applyFont="1" applyBorder="1" applyAlignment="1" applyProtection="1">
      <alignment horizontal="left"/>
      <protection locked="0"/>
    </xf>
    <xf numFmtId="0" fontId="5" fillId="0" borderId="13" xfId="4" applyFont="1" applyBorder="1" applyAlignment="1" applyProtection="1">
      <alignment horizontal="left"/>
      <protection locked="0"/>
    </xf>
    <xf numFmtId="0" fontId="5" fillId="0" borderId="9" xfId="4" applyFont="1" applyBorder="1" applyAlignment="1" applyProtection="1">
      <alignment horizontal="left" vertical="top"/>
      <protection locked="0"/>
    </xf>
    <xf numFmtId="0" fontId="5" fillId="0" borderId="10" xfId="4" applyFont="1" applyBorder="1" applyAlignment="1" applyProtection="1">
      <alignment horizontal="left" vertical="top"/>
      <protection locked="0"/>
    </xf>
    <xf numFmtId="0" fontId="5" fillId="0" borderId="13" xfId="4" applyFont="1" applyBorder="1" applyAlignment="1" applyProtection="1">
      <alignment horizontal="left" vertical="top"/>
      <protection locked="0"/>
    </xf>
    <xf numFmtId="0" fontId="5" fillId="0" borderId="9" xfId="2" applyFont="1" applyBorder="1" applyAlignment="1" applyProtection="1">
      <alignment horizontal="center"/>
      <protection locked="0"/>
    </xf>
    <xf numFmtId="0" fontId="5" fillId="0" borderId="10" xfId="2" applyFont="1" applyBorder="1" applyAlignment="1" applyProtection="1">
      <alignment horizontal="center"/>
      <protection locked="0"/>
    </xf>
    <xf numFmtId="0" fontId="5" fillId="0" borderId="13" xfId="2" applyFont="1" applyBorder="1" applyAlignment="1" applyProtection="1">
      <alignment horizontal="center"/>
      <protection locked="0"/>
    </xf>
    <xf numFmtId="0" fontId="5" fillId="0" borderId="9" xfId="2" applyFont="1" applyBorder="1" applyAlignment="1" applyProtection="1">
      <alignment horizontal="center" vertical="top"/>
      <protection locked="0"/>
    </xf>
    <xf numFmtId="0" fontId="5" fillId="0" borderId="10" xfId="2" applyFont="1" applyBorder="1" applyAlignment="1" applyProtection="1">
      <alignment horizontal="center" vertical="top"/>
      <protection locked="0"/>
    </xf>
    <xf numFmtId="0" fontId="5" fillId="0" borderId="13" xfId="2" applyFont="1" applyBorder="1" applyAlignment="1" applyProtection="1">
      <alignment horizontal="center" vertical="top"/>
      <protection locked="0"/>
    </xf>
    <xf numFmtId="0" fontId="19" fillId="0" borderId="9" xfId="4" applyFont="1" applyBorder="1" applyAlignment="1" applyProtection="1">
      <alignment horizontal="left"/>
      <protection locked="0"/>
    </xf>
    <xf numFmtId="0" fontId="19" fillId="0" borderId="10" xfId="4" applyFont="1" applyBorder="1" applyAlignment="1" applyProtection="1">
      <alignment horizontal="left"/>
      <protection locked="0"/>
    </xf>
    <xf numFmtId="0" fontId="19" fillId="0" borderId="13" xfId="4" applyFont="1" applyBorder="1" applyAlignment="1" applyProtection="1">
      <alignment horizontal="left"/>
      <protection locked="0"/>
    </xf>
    <xf numFmtId="0" fontId="19" fillId="0" borderId="9" xfId="4" applyFont="1" applyBorder="1" applyAlignment="1" applyProtection="1">
      <alignment horizontal="left" vertical="top"/>
      <protection locked="0"/>
    </xf>
    <xf numFmtId="0" fontId="19" fillId="0" borderId="10" xfId="4" applyFont="1" applyBorder="1" applyAlignment="1" applyProtection="1">
      <alignment horizontal="left" vertical="top"/>
      <protection locked="0"/>
    </xf>
    <xf numFmtId="0" fontId="19" fillId="0" borderId="13" xfId="4" applyFont="1" applyBorder="1" applyAlignment="1" applyProtection="1">
      <alignment horizontal="left" vertical="top"/>
      <protection locked="0"/>
    </xf>
    <xf numFmtId="0" fontId="11" fillId="0" borderId="9" xfId="4" applyFont="1" applyBorder="1" applyAlignment="1" applyProtection="1">
      <alignment horizontal="center"/>
      <protection locked="0"/>
    </xf>
    <xf numFmtId="0" fontId="11" fillId="0" borderId="10" xfId="4" applyFont="1" applyBorder="1" applyAlignment="1" applyProtection="1">
      <alignment horizontal="center"/>
      <protection locked="0"/>
    </xf>
    <xf numFmtId="0" fontId="11" fillId="0" borderId="13" xfId="4" applyFont="1" applyBorder="1" applyAlignment="1" applyProtection="1">
      <alignment horizontal="center"/>
      <protection locked="0"/>
    </xf>
    <xf numFmtId="0" fontId="11" fillId="0" borderId="9" xfId="4" applyFont="1" applyBorder="1" applyAlignment="1" applyProtection="1">
      <alignment horizontal="center" vertical="top"/>
      <protection locked="0"/>
    </xf>
    <xf numFmtId="0" fontId="11" fillId="0" borderId="10" xfId="4" applyFont="1" applyBorder="1" applyAlignment="1" applyProtection="1">
      <alignment horizontal="center" vertical="top"/>
      <protection locked="0"/>
    </xf>
    <xf numFmtId="0" fontId="11" fillId="0" borderId="13" xfId="4" applyFont="1" applyBorder="1" applyAlignment="1" applyProtection="1">
      <alignment horizontal="center" vertical="top"/>
      <protection locked="0"/>
    </xf>
    <xf numFmtId="0" fontId="21" fillId="0" borderId="9" xfId="2" applyFont="1" applyBorder="1" applyAlignment="1" applyProtection="1">
      <alignment horizontal="center"/>
      <protection locked="0"/>
    </xf>
    <xf numFmtId="0" fontId="21" fillId="0" borderId="10" xfId="2" applyFont="1" applyBorder="1" applyAlignment="1" applyProtection="1">
      <alignment horizontal="center"/>
      <protection locked="0"/>
    </xf>
    <xf numFmtId="0" fontId="21" fillId="0" borderId="13" xfId="2" applyFont="1" applyBorder="1" applyAlignment="1" applyProtection="1">
      <alignment horizontal="center"/>
      <protection locked="0"/>
    </xf>
    <xf numFmtId="0" fontId="21" fillId="0" borderId="9" xfId="2" applyFont="1" applyBorder="1" applyAlignment="1" applyProtection="1">
      <alignment horizontal="center" vertical="top"/>
      <protection locked="0"/>
    </xf>
    <xf numFmtId="0" fontId="21" fillId="0" borderId="10" xfId="2" applyFont="1" applyBorder="1" applyAlignment="1" applyProtection="1">
      <alignment horizontal="center" vertical="top"/>
      <protection locked="0"/>
    </xf>
    <xf numFmtId="0" fontId="21" fillId="0" borderId="13" xfId="2" applyFont="1" applyBorder="1" applyAlignment="1" applyProtection="1">
      <alignment horizontal="center" vertical="top"/>
      <protection locked="0"/>
    </xf>
  </cellXfs>
  <cellStyles count="5">
    <cellStyle name="GL" xfId="1" xr:uid="{C6A25B4E-5C2B-4AEA-9443-335C9B96EC86}"/>
    <cellStyle name="Hyperlink 2" xfId="3" xr:uid="{76C4825D-31D3-4299-8B2B-C7E6EB0705E4}"/>
    <cellStyle name="Normal" xfId="0" builtinId="0"/>
    <cellStyle name="Normal 2" xfId="2" xr:uid="{6B4450FF-4C02-4BD3-86AD-D3D388E37CC9}"/>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3581400</xdr:colOff>
          <xdr:row>4</xdr:row>
          <xdr:rowOff>171450</xdr:rowOff>
        </xdr:from>
        <xdr:to>
          <xdr:col>2</xdr:col>
          <xdr:colOff>4181475</xdr:colOff>
          <xdr:row>4</xdr:row>
          <xdr:rowOff>600075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3762375</xdr:colOff>
          <xdr:row>4</xdr:row>
          <xdr:rowOff>1419225</xdr:rowOff>
        </xdr:from>
        <xdr:to>
          <xdr:col>2</xdr:col>
          <xdr:colOff>4400550</xdr:colOff>
          <xdr:row>4</xdr:row>
          <xdr:rowOff>1905000</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29"/>
  <sheetViews>
    <sheetView tabSelected="1" zoomScale="85" zoomScaleNormal="85" workbookViewId="0">
      <pane ySplit="4" topLeftCell="A5" activePane="bottomLeft" state="frozen"/>
      <selection pane="bottomLeft" activeCell="BN15" sqref="BN15"/>
    </sheetView>
  </sheetViews>
  <sheetFormatPr defaultColWidth="9.28515625" defaultRowHeight="12.75" x14ac:dyDescent="0.2"/>
  <cols>
    <col min="1" max="1" width="60.42578125" style="2" customWidth="1"/>
    <col min="2" max="31" width="4.28515625" style="2" customWidth="1"/>
    <col min="32" max="34" width="9.28515625" style="2"/>
    <col min="35" max="35" width="37.28515625" style="2" customWidth="1"/>
    <col min="36" max="36" width="40.5703125" style="2" customWidth="1"/>
    <col min="37" max="16384" width="9.28515625" style="2"/>
  </cols>
  <sheetData>
    <row r="1" spans="1:66"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row>
    <row r="2" spans="1:66" ht="27.75" customHeight="1" x14ac:dyDescent="0.2">
      <c r="A2" s="66" t="s">
        <v>47</v>
      </c>
      <c r="B2" s="69" t="s">
        <v>32</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66" ht="14.25" customHeight="1" x14ac:dyDescent="0.2">
      <c r="A3" s="67"/>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68"/>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x14ac:dyDescent="0.2">
      <c r="A5" s="9" t="s">
        <v>48</v>
      </c>
      <c r="B5" s="65" t="str">
        <f t="shared" ref="B5:AD5" si="0">IF(B6="X","IC",IF(B7="X","Yes",IF(B8="X","No",IF(B10="X","n/a","missing"))))</f>
        <v>Yes</v>
      </c>
      <c r="C5" s="65" t="str">
        <f t="shared" si="0"/>
        <v>IC</v>
      </c>
      <c r="D5" s="65" t="str">
        <f t="shared" si="0"/>
        <v>IC</v>
      </c>
      <c r="E5" s="65" t="str">
        <f t="shared" si="0"/>
        <v>Yes</v>
      </c>
      <c r="F5" s="65" t="str">
        <f t="shared" si="0"/>
        <v>IC</v>
      </c>
      <c r="G5" s="65" t="str">
        <f t="shared" si="0"/>
        <v>Yes</v>
      </c>
      <c r="H5" s="65" t="str">
        <f t="shared" si="0"/>
        <v>Yes</v>
      </c>
      <c r="I5" s="65" t="str">
        <f t="shared" si="0"/>
        <v>IC</v>
      </c>
      <c r="J5" s="65" t="str">
        <f t="shared" si="0"/>
        <v>IC</v>
      </c>
      <c r="K5" s="65" t="str">
        <f t="shared" si="0"/>
        <v>IC</v>
      </c>
      <c r="L5" s="65" t="str">
        <f t="shared" si="0"/>
        <v>Yes</v>
      </c>
      <c r="M5" s="65" t="str">
        <f t="shared" si="0"/>
        <v>IC</v>
      </c>
      <c r="N5" s="65" t="str">
        <f t="shared" si="0"/>
        <v>Yes</v>
      </c>
      <c r="O5" s="65" t="str">
        <f t="shared" si="0"/>
        <v>IC</v>
      </c>
      <c r="P5" s="65" t="str">
        <f t="shared" si="0"/>
        <v>IC</v>
      </c>
      <c r="Q5" s="65" t="str">
        <f t="shared" si="0"/>
        <v>IC</v>
      </c>
      <c r="R5" s="65" t="str">
        <f t="shared" si="0"/>
        <v>IC</v>
      </c>
      <c r="S5" s="65" t="str">
        <f t="shared" si="0"/>
        <v>IC</v>
      </c>
      <c r="T5" s="65" t="str">
        <f t="shared" si="0"/>
        <v>IC</v>
      </c>
      <c r="U5" s="65" t="str">
        <f t="shared" si="0"/>
        <v>Yes</v>
      </c>
      <c r="V5" s="65" t="str">
        <f t="shared" si="0"/>
        <v>IC</v>
      </c>
      <c r="W5" s="65" t="str">
        <f t="shared" si="0"/>
        <v>IC</v>
      </c>
      <c r="X5" s="65" t="str">
        <f t="shared" si="0"/>
        <v>Yes</v>
      </c>
      <c r="Y5" s="65" t="str">
        <f t="shared" si="0"/>
        <v>IC</v>
      </c>
      <c r="Z5" s="65" t="str">
        <f t="shared" si="0"/>
        <v>IC</v>
      </c>
      <c r="AA5" s="65" t="str">
        <f t="shared" si="0"/>
        <v>IC</v>
      </c>
      <c r="AB5" s="65" t="str">
        <f t="shared" si="0"/>
        <v>IC</v>
      </c>
      <c r="AC5" s="65" t="str">
        <f t="shared" si="0"/>
        <v>IC</v>
      </c>
      <c r="AD5" s="65" t="str">
        <f t="shared" si="0"/>
        <v>Yes</v>
      </c>
      <c r="AE5" s="65" t="str">
        <f t="shared" ref="AE5" si="1">IF(AE6="X","IC",IF(AE7="X","Yes",IF(AE8="X","No",IF(AE10="X","n/a","missing"))))</f>
        <v>IC</v>
      </c>
      <c r="AI5" s="2" t="str">
        <f t="shared" ref="AI5:AI9" si="2">$A$2</f>
        <v>Guidelines on application of the life underwriting risk module (EIOPA-BoS-14/175)</v>
      </c>
      <c r="AJ5" s="2" t="str">
        <f t="shared" ref="AJ5:BN5" si="3">A5</f>
        <v>Guideline 1 – Increase in mortality rates</v>
      </c>
      <c r="AK5" s="2" t="str">
        <f t="shared" si="3"/>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si="3"/>
        <v>Yes</v>
      </c>
      <c r="BN5" s="2" t="str">
        <f t="shared" si="3"/>
        <v>IC</v>
      </c>
    </row>
    <row r="6" spans="1:66" x14ac:dyDescent="0.2">
      <c r="A6" s="5" t="s">
        <v>33</v>
      </c>
      <c r="B6" s="6"/>
      <c r="C6" s="6" t="s">
        <v>150</v>
      </c>
      <c r="D6" s="6" t="s">
        <v>150</v>
      </c>
      <c r="E6" s="6"/>
      <c r="F6" s="6" t="s">
        <v>150</v>
      </c>
      <c r="G6" s="6"/>
      <c r="H6" s="6"/>
      <c r="I6" s="6" t="s">
        <v>150</v>
      </c>
      <c r="J6" s="6" t="s">
        <v>150</v>
      </c>
      <c r="K6" s="6" t="s">
        <v>150</v>
      </c>
      <c r="L6" s="6"/>
      <c r="M6" s="6" t="s">
        <v>150</v>
      </c>
      <c r="N6" s="6"/>
      <c r="O6" s="6" t="s">
        <v>150</v>
      </c>
      <c r="P6" s="6" t="s">
        <v>150</v>
      </c>
      <c r="Q6" s="6" t="s">
        <v>150</v>
      </c>
      <c r="R6" s="6" t="s">
        <v>150</v>
      </c>
      <c r="S6" s="6" t="s">
        <v>150</v>
      </c>
      <c r="T6" s="6" t="s">
        <v>150</v>
      </c>
      <c r="U6" s="6"/>
      <c r="V6" s="6" t="s">
        <v>150</v>
      </c>
      <c r="W6" s="6" t="s">
        <v>150</v>
      </c>
      <c r="X6" s="6"/>
      <c r="Y6" s="6" t="s">
        <v>150</v>
      </c>
      <c r="Z6" s="6" t="s">
        <v>150</v>
      </c>
      <c r="AA6" s="6" t="s">
        <v>150</v>
      </c>
      <c r="AB6" s="6" t="s">
        <v>150</v>
      </c>
      <c r="AC6" s="6" t="s">
        <v>150</v>
      </c>
      <c r="AD6" s="6"/>
      <c r="AE6" s="6" t="s">
        <v>150</v>
      </c>
      <c r="AI6" s="2" t="str">
        <f t="shared" si="2"/>
        <v>Guidelines on application of the life underwriting risk module (EIOPA-BoS-14/175)</v>
      </c>
      <c r="AJ6" s="2" t="str">
        <f t="shared" ref="AJ6:BN6" si="4">A10</f>
        <v>Guideline 2 - Decrease in mortality rates</v>
      </c>
      <c r="AK6" s="2" t="str">
        <f t="shared" si="4"/>
        <v>Yes</v>
      </c>
      <c r="AL6" s="2" t="str">
        <f t="shared" si="4"/>
        <v>IC</v>
      </c>
      <c r="AM6" s="2" t="str">
        <f t="shared" si="4"/>
        <v>IC</v>
      </c>
      <c r="AN6" s="2" t="str">
        <f t="shared" si="4"/>
        <v>Yes</v>
      </c>
      <c r="AO6" s="2" t="str">
        <f t="shared" si="4"/>
        <v>IC</v>
      </c>
      <c r="AP6" s="2" t="str">
        <f t="shared" si="4"/>
        <v>Yes</v>
      </c>
      <c r="AQ6" s="2" t="str">
        <f t="shared" si="4"/>
        <v>Yes</v>
      </c>
      <c r="AR6" s="2" t="str">
        <f t="shared" si="4"/>
        <v>IC</v>
      </c>
      <c r="AS6" s="2" t="str">
        <f t="shared" si="4"/>
        <v>IC</v>
      </c>
      <c r="AT6" s="2" t="str">
        <f t="shared" si="4"/>
        <v>IC</v>
      </c>
      <c r="AU6" s="2" t="str">
        <f t="shared" si="4"/>
        <v>Yes</v>
      </c>
      <c r="AV6" s="2" t="str">
        <f t="shared" si="4"/>
        <v>IC</v>
      </c>
      <c r="AW6" s="2" t="str">
        <f t="shared" si="4"/>
        <v>Yes</v>
      </c>
      <c r="AX6" s="2" t="str">
        <f t="shared" si="4"/>
        <v>IC</v>
      </c>
      <c r="AY6" s="2" t="str">
        <f t="shared" si="4"/>
        <v>IC</v>
      </c>
      <c r="AZ6" s="2" t="str">
        <f t="shared" si="4"/>
        <v>IC</v>
      </c>
      <c r="BA6" s="2" t="str">
        <f t="shared" si="4"/>
        <v>IC</v>
      </c>
      <c r="BB6" s="2" t="str">
        <f t="shared" si="4"/>
        <v>IC</v>
      </c>
      <c r="BC6" s="2" t="str">
        <f t="shared" si="4"/>
        <v>IC</v>
      </c>
      <c r="BD6" s="2" t="str">
        <f t="shared" si="4"/>
        <v>Yes</v>
      </c>
      <c r="BE6" s="2" t="str">
        <f t="shared" si="4"/>
        <v>IC</v>
      </c>
      <c r="BF6" s="2" t="str">
        <f t="shared" si="4"/>
        <v>IC</v>
      </c>
      <c r="BG6" s="2" t="str">
        <f t="shared" si="4"/>
        <v>Yes</v>
      </c>
      <c r="BH6" s="2" t="str">
        <f t="shared" si="4"/>
        <v>IC</v>
      </c>
      <c r="BI6" s="2" t="str">
        <f t="shared" si="4"/>
        <v>IC</v>
      </c>
      <c r="BJ6" s="2" t="str">
        <f t="shared" si="4"/>
        <v>IC</v>
      </c>
      <c r="BK6" s="2" t="str">
        <f t="shared" si="4"/>
        <v>IC</v>
      </c>
      <c r="BL6" s="2" t="str">
        <f t="shared" si="4"/>
        <v>IC</v>
      </c>
      <c r="BM6" s="2" t="str">
        <f t="shared" si="4"/>
        <v>Yes</v>
      </c>
      <c r="BN6" s="2" t="str">
        <f t="shared" si="4"/>
        <v>IC</v>
      </c>
    </row>
    <row r="7" spans="1:66" x14ac:dyDescent="0.2">
      <c r="A7" s="5" t="s">
        <v>34</v>
      </c>
      <c r="B7" s="6" t="s">
        <v>150</v>
      </c>
      <c r="C7" s="6"/>
      <c r="D7" s="6"/>
      <c r="E7" s="6" t="s">
        <v>150</v>
      </c>
      <c r="F7" s="6"/>
      <c r="G7" s="6" t="s">
        <v>150</v>
      </c>
      <c r="H7" s="6" t="s">
        <v>150</v>
      </c>
      <c r="I7" s="6"/>
      <c r="J7" s="6"/>
      <c r="K7" s="6"/>
      <c r="L7" s="6" t="s">
        <v>150</v>
      </c>
      <c r="M7" s="6"/>
      <c r="N7" s="6" t="s">
        <v>150</v>
      </c>
      <c r="O7" s="6"/>
      <c r="P7" s="6"/>
      <c r="Q7" s="6"/>
      <c r="R7" s="6"/>
      <c r="S7" s="6"/>
      <c r="T7" s="6"/>
      <c r="U7" s="6" t="s">
        <v>150</v>
      </c>
      <c r="V7" s="6"/>
      <c r="W7" s="6"/>
      <c r="X7" s="6" t="s">
        <v>150</v>
      </c>
      <c r="Y7" s="6"/>
      <c r="Z7" s="6"/>
      <c r="AA7" s="6"/>
      <c r="AB7" s="6"/>
      <c r="AC7" s="6"/>
      <c r="AD7" s="6" t="s">
        <v>150</v>
      </c>
      <c r="AE7" s="6"/>
      <c r="AI7" s="2" t="str">
        <f t="shared" si="2"/>
        <v>Guidelines on application of the life underwriting risk module (EIOPA-BoS-14/175)</v>
      </c>
      <c r="AJ7" s="2" t="str">
        <f t="shared" ref="AJ7:BN7" si="5">A15</f>
        <v>Guideline 3 - Increase in disability-morbidity inception rates</v>
      </c>
      <c r="AK7" s="2" t="str">
        <f t="shared" si="5"/>
        <v>Yes</v>
      </c>
      <c r="AL7" s="2" t="str">
        <f t="shared" si="5"/>
        <v>IC</v>
      </c>
      <c r="AM7" s="2" t="str">
        <f t="shared" si="5"/>
        <v>IC</v>
      </c>
      <c r="AN7" s="2" t="str">
        <f t="shared" si="5"/>
        <v>Yes</v>
      </c>
      <c r="AO7" s="2" t="str">
        <f t="shared" si="5"/>
        <v>IC</v>
      </c>
      <c r="AP7" s="2" t="str">
        <f t="shared" si="5"/>
        <v>Yes</v>
      </c>
      <c r="AQ7" s="2" t="str">
        <f t="shared" si="5"/>
        <v>Yes</v>
      </c>
      <c r="AR7" s="2" t="str">
        <f t="shared" si="5"/>
        <v>IC</v>
      </c>
      <c r="AS7" s="2" t="str">
        <f t="shared" si="5"/>
        <v>IC</v>
      </c>
      <c r="AT7" s="2" t="str">
        <f t="shared" si="5"/>
        <v>IC</v>
      </c>
      <c r="AU7" s="2" t="str">
        <f t="shared" si="5"/>
        <v>Yes</v>
      </c>
      <c r="AV7" s="2" t="str">
        <f t="shared" si="5"/>
        <v>IC</v>
      </c>
      <c r="AW7" s="2" t="str">
        <f t="shared" si="5"/>
        <v>Yes</v>
      </c>
      <c r="AX7" s="2" t="str">
        <f t="shared" si="5"/>
        <v>IC</v>
      </c>
      <c r="AY7" s="2" t="str">
        <f t="shared" si="5"/>
        <v>IC</v>
      </c>
      <c r="AZ7" s="2" t="str">
        <f t="shared" si="5"/>
        <v>IC</v>
      </c>
      <c r="BA7" s="2" t="str">
        <f t="shared" si="5"/>
        <v>IC</v>
      </c>
      <c r="BB7" s="2" t="str">
        <f t="shared" si="5"/>
        <v>IC</v>
      </c>
      <c r="BC7" s="2" t="str">
        <f t="shared" si="5"/>
        <v>IC</v>
      </c>
      <c r="BD7" s="2" t="str">
        <f t="shared" si="5"/>
        <v>Yes</v>
      </c>
      <c r="BE7" s="2" t="str">
        <f t="shared" si="5"/>
        <v>IC</v>
      </c>
      <c r="BF7" s="2" t="str">
        <f t="shared" si="5"/>
        <v>IC</v>
      </c>
      <c r="BG7" s="2" t="str">
        <f t="shared" si="5"/>
        <v>Yes</v>
      </c>
      <c r="BH7" s="2" t="str">
        <f t="shared" si="5"/>
        <v>IC</v>
      </c>
      <c r="BI7" s="2" t="str">
        <f t="shared" si="5"/>
        <v>IC</v>
      </c>
      <c r="BJ7" s="2" t="str">
        <f t="shared" si="5"/>
        <v>IC</v>
      </c>
      <c r="BK7" s="2" t="str">
        <f t="shared" si="5"/>
        <v>IC</v>
      </c>
      <c r="BL7" s="2" t="str">
        <f t="shared" si="5"/>
        <v>IC</v>
      </c>
      <c r="BM7" s="2" t="str">
        <f t="shared" si="5"/>
        <v>Yes</v>
      </c>
      <c r="BN7" s="2" t="str">
        <f t="shared" si="5"/>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application of the life underwriting risk module (EIOPA-BoS-14/175)</v>
      </c>
      <c r="AJ8" s="2" t="str">
        <f t="shared" ref="AJ8:BN8" si="6">A20</f>
        <v xml:space="preserve">Guideline 4 - Decrease in disability-morbidity recovery rates </v>
      </c>
      <c r="AK8" s="2" t="str">
        <f t="shared" si="6"/>
        <v>Yes</v>
      </c>
      <c r="AL8" s="2" t="str">
        <f t="shared" si="6"/>
        <v>IC</v>
      </c>
      <c r="AM8" s="2" t="str">
        <f t="shared" si="6"/>
        <v>IC</v>
      </c>
      <c r="AN8" s="2" t="str">
        <f t="shared" si="6"/>
        <v>Yes</v>
      </c>
      <c r="AO8" s="2" t="str">
        <f t="shared" si="6"/>
        <v>IC</v>
      </c>
      <c r="AP8" s="2" t="str">
        <f t="shared" si="6"/>
        <v>Yes</v>
      </c>
      <c r="AQ8" s="2" t="str">
        <f t="shared" si="6"/>
        <v>Yes</v>
      </c>
      <c r="AR8" s="2" t="str">
        <f t="shared" si="6"/>
        <v>IC</v>
      </c>
      <c r="AS8" s="2" t="str">
        <f t="shared" si="6"/>
        <v>IC</v>
      </c>
      <c r="AT8" s="2" t="str">
        <f t="shared" si="6"/>
        <v>IC</v>
      </c>
      <c r="AU8" s="2" t="str">
        <f t="shared" si="6"/>
        <v>Yes</v>
      </c>
      <c r="AV8" s="2" t="str">
        <f t="shared" si="6"/>
        <v>IC</v>
      </c>
      <c r="AW8" s="2" t="str">
        <f t="shared" si="6"/>
        <v>Yes</v>
      </c>
      <c r="AX8" s="2" t="str">
        <f t="shared" si="6"/>
        <v>IC</v>
      </c>
      <c r="AY8" s="2" t="str">
        <f t="shared" si="6"/>
        <v>IC</v>
      </c>
      <c r="AZ8" s="2" t="str">
        <f t="shared" si="6"/>
        <v>IC</v>
      </c>
      <c r="BA8" s="2" t="str">
        <f t="shared" si="6"/>
        <v>IC</v>
      </c>
      <c r="BB8" s="2" t="str">
        <f t="shared" si="6"/>
        <v>IC</v>
      </c>
      <c r="BC8" s="2" t="str">
        <f t="shared" si="6"/>
        <v>IC</v>
      </c>
      <c r="BD8" s="2" t="str">
        <f t="shared" si="6"/>
        <v>Yes</v>
      </c>
      <c r="BE8" s="2" t="str">
        <f t="shared" si="6"/>
        <v>IC</v>
      </c>
      <c r="BF8" s="2" t="str">
        <f t="shared" si="6"/>
        <v>IC</v>
      </c>
      <c r="BG8" s="2" t="str">
        <f t="shared" si="6"/>
        <v>Yes</v>
      </c>
      <c r="BH8" s="2" t="str">
        <f t="shared" si="6"/>
        <v>IC</v>
      </c>
      <c r="BI8" s="2" t="str">
        <f t="shared" si="6"/>
        <v>IC</v>
      </c>
      <c r="BJ8" s="2" t="str">
        <f t="shared" si="6"/>
        <v>IC</v>
      </c>
      <c r="BK8" s="2" t="str">
        <f t="shared" si="6"/>
        <v>IC</v>
      </c>
      <c r="BL8" s="2" t="str">
        <f t="shared" si="6"/>
        <v>IC</v>
      </c>
      <c r="BM8" s="2" t="str">
        <f t="shared" si="6"/>
        <v>Yes</v>
      </c>
      <c r="BN8" s="2" t="str">
        <f t="shared" si="6"/>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application of the life underwriting risk module (EIOPA-BoS-14/175)</v>
      </c>
      <c r="AJ9" s="2" t="str">
        <f t="shared" ref="AJ9:BN9" si="7">A25</f>
        <v>Guideline 5 - Multi-status guarantees</v>
      </c>
      <c r="AK9" s="2" t="str">
        <f t="shared" si="7"/>
        <v>Yes</v>
      </c>
      <c r="AL9" s="2" t="str">
        <f t="shared" si="7"/>
        <v>IC</v>
      </c>
      <c r="AM9" s="2" t="str">
        <f t="shared" si="7"/>
        <v>IC</v>
      </c>
      <c r="AN9" s="2" t="str">
        <f t="shared" si="7"/>
        <v>Yes</v>
      </c>
      <c r="AO9" s="2" t="str">
        <f t="shared" si="7"/>
        <v>IC</v>
      </c>
      <c r="AP9" s="2" t="str">
        <f t="shared" si="7"/>
        <v>Yes</v>
      </c>
      <c r="AQ9" s="2" t="str">
        <f t="shared" si="7"/>
        <v>Yes</v>
      </c>
      <c r="AR9" s="2" t="str">
        <f t="shared" si="7"/>
        <v>IC</v>
      </c>
      <c r="AS9" s="2" t="str">
        <f t="shared" si="7"/>
        <v>IC</v>
      </c>
      <c r="AT9" s="2" t="str">
        <f t="shared" si="7"/>
        <v>IC</v>
      </c>
      <c r="AU9" s="2" t="str">
        <f t="shared" si="7"/>
        <v>Yes</v>
      </c>
      <c r="AV9" s="2" t="str">
        <f t="shared" si="7"/>
        <v>IC</v>
      </c>
      <c r="AW9" s="2" t="str">
        <f t="shared" si="7"/>
        <v>Yes</v>
      </c>
      <c r="AX9" s="2" t="str">
        <f t="shared" si="7"/>
        <v>IC</v>
      </c>
      <c r="AY9" s="2" t="str">
        <f t="shared" si="7"/>
        <v>IC</v>
      </c>
      <c r="AZ9" s="2" t="str">
        <f t="shared" si="7"/>
        <v>IC</v>
      </c>
      <c r="BA9" s="2" t="str">
        <f t="shared" si="7"/>
        <v>IC</v>
      </c>
      <c r="BB9" s="2" t="str">
        <f t="shared" si="7"/>
        <v>IC</v>
      </c>
      <c r="BC9" s="2" t="str">
        <f t="shared" si="7"/>
        <v>IC</v>
      </c>
      <c r="BD9" s="2" t="str">
        <f t="shared" si="7"/>
        <v>Yes</v>
      </c>
      <c r="BE9" s="2" t="str">
        <f t="shared" si="7"/>
        <v>IC</v>
      </c>
      <c r="BF9" s="2" t="str">
        <f t="shared" si="7"/>
        <v>IC</v>
      </c>
      <c r="BG9" s="2" t="str">
        <f t="shared" si="7"/>
        <v>Yes</v>
      </c>
      <c r="BH9" s="2" t="str">
        <f t="shared" si="7"/>
        <v>IC</v>
      </c>
      <c r="BI9" s="2" t="str">
        <f t="shared" si="7"/>
        <v>IC</v>
      </c>
      <c r="BJ9" s="2" t="str">
        <f t="shared" si="7"/>
        <v>IC</v>
      </c>
      <c r="BK9" s="2" t="str">
        <f t="shared" si="7"/>
        <v>IC</v>
      </c>
      <c r="BL9" s="2" t="str">
        <f t="shared" si="7"/>
        <v>IC</v>
      </c>
      <c r="BM9" s="2" t="str">
        <f t="shared" si="7"/>
        <v>Yes</v>
      </c>
      <c r="BN9" s="2" t="str">
        <f t="shared" si="7"/>
        <v>IC</v>
      </c>
    </row>
    <row r="10" spans="1:66" x14ac:dyDescent="0.2">
      <c r="A10" s="4" t="s">
        <v>49</v>
      </c>
      <c r="B10" s="65" t="str">
        <f>IF(B11="X","IC",IF(B12="X","Yes",IF(B13="X","No",IF(#REF!="X","n/a","missing"))))</f>
        <v>Yes</v>
      </c>
      <c r="C10" s="65" t="str">
        <f>IF(C11="X","IC",IF(C12="X","Yes",IF(C13="X","No",IF(#REF!="X","n/a","missing"))))</f>
        <v>IC</v>
      </c>
      <c r="D10" s="65" t="str">
        <f>IF(D11="X","IC",IF(D12="X","Yes",IF(D13="X","No",IF(#REF!="X","n/a","missing"))))</f>
        <v>IC</v>
      </c>
      <c r="E10" s="65" t="str">
        <f>IF(E11="X","IC",IF(E12="X","Yes",IF(E13="X","No",IF(#REF!="X","n/a","missing"))))</f>
        <v>Yes</v>
      </c>
      <c r="F10" s="65" t="str">
        <f>IF(F11="X","IC",IF(F12="X","Yes",IF(F13="X","No",IF(#REF!="X","n/a","missing"))))</f>
        <v>IC</v>
      </c>
      <c r="G10" s="65" t="str">
        <f>IF(G11="X","IC",IF(G12="X","Yes",IF(G13="X","No",IF(#REF!="X","n/a","missing"))))</f>
        <v>Yes</v>
      </c>
      <c r="H10" s="65" t="str">
        <f>IF(H11="X","IC",IF(H12="X","Yes",IF(H13="X","No",IF(#REF!="X","n/a","missing"))))</f>
        <v>Yes</v>
      </c>
      <c r="I10" s="65" t="str">
        <f>IF(I11="X","IC",IF(I12="X","Yes",IF(I13="X","No",IF(#REF!="X","n/a","missing"))))</f>
        <v>IC</v>
      </c>
      <c r="J10" s="65" t="str">
        <f>IF(J11="X","IC",IF(J12="X","Yes",IF(J13="X","No",IF(#REF!="X","n/a","missing"))))</f>
        <v>IC</v>
      </c>
      <c r="K10" s="65" t="str">
        <f>IF(K11="X","IC",IF(K12="X","Yes",IF(K13="X","No",IF(#REF!="X","n/a","missing"))))</f>
        <v>IC</v>
      </c>
      <c r="L10" s="65" t="str">
        <f>IF(L11="X","IC",IF(L12="X","Yes",IF(L13="X","No",IF(#REF!="X","n/a","missing"))))</f>
        <v>Yes</v>
      </c>
      <c r="M10" s="65" t="str">
        <f>IF(M11="X","IC",IF(M12="X","Yes",IF(M13="X","No",IF(#REF!="X","n/a","missing"))))</f>
        <v>IC</v>
      </c>
      <c r="N10" s="65" t="str">
        <f>IF(N11="X","IC",IF(N12="X","Yes",IF(N13="X","No",IF(#REF!="X","n/a","missing"))))</f>
        <v>Yes</v>
      </c>
      <c r="O10" s="65" t="str">
        <f>IF(O11="X","IC",IF(O12="X","Yes",IF(O13="X","No",IF(#REF!="X","n/a","missing"))))</f>
        <v>IC</v>
      </c>
      <c r="P10" s="65" t="str">
        <f>IF(P11="X","IC",IF(P12="X","Yes",IF(P13="X","No",IF(#REF!="X","n/a","missing"))))</f>
        <v>IC</v>
      </c>
      <c r="Q10" s="65" t="str">
        <f>IF(Q11="X","IC",IF(Q12="X","Yes",IF(Q13="X","No",IF(#REF!="X","n/a","missing"))))</f>
        <v>IC</v>
      </c>
      <c r="R10" s="65" t="str">
        <f>IF(R11="X","IC",IF(R12="X","Yes",IF(R13="X","No",IF(#REF!="X","n/a","missing"))))</f>
        <v>IC</v>
      </c>
      <c r="S10" s="65" t="str">
        <f>IF(S11="X","IC",IF(S12="X","Yes",IF(S13="X","No",IF(#REF!="X","n/a","missing"))))</f>
        <v>IC</v>
      </c>
      <c r="T10" s="65" t="str">
        <f>IF(T11="X","IC",IF(T12="X","Yes",IF(T13="X","No",IF(#REF!="X","n/a","missing"))))</f>
        <v>IC</v>
      </c>
      <c r="U10" s="65" t="str">
        <f>IF(U11="X","IC",IF(U12="X","Yes",IF(U13="X","No",IF(#REF!="X","n/a","missing"))))</f>
        <v>Yes</v>
      </c>
      <c r="V10" s="65" t="str">
        <f>IF(V11="X","IC",IF(V12="X","Yes",IF(V13="X","No",IF(#REF!="X","n/a","missing"))))</f>
        <v>IC</v>
      </c>
      <c r="W10" s="65" t="str">
        <f>IF(W11="X","IC",IF(W12="X","Yes",IF(W13="X","No",IF(#REF!="X","n/a","missing"))))</f>
        <v>IC</v>
      </c>
      <c r="X10" s="65" t="str">
        <f>IF(X11="X","IC",IF(X12="X","Yes",IF(X13="X","No",IF(#REF!="X","n/a","missing"))))</f>
        <v>Yes</v>
      </c>
      <c r="Y10" s="65" t="str">
        <f>IF(Y11="X","IC",IF(Y12="X","Yes",IF(Y13="X","No",IF(#REF!="X","n/a","missing"))))</f>
        <v>IC</v>
      </c>
      <c r="Z10" s="65" t="str">
        <f>IF(Z11="X","IC",IF(Z12="X","Yes",IF(Z13="X","No",IF(#REF!="X","n/a","missing"))))</f>
        <v>IC</v>
      </c>
      <c r="AA10" s="65" t="str">
        <f>IF(AA11="X","IC",IF(AA12="X","Yes",IF(AA13="X","No",IF(#REF!="X","n/a","missing"))))</f>
        <v>IC</v>
      </c>
      <c r="AB10" s="65" t="str">
        <f>IF(AB11="X","IC",IF(AB12="X","Yes",IF(AB13="X","No",IF(#REF!="X","n/a","missing"))))</f>
        <v>IC</v>
      </c>
      <c r="AC10" s="65" t="str">
        <f>IF(AC11="X","IC",IF(AC12="X","Yes",IF(AC13="X","No",IF(#REF!="X","n/a","missing"))))</f>
        <v>IC</v>
      </c>
      <c r="AD10" s="65" t="str">
        <f>IF(AD11="X","IC",IF(AD12="X","Yes",IF(AD13="X","No",IF(#REF!="X","n/a","missing"))))</f>
        <v>Yes</v>
      </c>
      <c r="AE10" s="65" t="str">
        <f>IF(AE11="X","IC",IF(AE12="X","Yes",IF(AE13="X","No",IF(#REF!="X","n/a","missing"))))</f>
        <v>IC</v>
      </c>
    </row>
    <row r="11" spans="1:66" x14ac:dyDescent="0.2">
      <c r="A11" s="5" t="s">
        <v>33</v>
      </c>
      <c r="B11" s="6"/>
      <c r="C11" s="6" t="s">
        <v>150</v>
      </c>
      <c r="D11" s="6" t="s">
        <v>150</v>
      </c>
      <c r="E11" s="6"/>
      <c r="F11" s="6" t="s">
        <v>150</v>
      </c>
      <c r="G11" s="6"/>
      <c r="H11" s="6"/>
      <c r="I11" s="6" t="s">
        <v>150</v>
      </c>
      <c r="J11" s="6" t="s">
        <v>150</v>
      </c>
      <c r="K11" s="6" t="s">
        <v>150</v>
      </c>
      <c r="L11" s="6"/>
      <c r="M11" s="6" t="s">
        <v>150</v>
      </c>
      <c r="N11" s="6"/>
      <c r="O11" s="6" t="s">
        <v>150</v>
      </c>
      <c r="P11" s="6" t="s">
        <v>150</v>
      </c>
      <c r="Q11" s="6" t="s">
        <v>150</v>
      </c>
      <c r="R11" s="6" t="s">
        <v>150</v>
      </c>
      <c r="S11" s="6" t="s">
        <v>150</v>
      </c>
      <c r="T11" s="6" t="s">
        <v>150</v>
      </c>
      <c r="U11" s="6"/>
      <c r="V11" s="6" t="s">
        <v>150</v>
      </c>
      <c r="W11" s="6" t="s">
        <v>150</v>
      </c>
      <c r="X11" s="6"/>
      <c r="Y11" s="6" t="s">
        <v>150</v>
      </c>
      <c r="Z11" s="6" t="s">
        <v>150</v>
      </c>
      <c r="AA11" s="6" t="s">
        <v>150</v>
      </c>
      <c r="AB11" s="6" t="s">
        <v>150</v>
      </c>
      <c r="AC11" s="6" t="s">
        <v>150</v>
      </c>
      <c r="AD11" s="6"/>
      <c r="AE11" s="6" t="s">
        <v>150</v>
      </c>
    </row>
    <row r="12" spans="1:66" x14ac:dyDescent="0.2">
      <c r="A12" s="5" t="s">
        <v>34</v>
      </c>
      <c r="B12" s="6" t="s">
        <v>150</v>
      </c>
      <c r="C12" s="6"/>
      <c r="D12" s="6"/>
      <c r="E12" s="6" t="s">
        <v>150</v>
      </c>
      <c r="F12" s="6"/>
      <c r="G12" s="6" t="s">
        <v>150</v>
      </c>
      <c r="H12" s="6" t="s">
        <v>150</v>
      </c>
      <c r="I12" s="6"/>
      <c r="J12" s="6"/>
      <c r="K12" s="6"/>
      <c r="L12" s="6" t="s">
        <v>150</v>
      </c>
      <c r="M12" s="6"/>
      <c r="N12" s="6" t="s">
        <v>150</v>
      </c>
      <c r="O12" s="6"/>
      <c r="P12" s="6"/>
      <c r="Q12" s="6"/>
      <c r="R12" s="6"/>
      <c r="S12" s="6"/>
      <c r="T12" s="6"/>
      <c r="U12" s="6" t="s">
        <v>150</v>
      </c>
      <c r="V12" s="6"/>
      <c r="W12" s="6"/>
      <c r="X12" s="6" t="s">
        <v>150</v>
      </c>
      <c r="Y12" s="6"/>
      <c r="Z12" s="6"/>
      <c r="AA12" s="6"/>
      <c r="AB12" s="6"/>
      <c r="AC12" s="6"/>
      <c r="AD12" s="6" t="s">
        <v>150</v>
      </c>
      <c r="AE12" s="6"/>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row>
    <row r="14" spans="1:66" x14ac:dyDescent="0.2">
      <c r="A14" s="5" t="s">
        <v>36</v>
      </c>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row>
    <row r="15" spans="1:66" s="7" customFormat="1" ht="25.5" x14ac:dyDescent="0.2">
      <c r="A15" s="9" t="s">
        <v>50</v>
      </c>
      <c r="B15" s="65" t="str">
        <f t="shared" ref="B15:AD15" si="8">IF(B16="X","IC",IF(B17="X","Yes",IF(B18="X","No",IF(B20="X","n/a","missing"))))</f>
        <v>Yes</v>
      </c>
      <c r="C15" s="65" t="str">
        <f t="shared" si="8"/>
        <v>IC</v>
      </c>
      <c r="D15" s="65" t="str">
        <f t="shared" si="8"/>
        <v>IC</v>
      </c>
      <c r="E15" s="65" t="str">
        <f t="shared" si="8"/>
        <v>Yes</v>
      </c>
      <c r="F15" s="65" t="str">
        <f t="shared" si="8"/>
        <v>IC</v>
      </c>
      <c r="G15" s="65" t="str">
        <f t="shared" si="8"/>
        <v>Yes</v>
      </c>
      <c r="H15" s="65" t="str">
        <f t="shared" si="8"/>
        <v>Yes</v>
      </c>
      <c r="I15" s="65" t="str">
        <f t="shared" si="8"/>
        <v>IC</v>
      </c>
      <c r="J15" s="65" t="str">
        <f t="shared" si="8"/>
        <v>IC</v>
      </c>
      <c r="K15" s="65" t="str">
        <f t="shared" si="8"/>
        <v>IC</v>
      </c>
      <c r="L15" s="65" t="str">
        <f t="shared" si="8"/>
        <v>Yes</v>
      </c>
      <c r="M15" s="65" t="str">
        <f t="shared" si="8"/>
        <v>IC</v>
      </c>
      <c r="N15" s="65" t="str">
        <f t="shared" si="8"/>
        <v>Yes</v>
      </c>
      <c r="O15" s="65" t="str">
        <f t="shared" si="8"/>
        <v>IC</v>
      </c>
      <c r="P15" s="65" t="str">
        <f t="shared" si="8"/>
        <v>IC</v>
      </c>
      <c r="Q15" s="65" t="str">
        <f t="shared" si="8"/>
        <v>IC</v>
      </c>
      <c r="R15" s="65" t="str">
        <f t="shared" si="8"/>
        <v>IC</v>
      </c>
      <c r="S15" s="65" t="str">
        <f t="shared" si="8"/>
        <v>IC</v>
      </c>
      <c r="T15" s="65" t="str">
        <f t="shared" si="8"/>
        <v>IC</v>
      </c>
      <c r="U15" s="65" t="str">
        <f t="shared" si="8"/>
        <v>Yes</v>
      </c>
      <c r="V15" s="65" t="str">
        <f t="shared" si="8"/>
        <v>IC</v>
      </c>
      <c r="W15" s="65" t="str">
        <f t="shared" si="8"/>
        <v>IC</v>
      </c>
      <c r="X15" s="65" t="str">
        <f t="shared" si="8"/>
        <v>Yes</v>
      </c>
      <c r="Y15" s="65" t="str">
        <f t="shared" si="8"/>
        <v>IC</v>
      </c>
      <c r="Z15" s="65" t="str">
        <f t="shared" si="8"/>
        <v>IC</v>
      </c>
      <c r="AA15" s="65" t="str">
        <f t="shared" si="8"/>
        <v>IC</v>
      </c>
      <c r="AB15" s="65" t="str">
        <f t="shared" si="8"/>
        <v>IC</v>
      </c>
      <c r="AC15" s="65" t="str">
        <f t="shared" si="8"/>
        <v>IC</v>
      </c>
      <c r="AD15" s="65" t="str">
        <f t="shared" si="8"/>
        <v>Yes</v>
      </c>
      <c r="AE15" s="65" t="str">
        <f t="shared" ref="AE15" si="9">IF(AE16="X","IC",IF(AE17="X","Yes",IF(AE18="X","No",IF(AE20="X","n/a","missing"))))</f>
        <v>IC</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x14ac:dyDescent="0.2">
      <c r="A16" s="5" t="s">
        <v>33</v>
      </c>
      <c r="B16" s="6"/>
      <c r="C16" s="6" t="s">
        <v>150</v>
      </c>
      <c r="D16" s="6" t="s">
        <v>150</v>
      </c>
      <c r="E16" s="6"/>
      <c r="F16" s="6" t="s">
        <v>150</v>
      </c>
      <c r="G16" s="6"/>
      <c r="H16" s="6"/>
      <c r="I16" s="6" t="s">
        <v>150</v>
      </c>
      <c r="J16" s="6" t="s">
        <v>150</v>
      </c>
      <c r="K16" s="6" t="s">
        <v>150</v>
      </c>
      <c r="L16" s="6"/>
      <c r="M16" s="6" t="s">
        <v>150</v>
      </c>
      <c r="N16" s="6"/>
      <c r="O16" s="6" t="s">
        <v>150</v>
      </c>
      <c r="P16" s="6" t="s">
        <v>150</v>
      </c>
      <c r="Q16" s="6" t="s">
        <v>150</v>
      </c>
      <c r="R16" s="6" t="s">
        <v>150</v>
      </c>
      <c r="S16" s="6" t="s">
        <v>150</v>
      </c>
      <c r="T16" s="6" t="s">
        <v>150</v>
      </c>
      <c r="U16" s="6"/>
      <c r="V16" s="6" t="s">
        <v>150</v>
      </c>
      <c r="W16" s="6" t="s">
        <v>150</v>
      </c>
      <c r="X16" s="6"/>
      <c r="Y16" s="6" t="s">
        <v>150</v>
      </c>
      <c r="Z16" s="6" t="s">
        <v>150</v>
      </c>
      <c r="AA16" s="6" t="s">
        <v>150</v>
      </c>
      <c r="AB16" s="6" t="s">
        <v>150</v>
      </c>
      <c r="AC16" s="6" t="s">
        <v>150</v>
      </c>
      <c r="AD16" s="6"/>
      <c r="AE16" s="6" t="s">
        <v>150</v>
      </c>
    </row>
    <row r="17" spans="1:31" x14ac:dyDescent="0.2">
      <c r="A17" s="5" t="s">
        <v>34</v>
      </c>
      <c r="B17" s="6" t="s">
        <v>150</v>
      </c>
      <c r="C17" s="6"/>
      <c r="D17" s="6"/>
      <c r="E17" s="6" t="s">
        <v>150</v>
      </c>
      <c r="F17" s="6"/>
      <c r="G17" s="6" t="s">
        <v>150</v>
      </c>
      <c r="H17" s="6" t="s">
        <v>150</v>
      </c>
      <c r="I17" s="6"/>
      <c r="J17" s="6"/>
      <c r="K17" s="6"/>
      <c r="L17" s="6" t="s">
        <v>150</v>
      </c>
      <c r="M17" s="6"/>
      <c r="N17" s="6" t="s">
        <v>150</v>
      </c>
      <c r="O17" s="6"/>
      <c r="P17" s="6"/>
      <c r="Q17" s="6"/>
      <c r="R17" s="6"/>
      <c r="S17" s="6"/>
      <c r="T17" s="6"/>
      <c r="U17" s="6" t="s">
        <v>150</v>
      </c>
      <c r="V17" s="6"/>
      <c r="W17" s="6"/>
      <c r="X17" s="6" t="s">
        <v>150</v>
      </c>
      <c r="Y17" s="6"/>
      <c r="Z17" s="6"/>
      <c r="AA17" s="6"/>
      <c r="AB17" s="6"/>
      <c r="AC17" s="6"/>
      <c r="AD17" s="6" t="s">
        <v>150</v>
      </c>
      <c r="AE17" s="6"/>
    </row>
    <row r="18" spans="1:31"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ht="25.5" x14ac:dyDescent="0.2">
      <c r="A20" s="4" t="s">
        <v>51</v>
      </c>
      <c r="B20" s="65" t="str">
        <f>IF(B21="X","IC",IF(B22="X","Yes",IF(B23="X","No",IF(#REF!="X","n/a","missing"))))</f>
        <v>Yes</v>
      </c>
      <c r="C20" s="65" t="str">
        <f>IF(C21="X","IC",IF(C22="X","Yes",IF(C23="X","No",IF(#REF!="X","n/a","missing"))))</f>
        <v>IC</v>
      </c>
      <c r="D20" s="65" t="str">
        <f>IF(D21="X","IC",IF(D22="X","Yes",IF(D23="X","No",IF(#REF!="X","n/a","missing"))))</f>
        <v>IC</v>
      </c>
      <c r="E20" s="65" t="str">
        <f>IF(E21="X","IC",IF(E22="X","Yes",IF(E23="X","No",IF(#REF!="X","n/a","missing"))))</f>
        <v>Yes</v>
      </c>
      <c r="F20" s="65" t="str">
        <f>IF(F21="X","IC",IF(F22="X","Yes",IF(F23="X","No",IF(#REF!="X","n/a","missing"))))</f>
        <v>IC</v>
      </c>
      <c r="G20" s="65" t="str">
        <f>IF(G21="X","IC",IF(G22="X","Yes",IF(G23="X","No",IF(#REF!="X","n/a","missing"))))</f>
        <v>Yes</v>
      </c>
      <c r="H20" s="65" t="str">
        <f>IF(H21="X","IC",IF(H22="X","Yes",IF(H23="X","No",IF(#REF!="X","n/a","missing"))))</f>
        <v>Yes</v>
      </c>
      <c r="I20" s="65" t="str">
        <f>IF(I21="X","IC",IF(I22="X","Yes",IF(I23="X","No",IF(#REF!="X","n/a","missing"))))</f>
        <v>IC</v>
      </c>
      <c r="J20" s="65" t="str">
        <f>IF(J21="X","IC",IF(J22="X","Yes",IF(J23="X","No",IF(#REF!="X","n/a","missing"))))</f>
        <v>IC</v>
      </c>
      <c r="K20" s="65" t="str">
        <f>IF(K21="X","IC",IF(K22="X","Yes",IF(K23="X","No",IF(#REF!="X","n/a","missing"))))</f>
        <v>IC</v>
      </c>
      <c r="L20" s="65" t="str">
        <f>IF(L21="X","IC",IF(L22="X","Yes",IF(L23="X","No",IF(#REF!="X","n/a","missing"))))</f>
        <v>Yes</v>
      </c>
      <c r="M20" s="65" t="str">
        <f>IF(M21="X","IC",IF(M22="X","Yes",IF(M23="X","No",IF(#REF!="X","n/a","missing"))))</f>
        <v>IC</v>
      </c>
      <c r="N20" s="65" t="str">
        <f>IF(N21="X","IC",IF(N22="X","Yes",IF(N23="X","No",IF(#REF!="X","n/a","missing"))))</f>
        <v>Yes</v>
      </c>
      <c r="O20" s="65" t="str">
        <f>IF(O21="X","IC",IF(O22="X","Yes",IF(O23="X","No",IF(#REF!="X","n/a","missing"))))</f>
        <v>IC</v>
      </c>
      <c r="P20" s="65" t="str">
        <f>IF(P21="X","IC",IF(P22="X","Yes",IF(P23="X","No",IF(#REF!="X","n/a","missing"))))</f>
        <v>IC</v>
      </c>
      <c r="Q20" s="65" t="str">
        <f>IF(Q21="X","IC",IF(Q22="X","Yes",IF(Q23="X","No",IF(#REF!="X","n/a","missing"))))</f>
        <v>IC</v>
      </c>
      <c r="R20" s="65" t="str">
        <f>IF(R21="X","IC",IF(R22="X","Yes",IF(R23="X","No",IF(#REF!="X","n/a","missing"))))</f>
        <v>IC</v>
      </c>
      <c r="S20" s="65" t="str">
        <f>IF(S21="X","IC",IF(S22="X","Yes",IF(S23="X","No",IF(#REF!="X","n/a","missing"))))</f>
        <v>IC</v>
      </c>
      <c r="T20" s="65" t="str">
        <f>IF(T21="X","IC",IF(T22="X","Yes",IF(T23="X","No",IF(#REF!="X","n/a","missing"))))</f>
        <v>IC</v>
      </c>
      <c r="U20" s="65" t="str">
        <f>IF(U21="X","IC",IF(U22="X","Yes",IF(U23="X","No",IF(#REF!="X","n/a","missing"))))</f>
        <v>Yes</v>
      </c>
      <c r="V20" s="65" t="str">
        <f>IF(V21="X","IC",IF(V22="X","Yes",IF(V23="X","No",IF(#REF!="X","n/a","missing"))))</f>
        <v>IC</v>
      </c>
      <c r="W20" s="65" t="str">
        <f>IF(W21="X","IC",IF(W22="X","Yes",IF(W23="X","No",IF(#REF!="X","n/a","missing"))))</f>
        <v>IC</v>
      </c>
      <c r="X20" s="65" t="str">
        <f>IF(X21="X","IC",IF(X22="X","Yes",IF(X23="X","No",IF(#REF!="X","n/a","missing"))))</f>
        <v>Yes</v>
      </c>
      <c r="Y20" s="65" t="str">
        <f>IF(Y21="X","IC",IF(Y22="X","Yes",IF(Y23="X","No",IF(#REF!="X","n/a","missing"))))</f>
        <v>IC</v>
      </c>
      <c r="Z20" s="65" t="str">
        <f>IF(Z21="X","IC",IF(Z22="X","Yes",IF(Z23="X","No",IF(#REF!="X","n/a","missing"))))</f>
        <v>IC</v>
      </c>
      <c r="AA20" s="65" t="str">
        <f>IF(AA21="X","IC",IF(AA22="X","Yes",IF(AA23="X","No",IF(#REF!="X","n/a","missing"))))</f>
        <v>IC</v>
      </c>
      <c r="AB20" s="65" t="str">
        <f>IF(AB21="X","IC",IF(AB22="X","Yes",IF(AB23="X","No",IF(#REF!="X","n/a","missing"))))</f>
        <v>IC</v>
      </c>
      <c r="AC20" s="65" t="str">
        <f>IF(AC21="X","IC",IF(AC22="X","Yes",IF(AC23="X","No",IF(#REF!="X","n/a","missing"))))</f>
        <v>IC</v>
      </c>
      <c r="AD20" s="65" t="str">
        <f>IF(AD21="X","IC",IF(AD22="X","Yes",IF(AD23="X","No",IF(#REF!="X","n/a","missing"))))</f>
        <v>Yes</v>
      </c>
      <c r="AE20" s="65" t="str">
        <f>IF(AE21="X","IC",IF(AE22="X","Yes",IF(AE23="X","No",IF(#REF!="X","n/a","missing"))))</f>
        <v>IC</v>
      </c>
    </row>
    <row r="21" spans="1:31" x14ac:dyDescent="0.2">
      <c r="A21" s="5" t="s">
        <v>33</v>
      </c>
      <c r="B21" s="6"/>
      <c r="C21" s="6" t="s">
        <v>150</v>
      </c>
      <c r="D21" s="6" t="s">
        <v>150</v>
      </c>
      <c r="E21" s="6"/>
      <c r="F21" s="6" t="s">
        <v>150</v>
      </c>
      <c r="G21" s="6"/>
      <c r="H21" s="6"/>
      <c r="I21" s="6" t="s">
        <v>150</v>
      </c>
      <c r="J21" s="6" t="s">
        <v>150</v>
      </c>
      <c r="K21" s="6" t="s">
        <v>150</v>
      </c>
      <c r="L21" s="6"/>
      <c r="M21" s="6" t="s">
        <v>150</v>
      </c>
      <c r="N21" s="6"/>
      <c r="O21" s="6" t="s">
        <v>150</v>
      </c>
      <c r="P21" s="6" t="s">
        <v>150</v>
      </c>
      <c r="Q21" s="6" t="s">
        <v>150</v>
      </c>
      <c r="R21" s="6" t="s">
        <v>150</v>
      </c>
      <c r="S21" s="6" t="s">
        <v>150</v>
      </c>
      <c r="T21" s="6" t="s">
        <v>150</v>
      </c>
      <c r="U21" s="6"/>
      <c r="V21" s="6" t="s">
        <v>150</v>
      </c>
      <c r="W21" s="6" t="s">
        <v>150</v>
      </c>
      <c r="X21" s="6"/>
      <c r="Y21" s="6" t="s">
        <v>150</v>
      </c>
      <c r="Z21" s="6" t="s">
        <v>150</v>
      </c>
      <c r="AA21" s="6" t="s">
        <v>150</v>
      </c>
      <c r="AB21" s="6" t="s">
        <v>150</v>
      </c>
      <c r="AC21" s="6" t="s">
        <v>150</v>
      </c>
      <c r="AD21" s="6"/>
      <c r="AE21" s="6" t="s">
        <v>150</v>
      </c>
    </row>
    <row r="22" spans="1:31" x14ac:dyDescent="0.2">
      <c r="A22" s="5" t="s">
        <v>34</v>
      </c>
      <c r="B22" s="6" t="s">
        <v>150</v>
      </c>
      <c r="C22" s="6"/>
      <c r="D22" s="6"/>
      <c r="E22" s="6" t="s">
        <v>150</v>
      </c>
      <c r="F22" s="6"/>
      <c r="G22" s="6" t="s">
        <v>150</v>
      </c>
      <c r="H22" s="6" t="s">
        <v>150</v>
      </c>
      <c r="I22" s="6"/>
      <c r="J22" s="6"/>
      <c r="K22" s="6"/>
      <c r="L22" s="6" t="s">
        <v>150</v>
      </c>
      <c r="M22" s="6"/>
      <c r="N22" s="6" t="s">
        <v>150</v>
      </c>
      <c r="O22" s="6"/>
      <c r="P22" s="6"/>
      <c r="Q22" s="6"/>
      <c r="R22" s="6"/>
      <c r="S22" s="6"/>
      <c r="T22" s="6"/>
      <c r="U22" s="6" t="s">
        <v>150</v>
      </c>
      <c r="V22" s="6"/>
      <c r="W22" s="6"/>
      <c r="X22" s="6" t="s">
        <v>150</v>
      </c>
      <c r="Y22" s="6"/>
      <c r="Z22" s="6"/>
      <c r="AA22" s="6"/>
      <c r="AB22" s="6"/>
      <c r="AC22" s="6"/>
      <c r="AD22" s="6" t="s">
        <v>150</v>
      </c>
      <c r="AE22" s="6"/>
    </row>
    <row r="23" spans="1:31"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x14ac:dyDescent="0.2">
      <c r="A25" s="4" t="s">
        <v>52</v>
      </c>
      <c r="B25" s="65" t="str">
        <f>IF(B26="X","IC",IF(B27="X","Yes",IF(B28="X","No",IF(#REF!="X","n/a","missing"))))</f>
        <v>Yes</v>
      </c>
      <c r="C25" s="65" t="str">
        <f>IF(C26="X","IC",IF(C27="X","Yes",IF(C28="X","No",IF(#REF!="X","n/a","missing"))))</f>
        <v>IC</v>
      </c>
      <c r="D25" s="65" t="str">
        <f>IF(D26="X","IC",IF(D27="X","Yes",IF(D28="X","No",IF(#REF!="X","n/a","missing"))))</f>
        <v>IC</v>
      </c>
      <c r="E25" s="65" t="str">
        <f>IF(E26="X","IC",IF(E27="X","Yes",IF(E28="X","No",IF(#REF!="X","n/a","missing"))))</f>
        <v>Yes</v>
      </c>
      <c r="F25" s="65" t="str">
        <f>IF(F26="X","IC",IF(F27="X","Yes",IF(F28="X","No",IF(#REF!="X","n/a","missing"))))</f>
        <v>IC</v>
      </c>
      <c r="G25" s="65" t="str">
        <f>IF(G26="X","IC",IF(G27="X","Yes",IF(G28="X","No",IF(#REF!="X","n/a","missing"))))</f>
        <v>Yes</v>
      </c>
      <c r="H25" s="65" t="str">
        <f>IF(H26="X","IC",IF(H27="X","Yes",IF(H28="X","No",IF(#REF!="X","n/a","missing"))))</f>
        <v>Yes</v>
      </c>
      <c r="I25" s="65" t="str">
        <f>IF(I26="X","IC",IF(I27="X","Yes",IF(I28="X","No",IF(#REF!="X","n/a","missing"))))</f>
        <v>IC</v>
      </c>
      <c r="J25" s="65" t="str">
        <f>IF(J26="X","IC",IF(J27="X","Yes",IF(J28="X","No",IF(#REF!="X","n/a","missing"))))</f>
        <v>IC</v>
      </c>
      <c r="K25" s="65" t="str">
        <f>IF(K26="X","IC",IF(K27="X","Yes",IF(K28="X","No",IF(#REF!="X","n/a","missing"))))</f>
        <v>IC</v>
      </c>
      <c r="L25" s="65" t="str">
        <f>IF(L26="X","IC",IF(L27="X","Yes",IF(L28="X","No",IF(#REF!="X","n/a","missing"))))</f>
        <v>Yes</v>
      </c>
      <c r="M25" s="65" t="str">
        <f>IF(M26="X","IC",IF(M27="X","Yes",IF(M28="X","No",IF(#REF!="X","n/a","missing"))))</f>
        <v>IC</v>
      </c>
      <c r="N25" s="65" t="str">
        <f>IF(N26="X","IC",IF(N27="X","Yes",IF(N28="X","No",IF(#REF!="X","n/a","missing"))))</f>
        <v>Yes</v>
      </c>
      <c r="O25" s="65" t="str">
        <f>IF(O26="X","IC",IF(O27="X","Yes",IF(O28="X","No",IF(#REF!="X","n/a","missing"))))</f>
        <v>IC</v>
      </c>
      <c r="P25" s="65" t="str">
        <f>IF(P26="X","IC",IF(P27="X","Yes",IF(P28="X","No",IF(#REF!="X","n/a","missing"))))</f>
        <v>IC</v>
      </c>
      <c r="Q25" s="65" t="str">
        <f>IF(Q26="X","IC",IF(Q27="X","Yes",IF(Q28="X","No",IF(#REF!="X","n/a","missing"))))</f>
        <v>IC</v>
      </c>
      <c r="R25" s="65" t="str">
        <f>IF(R26="X","IC",IF(R27="X","Yes",IF(R28="X","No",IF(#REF!="X","n/a","missing"))))</f>
        <v>IC</v>
      </c>
      <c r="S25" s="65" t="str">
        <f>IF(S26="X","IC",IF(S27="X","Yes",IF(S28="X","No",IF(#REF!="X","n/a","missing"))))</f>
        <v>IC</v>
      </c>
      <c r="T25" s="65" t="str">
        <f>IF(T26="X","IC",IF(T27="X","Yes",IF(T28="X","No",IF(#REF!="X","n/a","missing"))))</f>
        <v>IC</v>
      </c>
      <c r="U25" s="65" t="str">
        <f>IF(U26="X","IC",IF(U27="X","Yes",IF(U28="X","No",IF(#REF!="X","n/a","missing"))))</f>
        <v>Yes</v>
      </c>
      <c r="V25" s="65" t="str">
        <f>IF(V26="X","IC",IF(V27="X","Yes",IF(V28="X","No",IF(#REF!="X","n/a","missing"))))</f>
        <v>IC</v>
      </c>
      <c r="W25" s="65" t="str">
        <f>IF(W26="X","IC",IF(W27="X","Yes",IF(W28="X","No",IF(#REF!="X","n/a","missing"))))</f>
        <v>IC</v>
      </c>
      <c r="X25" s="65" t="str">
        <f>IF(X26="X","IC",IF(X27="X","Yes",IF(X28="X","No",IF(#REF!="X","n/a","missing"))))</f>
        <v>Yes</v>
      </c>
      <c r="Y25" s="65" t="str">
        <f>IF(Y26="X","IC",IF(Y27="X","Yes",IF(Y28="X","No",IF(#REF!="X","n/a","missing"))))</f>
        <v>IC</v>
      </c>
      <c r="Z25" s="65" t="str">
        <f>IF(Z26="X","IC",IF(Z27="X","Yes",IF(Z28="X","No",IF(#REF!="X","n/a","missing"))))</f>
        <v>IC</v>
      </c>
      <c r="AA25" s="65" t="str">
        <f>IF(AA26="X","IC",IF(AA27="X","Yes",IF(AA28="X","No",IF(#REF!="X","n/a","missing"))))</f>
        <v>IC</v>
      </c>
      <c r="AB25" s="65" t="str">
        <f>IF(AB26="X","IC",IF(AB27="X","Yes",IF(AB28="X","No",IF(#REF!="X","n/a","missing"))))</f>
        <v>IC</v>
      </c>
      <c r="AC25" s="65" t="str">
        <f>IF(AC26="X","IC",IF(AC27="X","Yes",IF(AC28="X","No",IF(#REF!="X","n/a","missing"))))</f>
        <v>IC</v>
      </c>
      <c r="AD25" s="65" t="str">
        <f>IF(AD26="X","IC",IF(AD27="X","Yes",IF(AD28="X","No",IF(#REF!="X","n/a","missing"))))</f>
        <v>Yes</v>
      </c>
      <c r="AE25" s="65" t="str">
        <f>IF(AE26="X","IC",IF(AE27="X","Yes",IF(AE28="X","No",IF(#REF!="X","n/a","missing"))))</f>
        <v>IC</v>
      </c>
    </row>
    <row r="26" spans="1:31" x14ac:dyDescent="0.2">
      <c r="A26" s="5" t="s">
        <v>33</v>
      </c>
      <c r="B26" s="6"/>
      <c r="C26" s="6" t="s">
        <v>150</v>
      </c>
      <c r="D26" s="6" t="s">
        <v>150</v>
      </c>
      <c r="E26" s="6"/>
      <c r="F26" s="6" t="s">
        <v>150</v>
      </c>
      <c r="G26" s="6"/>
      <c r="H26" s="6"/>
      <c r="I26" s="6" t="s">
        <v>150</v>
      </c>
      <c r="J26" s="6" t="s">
        <v>150</v>
      </c>
      <c r="K26" s="6" t="s">
        <v>150</v>
      </c>
      <c r="L26" s="6"/>
      <c r="M26" s="6" t="s">
        <v>150</v>
      </c>
      <c r="N26" s="6"/>
      <c r="O26" s="6" t="s">
        <v>150</v>
      </c>
      <c r="P26" s="6" t="s">
        <v>150</v>
      </c>
      <c r="Q26" s="6" t="s">
        <v>150</v>
      </c>
      <c r="R26" s="6" t="s">
        <v>150</v>
      </c>
      <c r="S26" s="6" t="s">
        <v>150</v>
      </c>
      <c r="T26" s="6" t="s">
        <v>150</v>
      </c>
      <c r="U26" s="6"/>
      <c r="V26" s="6" t="s">
        <v>150</v>
      </c>
      <c r="W26" s="6" t="s">
        <v>150</v>
      </c>
      <c r="X26" s="6"/>
      <c r="Y26" s="6" t="s">
        <v>150</v>
      </c>
      <c r="Z26" s="6" t="s">
        <v>150</v>
      </c>
      <c r="AA26" s="6" t="s">
        <v>150</v>
      </c>
      <c r="AB26" s="6" t="s">
        <v>150</v>
      </c>
      <c r="AC26" s="6" t="s">
        <v>150</v>
      </c>
      <c r="AD26" s="6"/>
      <c r="AE26" s="6" t="s">
        <v>150</v>
      </c>
    </row>
    <row r="27" spans="1:31" x14ac:dyDescent="0.2">
      <c r="A27" s="5" t="s">
        <v>34</v>
      </c>
      <c r="B27" s="6" t="s">
        <v>150</v>
      </c>
      <c r="C27" s="6"/>
      <c r="D27" s="6"/>
      <c r="E27" s="6" t="s">
        <v>150</v>
      </c>
      <c r="F27" s="6"/>
      <c r="G27" s="6" t="s">
        <v>150</v>
      </c>
      <c r="H27" s="6" t="s">
        <v>150</v>
      </c>
      <c r="I27" s="6"/>
      <c r="J27" s="6"/>
      <c r="K27" s="6"/>
      <c r="L27" s="6" t="s">
        <v>150</v>
      </c>
      <c r="M27" s="6"/>
      <c r="N27" s="6" t="s">
        <v>150</v>
      </c>
      <c r="O27" s="6"/>
      <c r="P27" s="6"/>
      <c r="Q27" s="6"/>
      <c r="R27" s="6"/>
      <c r="S27" s="6"/>
      <c r="T27" s="6"/>
      <c r="U27" s="6" t="s">
        <v>150</v>
      </c>
      <c r="V27" s="6"/>
      <c r="W27" s="6"/>
      <c r="X27" s="6" t="s">
        <v>150</v>
      </c>
      <c r="Y27" s="6"/>
      <c r="Z27" s="6"/>
      <c r="AA27" s="6"/>
      <c r="AB27" s="6"/>
      <c r="AC27" s="6"/>
      <c r="AD27" s="6" t="s">
        <v>150</v>
      </c>
      <c r="AE27" s="6"/>
    </row>
    <row r="28" spans="1:31"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sheetData>
  <autoFilter ref="A2:AE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4C57C-E887-4F53-B4D4-415A0A2E2171}">
  <sheetPr>
    <pageSetUpPr fitToPage="1"/>
  </sheetPr>
  <dimension ref="A1:AY40"/>
  <sheetViews>
    <sheetView topLeftCell="A3" zoomScaleNormal="100" workbookViewId="0">
      <selection activeCell="A5" sqref="A5"/>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89</v>
      </c>
      <c r="C2" s="83"/>
      <c r="D2" s="83"/>
      <c r="E2" s="84"/>
      <c r="F2" s="28"/>
    </row>
    <row r="3" spans="1:51" ht="13.5" thickBot="1" x14ac:dyDescent="0.3">
      <c r="A3" s="29" t="s">
        <v>44</v>
      </c>
      <c r="B3" s="85" t="s">
        <v>90</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33</v>
      </c>
      <c r="C5" s="36"/>
      <c r="D5" s="36"/>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c r="D6" s="36"/>
      <c r="E6" s="36"/>
    </row>
    <row r="7" spans="1:51" s="32" customFormat="1" ht="54.75" customHeight="1" x14ac:dyDescent="0.25">
      <c r="A7" s="34" t="s">
        <v>50</v>
      </c>
      <c r="B7" s="35" t="s">
        <v>33</v>
      </c>
      <c r="C7" s="36"/>
      <c r="D7" s="36"/>
      <c r="E7" s="36"/>
    </row>
    <row r="8" spans="1:51" s="32" customFormat="1" ht="59.25" customHeight="1" x14ac:dyDescent="0.25">
      <c r="A8" s="34" t="s">
        <v>51</v>
      </c>
      <c r="B8" s="35" t="s">
        <v>33</v>
      </c>
      <c r="C8" s="39"/>
      <c r="D8" s="39"/>
      <c r="E8" s="40"/>
    </row>
    <row r="9" spans="1:51" s="32" customFormat="1" ht="59.25" customHeight="1" x14ac:dyDescent="0.25">
      <c r="A9" s="34" t="s">
        <v>52</v>
      </c>
      <c r="B9" s="35" t="s">
        <v>33</v>
      </c>
      <c r="C9" s="39"/>
      <c r="D9" s="39"/>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740B0A9F-931C-4E52-AF82-1C32D67E4DB4}">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AF7D-2015-404B-9ADA-A8B50ED3025D}">
  <sheetPr>
    <pageSetUpPr fitToPage="1"/>
  </sheetPr>
  <dimension ref="A1:AY40"/>
  <sheetViews>
    <sheetView zoomScaleNormal="100" workbookViewId="0">
      <selection activeCell="D15" sqref="D1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11.42578125" style="10" customWidth="1"/>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ustomWidth="1"/>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ustomWidth="1"/>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ustomWidth="1"/>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ustomWidth="1"/>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ustomWidth="1"/>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ustomWidth="1"/>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ustomWidth="1"/>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ustomWidth="1"/>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ustomWidth="1"/>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ustomWidth="1"/>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ustomWidth="1"/>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ustomWidth="1"/>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ustomWidth="1"/>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ustomWidth="1"/>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ustomWidth="1"/>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ustomWidth="1"/>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ustomWidth="1"/>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ustomWidth="1"/>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ustomWidth="1"/>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ustomWidth="1"/>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ustomWidth="1"/>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ustomWidth="1"/>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ustomWidth="1"/>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ustomWidth="1"/>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ustomWidth="1"/>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ustomWidth="1"/>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ustomWidth="1"/>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ustomWidth="1"/>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ustomWidth="1"/>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ustomWidth="1"/>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ustomWidth="1"/>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ustomWidth="1"/>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ustomWidth="1"/>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ustomWidth="1"/>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ustomWidth="1"/>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ustomWidth="1"/>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ustomWidth="1"/>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ustomWidth="1"/>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ustomWidth="1"/>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ustomWidth="1"/>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ustomWidth="1"/>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ustomWidth="1"/>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ustomWidth="1"/>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ustomWidth="1"/>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ustomWidth="1"/>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ustomWidth="1"/>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ustomWidth="1"/>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ustomWidth="1"/>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ustomWidth="1"/>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ustomWidth="1"/>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ustomWidth="1"/>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ustomWidth="1"/>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ustomWidth="1"/>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ustomWidth="1"/>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ustomWidth="1"/>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ustomWidth="1"/>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ustomWidth="1"/>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ustomWidth="1"/>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ustomWidth="1"/>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ustomWidth="1"/>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ustomWidth="1"/>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ustomWidth="1"/>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ustomWidth="1"/>
  </cols>
  <sheetData>
    <row r="1" spans="1:51" ht="55.5" customHeight="1" thickBot="1" x14ac:dyDescent="0.3">
      <c r="A1" s="70" t="s">
        <v>53</v>
      </c>
      <c r="B1" s="71"/>
      <c r="C1" s="71"/>
      <c r="D1" s="71"/>
      <c r="E1" s="72"/>
      <c r="F1" s="10"/>
    </row>
    <row r="2" spans="1:51" ht="13.5" thickBot="1" x14ac:dyDescent="0.25">
      <c r="A2" s="17" t="s">
        <v>42</v>
      </c>
      <c r="B2" s="94"/>
      <c r="C2" s="95"/>
      <c r="D2" s="95"/>
      <c r="E2" s="96"/>
      <c r="F2" s="10"/>
    </row>
    <row r="3" spans="1:51" ht="13.5" thickBot="1" x14ac:dyDescent="0.3">
      <c r="A3" s="17" t="s">
        <v>44</v>
      </c>
      <c r="B3" s="97"/>
      <c r="C3" s="98"/>
      <c r="D3" s="98"/>
      <c r="E3" s="99"/>
      <c r="F3" s="10"/>
    </row>
    <row r="4" spans="1:51" s="13" customFormat="1" ht="48" customHeight="1" x14ac:dyDescent="0.25">
      <c r="A4" s="18" t="s">
        <v>54</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24" t="s">
        <v>48</v>
      </c>
      <c r="B5" s="19" t="s">
        <v>33</v>
      </c>
      <c r="C5" s="62" t="s">
        <v>145</v>
      </c>
      <c r="D5" s="62" t="s">
        <v>146</v>
      </c>
      <c r="E5" s="25"/>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24" t="s">
        <v>49</v>
      </c>
      <c r="B6" s="19" t="s">
        <v>33</v>
      </c>
      <c r="C6" s="62" t="s">
        <v>145</v>
      </c>
      <c r="D6" s="62" t="s">
        <v>146</v>
      </c>
      <c r="E6" s="25"/>
    </row>
    <row r="7" spans="1:51" s="12" customFormat="1" ht="54.75" customHeight="1" x14ac:dyDescent="0.25">
      <c r="A7" s="24" t="s">
        <v>50</v>
      </c>
      <c r="B7" s="19" t="s">
        <v>33</v>
      </c>
      <c r="C7" s="62" t="s">
        <v>145</v>
      </c>
      <c r="D7" s="62" t="s">
        <v>146</v>
      </c>
      <c r="E7" s="25"/>
    </row>
    <row r="8" spans="1:51" s="12" customFormat="1" ht="59.25" customHeight="1" x14ac:dyDescent="0.25">
      <c r="A8" s="24" t="s">
        <v>51</v>
      </c>
      <c r="B8" s="19" t="s">
        <v>33</v>
      </c>
      <c r="C8" s="62" t="s">
        <v>145</v>
      </c>
      <c r="D8" s="62" t="s">
        <v>146</v>
      </c>
      <c r="E8" s="26"/>
    </row>
    <row r="9" spans="1:51" s="12" customFormat="1" ht="59.25" customHeight="1" x14ac:dyDescent="0.25">
      <c r="A9" s="24" t="s">
        <v>52</v>
      </c>
      <c r="B9" s="19" t="s">
        <v>33</v>
      </c>
      <c r="C9" s="62" t="s">
        <v>145</v>
      </c>
      <c r="D9" s="62" t="s">
        <v>146</v>
      </c>
      <c r="E9" s="26"/>
      <c r="F9" s="14"/>
      <c r="G9" s="14"/>
      <c r="H9" s="14"/>
      <c r="I9" s="14"/>
      <c r="J9" s="14"/>
    </row>
    <row r="36" spans="1:1" x14ac:dyDescent="0.2">
      <c r="A36" s="22" t="s">
        <v>34</v>
      </c>
    </row>
    <row r="37" spans="1:1" x14ac:dyDescent="0.2">
      <c r="A37" s="22" t="s">
        <v>33</v>
      </c>
    </row>
    <row r="38" spans="1:1" x14ac:dyDescent="0.2">
      <c r="A38" s="22" t="s">
        <v>35</v>
      </c>
    </row>
    <row r="39" spans="1:1" x14ac:dyDescent="0.2">
      <c r="A39" s="22" t="s">
        <v>46</v>
      </c>
    </row>
    <row r="40" spans="1:1" x14ac:dyDescent="0.2">
      <c r="A40" s="27"/>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932EEA09-AF76-41E5-89B6-CD1F480161FE}">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723C-B14E-453B-939C-2347D9F8F5DB}">
  <sheetPr>
    <pageSetUpPr fitToPage="1"/>
  </sheetPr>
  <dimension ref="A1:AY40"/>
  <sheetViews>
    <sheetView zoomScaleNormal="100" workbookViewId="0">
      <selection activeCell="C5" sqref="C5"/>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81</v>
      </c>
      <c r="C2" s="83"/>
      <c r="D2" s="83"/>
      <c r="E2" s="84"/>
      <c r="F2" s="28"/>
    </row>
    <row r="3" spans="1:51" ht="13.5" thickBot="1" x14ac:dyDescent="0.3">
      <c r="A3" s="29" t="s">
        <v>44</v>
      </c>
      <c r="B3" s="85" t="s">
        <v>82</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34</v>
      </c>
      <c r="C5" s="36" t="s">
        <v>83</v>
      </c>
      <c r="D5" s="36"/>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34</v>
      </c>
      <c r="C6" s="36" t="s">
        <v>83</v>
      </c>
      <c r="D6" s="36"/>
      <c r="E6" s="36"/>
    </row>
    <row r="7" spans="1:51" s="32" customFormat="1" ht="54.75" customHeight="1" x14ac:dyDescent="0.25">
      <c r="A7" s="34" t="s">
        <v>50</v>
      </c>
      <c r="B7" s="35" t="s">
        <v>34</v>
      </c>
      <c r="C7" s="36" t="s">
        <v>83</v>
      </c>
      <c r="D7" s="36"/>
      <c r="E7" s="36"/>
    </row>
    <row r="8" spans="1:51" s="32" customFormat="1" ht="59.25" customHeight="1" x14ac:dyDescent="0.25">
      <c r="A8" s="34" t="s">
        <v>51</v>
      </c>
      <c r="B8" s="35" t="s">
        <v>34</v>
      </c>
      <c r="C8" s="36" t="s">
        <v>83</v>
      </c>
      <c r="D8" s="39"/>
      <c r="E8" s="40"/>
    </row>
    <row r="9" spans="1:51" s="32" customFormat="1" ht="59.25" customHeight="1" x14ac:dyDescent="0.25">
      <c r="A9" s="34" t="s">
        <v>52</v>
      </c>
      <c r="B9" s="35" t="s">
        <v>34</v>
      </c>
      <c r="C9" s="36" t="s">
        <v>83</v>
      </c>
      <c r="D9" s="39"/>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EA80ABAA-225D-4BC3-B87A-2EA1520F4A14}">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89A3-DA82-42B1-85BA-48910DCB967A}">
  <sheetPr>
    <pageSetUpPr fitToPage="1"/>
  </sheetPr>
  <dimension ref="A1:AY40"/>
  <sheetViews>
    <sheetView topLeftCell="A3" zoomScaleNormal="100" workbookViewId="0">
      <selection activeCell="A14" sqref="A14"/>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11.42578125" style="28" customWidth="1"/>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11.42578125" style="28" customWidth="1"/>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11.42578125" style="28" customWidth="1"/>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11.42578125" style="28" customWidth="1"/>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11.42578125" style="28" customWidth="1"/>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11.42578125" style="28" customWidth="1"/>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11.42578125" style="28" customWidth="1"/>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11.42578125" style="28" customWidth="1"/>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11.42578125" style="28" customWidth="1"/>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11.42578125" style="28" customWidth="1"/>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11.42578125" style="28" customWidth="1"/>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11.42578125" style="28" customWidth="1"/>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11.42578125" style="28" customWidth="1"/>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11.42578125" style="28" customWidth="1"/>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11.42578125" style="28" customWidth="1"/>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11.42578125" style="28" customWidth="1"/>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11.42578125" style="28" customWidth="1"/>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11.42578125" style="28" customWidth="1"/>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11.42578125" style="28" customWidth="1"/>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11.42578125" style="28" customWidth="1"/>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11.42578125" style="28" customWidth="1"/>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11.42578125" style="28" customWidth="1"/>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11.42578125" style="28" customWidth="1"/>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11.42578125" style="28" customWidth="1"/>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11.42578125" style="28" customWidth="1"/>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11.42578125" style="28" customWidth="1"/>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11.42578125" style="28" customWidth="1"/>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11.42578125" style="28" customWidth="1"/>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11.42578125" style="28" customWidth="1"/>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11.42578125" style="28" customWidth="1"/>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11.42578125" style="28" customWidth="1"/>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11.42578125" style="28" customWidth="1"/>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11.42578125" style="28" customWidth="1"/>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11.42578125" style="28" customWidth="1"/>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11.42578125" style="28" customWidth="1"/>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11.42578125" style="28" customWidth="1"/>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11.42578125" style="28" customWidth="1"/>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11.42578125" style="28" customWidth="1"/>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11.42578125" style="28" customWidth="1"/>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11.42578125" style="28" customWidth="1"/>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11.42578125" style="28" customWidth="1"/>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11.42578125" style="28" customWidth="1"/>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11.42578125" style="28" customWidth="1"/>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11.42578125" style="28" customWidth="1"/>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11.42578125" style="28" customWidth="1"/>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11.42578125" style="28" customWidth="1"/>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11.42578125" style="28" customWidth="1"/>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11.42578125" style="28" customWidth="1"/>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11.42578125" style="28" customWidth="1"/>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11.42578125" style="28" customWidth="1"/>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11.42578125" style="28" customWidth="1"/>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11.42578125" style="28" customWidth="1"/>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11.42578125" style="28" customWidth="1"/>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11.42578125" style="28" customWidth="1"/>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11.42578125" style="28" customWidth="1"/>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11.42578125" style="28" customWidth="1"/>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11.42578125" style="28" customWidth="1"/>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11.42578125" style="28" customWidth="1"/>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11.42578125" style="28" customWidth="1"/>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11.42578125" style="28" customWidth="1"/>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11.42578125" style="28" customWidth="1"/>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11.42578125" style="28" customWidth="1"/>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11.42578125" style="28" customWidth="1"/>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11.42578125" style="28" customWidth="1"/>
  </cols>
  <sheetData>
    <row r="1" spans="1:51" ht="55.5" customHeight="1" thickBot="1" x14ac:dyDescent="0.3">
      <c r="A1" s="79" t="s">
        <v>53</v>
      </c>
      <c r="B1" s="80"/>
      <c r="C1" s="80"/>
      <c r="D1" s="80"/>
      <c r="E1" s="81"/>
      <c r="F1" s="28"/>
    </row>
    <row r="2" spans="1:51" ht="13.5" thickBot="1" x14ac:dyDescent="0.25">
      <c r="A2" s="29" t="s">
        <v>42</v>
      </c>
      <c r="B2" s="82" t="s">
        <v>84</v>
      </c>
      <c r="C2" s="83"/>
      <c r="D2" s="83"/>
      <c r="E2" s="84"/>
      <c r="F2" s="28"/>
    </row>
    <row r="3" spans="1:51" ht="13.5" thickBot="1" x14ac:dyDescent="0.3">
      <c r="A3" s="29" t="s">
        <v>44</v>
      </c>
      <c r="B3" s="85" t="s">
        <v>85</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33</v>
      </c>
      <c r="C5" s="36"/>
      <c r="D5" s="36"/>
      <c r="E5" s="36" t="s">
        <v>86</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c r="D6" s="36"/>
      <c r="E6" s="36" t="s">
        <v>86</v>
      </c>
    </row>
    <row r="7" spans="1:51" s="32" customFormat="1" ht="54.75" customHeight="1" x14ac:dyDescent="0.25">
      <c r="A7" s="34" t="s">
        <v>50</v>
      </c>
      <c r="B7" s="35" t="s">
        <v>33</v>
      </c>
      <c r="C7" s="36"/>
      <c r="D7" s="36"/>
      <c r="E7" s="36" t="s">
        <v>86</v>
      </c>
    </row>
    <row r="8" spans="1:51" s="32" customFormat="1" ht="59.25" customHeight="1" x14ac:dyDescent="0.25">
      <c r="A8" s="34" t="s">
        <v>51</v>
      </c>
      <c r="B8" s="35" t="s">
        <v>33</v>
      </c>
      <c r="C8" s="39"/>
      <c r="D8" s="39"/>
      <c r="E8" s="36" t="s">
        <v>86</v>
      </c>
    </row>
    <row r="9" spans="1:51" s="32" customFormat="1" ht="75.75" customHeight="1" x14ac:dyDescent="0.25">
      <c r="A9" s="34" t="s">
        <v>52</v>
      </c>
      <c r="B9" s="35" t="s">
        <v>33</v>
      </c>
      <c r="C9" s="39"/>
      <c r="D9" s="39"/>
      <c r="E9" s="52" t="s">
        <v>87</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8A4075BB-94B5-40D1-BA59-C2475CB11E45}">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11D52-23CD-44CB-8165-78F2E504E40F}">
  <sheetPr>
    <pageSetUpPr fitToPage="1"/>
  </sheetPr>
  <dimension ref="A1:AY40"/>
  <sheetViews>
    <sheetView zoomScale="90" zoomScaleNormal="90" workbookViewId="0">
      <selection activeCell="C5" sqref="C5"/>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16384" width="9.140625" style="28"/>
  </cols>
  <sheetData>
    <row r="1" spans="1:51" ht="15" thickBot="1" x14ac:dyDescent="0.3">
      <c r="A1" s="79" t="s">
        <v>53</v>
      </c>
      <c r="B1" s="80"/>
      <c r="C1" s="80"/>
      <c r="D1" s="80"/>
      <c r="E1" s="81"/>
      <c r="F1" s="28"/>
    </row>
    <row r="2" spans="1:51" ht="13.5" thickBot="1" x14ac:dyDescent="0.25">
      <c r="A2" s="29" t="s">
        <v>42</v>
      </c>
      <c r="B2" s="83" t="s">
        <v>67</v>
      </c>
      <c r="C2" s="83"/>
      <c r="D2" s="83"/>
      <c r="E2" s="84"/>
      <c r="F2" s="28"/>
    </row>
    <row r="3" spans="1:51" ht="13.5" thickBot="1" x14ac:dyDescent="0.3">
      <c r="A3" s="29" t="s">
        <v>44</v>
      </c>
      <c r="B3" s="86" t="s">
        <v>66</v>
      </c>
      <c r="C3" s="86"/>
      <c r="D3" s="86"/>
      <c r="E3" s="87"/>
      <c r="F3" s="28"/>
    </row>
    <row r="4" spans="1:51" s="33" customFormat="1" ht="25.5"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135" x14ac:dyDescent="0.25">
      <c r="A5" s="34" t="s">
        <v>48</v>
      </c>
      <c r="B5" s="35" t="s">
        <v>34</v>
      </c>
      <c r="C5" s="36" t="s">
        <v>65</v>
      </c>
      <c r="D5" s="36"/>
      <c r="E5" s="36" t="s">
        <v>64</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135" x14ac:dyDescent="0.25">
      <c r="A6" s="34" t="s">
        <v>49</v>
      </c>
      <c r="B6" s="35" t="s">
        <v>34</v>
      </c>
      <c r="C6" s="36" t="s">
        <v>65</v>
      </c>
      <c r="D6" s="36"/>
      <c r="E6" s="36" t="s">
        <v>64</v>
      </c>
    </row>
    <row r="7" spans="1:51" s="32" customFormat="1" ht="135" x14ac:dyDescent="0.25">
      <c r="A7" s="34" t="s">
        <v>50</v>
      </c>
      <c r="B7" s="35" t="s">
        <v>34</v>
      </c>
      <c r="C7" s="36" t="s">
        <v>65</v>
      </c>
      <c r="D7" s="36"/>
      <c r="E7" s="36" t="s">
        <v>64</v>
      </c>
    </row>
    <row r="8" spans="1:51" s="32" customFormat="1" ht="135" x14ac:dyDescent="0.25">
      <c r="A8" s="34" t="s">
        <v>51</v>
      </c>
      <c r="B8" s="35" t="s">
        <v>34</v>
      </c>
      <c r="C8" s="36" t="s">
        <v>65</v>
      </c>
      <c r="D8" s="39"/>
      <c r="E8" s="36" t="s">
        <v>64</v>
      </c>
    </row>
    <row r="9" spans="1:51" s="32" customFormat="1" ht="135" x14ac:dyDescent="0.25">
      <c r="A9" s="34" t="s">
        <v>52</v>
      </c>
      <c r="B9" s="35" t="s">
        <v>34</v>
      </c>
      <c r="C9" s="36" t="s">
        <v>65</v>
      </c>
      <c r="D9" s="39"/>
      <c r="E9" s="36" t="s">
        <v>64</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720CD092-7067-4FEC-949B-FCE3C8D85A19}">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441C-3653-497D-821A-927B48AAFB75}">
  <sheetPr>
    <pageSetUpPr fitToPage="1"/>
  </sheetPr>
  <dimension ref="A1:AY40"/>
  <sheetViews>
    <sheetView zoomScaleNormal="100" workbookViewId="0">
      <selection activeCell="F6" sqref="F6"/>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100" t="s">
        <v>91</v>
      </c>
      <c r="C2" s="101"/>
      <c r="D2" s="101"/>
      <c r="E2" s="102"/>
      <c r="F2" s="28"/>
    </row>
    <row r="3" spans="1:51" ht="13.5" thickBot="1" x14ac:dyDescent="0.3">
      <c r="A3" s="29" t="s">
        <v>44</v>
      </c>
      <c r="B3" s="103" t="s">
        <v>92</v>
      </c>
      <c r="C3" s="104"/>
      <c r="D3" s="104"/>
      <c r="E3" s="105"/>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45" x14ac:dyDescent="0.25">
      <c r="A5" s="34" t="s">
        <v>48</v>
      </c>
      <c r="B5" s="35" t="s">
        <v>33</v>
      </c>
      <c r="C5" s="36"/>
      <c r="D5" s="36"/>
      <c r="E5" s="53" t="s">
        <v>93</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45" x14ac:dyDescent="0.25">
      <c r="A6" s="34" t="s">
        <v>49</v>
      </c>
      <c r="B6" s="35" t="s">
        <v>33</v>
      </c>
      <c r="C6" s="36"/>
      <c r="D6" s="36"/>
      <c r="E6" s="53" t="s">
        <v>93</v>
      </c>
    </row>
    <row r="7" spans="1:51" s="32" customFormat="1" ht="45" x14ac:dyDescent="0.25">
      <c r="A7" s="34" t="s">
        <v>50</v>
      </c>
      <c r="B7" s="35" t="s">
        <v>33</v>
      </c>
      <c r="C7" s="36"/>
      <c r="D7" s="36"/>
      <c r="E7" s="53" t="s">
        <v>93</v>
      </c>
    </row>
    <row r="8" spans="1:51" s="32" customFormat="1" ht="45" x14ac:dyDescent="0.25">
      <c r="A8" s="34" t="s">
        <v>51</v>
      </c>
      <c r="B8" s="35" t="s">
        <v>33</v>
      </c>
      <c r="C8" s="39"/>
      <c r="D8" s="39"/>
      <c r="E8" s="53" t="s">
        <v>93</v>
      </c>
    </row>
    <row r="9" spans="1:51" s="32" customFormat="1" ht="45" x14ac:dyDescent="0.25">
      <c r="A9" s="34" t="s">
        <v>52</v>
      </c>
      <c r="B9" s="35" t="s">
        <v>33</v>
      </c>
      <c r="C9" s="39"/>
      <c r="D9" s="39"/>
      <c r="E9" s="53" t="s">
        <v>93</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A22CFC58-CABB-4170-A42F-1B851232F32F}">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986F1-2552-4C90-B21D-0EB06368A584}">
  <sheetPr>
    <pageSetUpPr fitToPage="1"/>
  </sheetPr>
  <dimension ref="A1:AY40"/>
  <sheetViews>
    <sheetView topLeftCell="A4" zoomScaleNormal="100" workbookViewId="0">
      <selection activeCell="E9" sqref="E9"/>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99</v>
      </c>
      <c r="C2" s="83"/>
      <c r="D2" s="83"/>
      <c r="E2" s="84"/>
      <c r="F2" s="28"/>
    </row>
    <row r="3" spans="1:51" ht="13.5" thickBot="1" x14ac:dyDescent="0.3">
      <c r="A3" s="29" t="s">
        <v>44</v>
      </c>
      <c r="B3" s="85" t="s">
        <v>100</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33</v>
      </c>
      <c r="C5" s="36"/>
      <c r="D5" s="36"/>
      <c r="E5" s="54" t="s">
        <v>101</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c r="D6" s="36"/>
      <c r="E6" s="39" t="s">
        <v>101</v>
      </c>
    </row>
    <row r="7" spans="1:51" s="32" customFormat="1" ht="54.75" customHeight="1" x14ac:dyDescent="0.25">
      <c r="A7" s="34" t="s">
        <v>50</v>
      </c>
      <c r="B7" s="35" t="s">
        <v>33</v>
      </c>
      <c r="C7" s="36"/>
      <c r="D7" s="36"/>
      <c r="E7" s="39" t="s">
        <v>101</v>
      </c>
    </row>
    <row r="8" spans="1:51" s="32" customFormat="1" ht="59.25" customHeight="1" x14ac:dyDescent="0.25">
      <c r="A8" s="34" t="s">
        <v>51</v>
      </c>
      <c r="B8" s="35" t="s">
        <v>33</v>
      </c>
      <c r="C8" s="39"/>
      <c r="D8" s="39"/>
      <c r="E8" s="39" t="s">
        <v>101</v>
      </c>
    </row>
    <row r="9" spans="1:51" s="32" customFormat="1" ht="59.25" customHeight="1" x14ac:dyDescent="0.25">
      <c r="A9" s="34" t="s">
        <v>52</v>
      </c>
      <c r="B9" s="35" t="s">
        <v>33</v>
      </c>
      <c r="C9" s="39"/>
      <c r="D9" s="39"/>
      <c r="E9" s="39" t="s">
        <v>101</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87A35B24-30D7-45C9-9C1F-7C1E9134C493}">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A1B3-8A2B-4E39-BCB9-67C5B7A93F26}">
  <sheetPr>
    <pageSetUpPr fitToPage="1"/>
  </sheetPr>
  <dimension ref="A1:AY40"/>
  <sheetViews>
    <sheetView topLeftCell="A5" zoomScale="90" zoomScaleNormal="90" workbookViewId="0">
      <selection activeCell="B9" sqref="B9"/>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16384" width="9.140625" style="28"/>
  </cols>
  <sheetData>
    <row r="1" spans="1:51" ht="55.5" customHeight="1" thickBot="1" x14ac:dyDescent="0.3">
      <c r="A1" s="79" t="s">
        <v>53</v>
      </c>
      <c r="B1" s="80"/>
      <c r="C1" s="80"/>
      <c r="D1" s="80"/>
      <c r="E1" s="81"/>
      <c r="F1" s="28"/>
    </row>
    <row r="2" spans="1:51" ht="13.5" thickBot="1" x14ac:dyDescent="0.25">
      <c r="A2" s="29" t="s">
        <v>42</v>
      </c>
      <c r="B2" s="82" t="s">
        <v>98</v>
      </c>
      <c r="C2" s="83"/>
      <c r="D2" s="83"/>
      <c r="E2" s="84"/>
      <c r="F2" s="28"/>
    </row>
    <row r="3" spans="1:51" ht="13.5" thickBot="1" x14ac:dyDescent="0.3">
      <c r="A3" s="29" t="s">
        <v>44</v>
      </c>
      <c r="B3" s="85" t="s">
        <v>97</v>
      </c>
      <c r="C3" s="86"/>
      <c r="D3" s="86"/>
      <c r="E3" s="87"/>
      <c r="F3" s="28"/>
    </row>
    <row r="4" spans="1:51" s="33" customFormat="1" ht="25.5"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123.75" x14ac:dyDescent="0.25">
      <c r="A5" s="34" t="s">
        <v>48</v>
      </c>
      <c r="B5" s="35" t="s">
        <v>33</v>
      </c>
      <c r="C5" s="36" t="s">
        <v>96</v>
      </c>
      <c r="D5" s="36" t="s">
        <v>95</v>
      </c>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123.75" x14ac:dyDescent="0.25">
      <c r="A6" s="34" t="s">
        <v>49</v>
      </c>
      <c r="B6" s="35" t="s">
        <v>33</v>
      </c>
      <c r="C6" s="36" t="s">
        <v>96</v>
      </c>
      <c r="D6" s="36" t="s">
        <v>95</v>
      </c>
      <c r="E6" s="36"/>
    </row>
    <row r="7" spans="1:51" s="32" customFormat="1" ht="123.75" x14ac:dyDescent="0.25">
      <c r="A7" s="34" t="s">
        <v>50</v>
      </c>
      <c r="B7" s="35" t="s">
        <v>33</v>
      </c>
      <c r="C7" s="36" t="s">
        <v>96</v>
      </c>
      <c r="D7" s="36" t="s">
        <v>95</v>
      </c>
      <c r="E7" s="36"/>
    </row>
    <row r="8" spans="1:51" s="32" customFormat="1" ht="123.75" x14ac:dyDescent="0.25">
      <c r="A8" s="34" t="s">
        <v>51</v>
      </c>
      <c r="B8" s="35" t="s">
        <v>33</v>
      </c>
      <c r="C8" s="36" t="s">
        <v>96</v>
      </c>
      <c r="D8" s="36" t="s">
        <v>95</v>
      </c>
      <c r="E8" s="40"/>
    </row>
    <row r="9" spans="1:51" s="32" customFormat="1" ht="123.75" x14ac:dyDescent="0.25">
      <c r="A9" s="34" t="s">
        <v>52</v>
      </c>
      <c r="B9" s="35" t="s">
        <v>33</v>
      </c>
      <c r="C9" s="36" t="s">
        <v>96</v>
      </c>
      <c r="D9" s="36" t="s">
        <v>95</v>
      </c>
      <c r="E9" s="36" t="s">
        <v>94</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0B3EF175-0EBD-4826-AF63-7554AACAD5F2}">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46C6-3BF7-4060-A863-164976276C1D}">
  <sheetPr>
    <pageSetUpPr fitToPage="1"/>
  </sheetPr>
  <dimension ref="A1:AY40"/>
  <sheetViews>
    <sheetView zoomScaleNormal="100" workbookViewId="0">
      <selection activeCell="B5" sqref="B5"/>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102</v>
      </c>
      <c r="C2" s="83"/>
      <c r="D2" s="83"/>
      <c r="E2" s="84"/>
      <c r="F2" s="28"/>
    </row>
    <row r="3" spans="1:51" ht="13.5" thickBot="1" x14ac:dyDescent="0.3">
      <c r="A3" s="29" t="s">
        <v>44</v>
      </c>
      <c r="B3" s="85" t="s">
        <v>103</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33</v>
      </c>
      <c r="C5" s="36" t="s">
        <v>104</v>
      </c>
      <c r="D5" s="36"/>
      <c r="E5" s="36" t="s">
        <v>105</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t="s">
        <v>104</v>
      </c>
      <c r="D6" s="36"/>
      <c r="E6" s="36" t="s">
        <v>105</v>
      </c>
    </row>
    <row r="7" spans="1:51" s="32" customFormat="1" ht="54.75" customHeight="1" x14ac:dyDescent="0.25">
      <c r="A7" s="34" t="s">
        <v>50</v>
      </c>
      <c r="B7" s="35" t="s">
        <v>33</v>
      </c>
      <c r="C7" s="36" t="s">
        <v>104</v>
      </c>
      <c r="D7" s="36"/>
      <c r="E7" s="36" t="s">
        <v>105</v>
      </c>
    </row>
    <row r="8" spans="1:51" s="32" customFormat="1" ht="59.25" customHeight="1" x14ac:dyDescent="0.25">
      <c r="A8" s="34" t="s">
        <v>51</v>
      </c>
      <c r="B8" s="35" t="s">
        <v>33</v>
      </c>
      <c r="C8" s="36" t="s">
        <v>104</v>
      </c>
      <c r="D8" s="39"/>
      <c r="E8" s="36" t="s">
        <v>105</v>
      </c>
    </row>
    <row r="9" spans="1:51" s="32" customFormat="1" ht="59.25" customHeight="1" x14ac:dyDescent="0.25">
      <c r="A9" s="34" t="s">
        <v>52</v>
      </c>
      <c r="B9" s="35" t="s">
        <v>33</v>
      </c>
      <c r="C9" s="36" t="s">
        <v>104</v>
      </c>
      <c r="D9" s="39"/>
      <c r="E9" s="36" t="s">
        <v>105</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F5E1AF28-1A21-46FF-94D1-C47C52223AA9}">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A7205-865D-47BC-9FB3-F2622925B1CB}">
  <sheetPr>
    <pageSetUpPr fitToPage="1"/>
  </sheetPr>
  <dimension ref="A1:AY40"/>
  <sheetViews>
    <sheetView topLeftCell="A5" zoomScaleNormal="100" workbookViewId="0">
      <selection activeCell="B10" sqref="B10"/>
    </sheetView>
  </sheetViews>
  <sheetFormatPr defaultColWidth="11.42578125"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11.425781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11.425781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11.425781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11.425781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11.425781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11.425781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11.425781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11.425781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11.425781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11.425781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11.425781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11.425781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11.425781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11.425781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11.425781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11.425781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11.425781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11.425781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11.425781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11.425781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11.425781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11.425781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11.425781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11.425781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11.425781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11.425781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11.425781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11.425781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11.425781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11.425781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11.425781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11.425781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11.425781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11.425781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11.425781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11.425781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11.425781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11.425781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11.425781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11.425781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11.425781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11.425781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11.425781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11.425781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11.425781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11.425781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11.425781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11.425781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11.425781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11.425781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11.425781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11.425781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11.425781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11.425781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11.425781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11.425781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11.425781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11.425781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11.425781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11.425781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11.425781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11.425781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11.425781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11.42578125" style="28"/>
  </cols>
  <sheetData>
    <row r="1" spans="1:51" ht="55.5" customHeight="1" thickBot="1" x14ac:dyDescent="0.3">
      <c r="A1" s="79" t="s">
        <v>53</v>
      </c>
      <c r="B1" s="80"/>
      <c r="C1" s="80"/>
      <c r="D1" s="80"/>
      <c r="E1" s="81"/>
      <c r="F1" s="28"/>
    </row>
    <row r="2" spans="1:51" ht="13.5" thickBot="1" x14ac:dyDescent="0.25">
      <c r="A2" s="29" t="s">
        <v>42</v>
      </c>
      <c r="B2" s="83" t="s">
        <v>110</v>
      </c>
      <c r="C2" s="83"/>
      <c r="D2" s="83"/>
      <c r="E2" s="84"/>
      <c r="F2" s="28"/>
    </row>
    <row r="3" spans="1:51" ht="13.5" thickBot="1" x14ac:dyDescent="0.3">
      <c r="A3" s="29" t="s">
        <v>44</v>
      </c>
      <c r="B3" s="86" t="s">
        <v>111</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213.75" x14ac:dyDescent="0.25">
      <c r="A5" s="34" t="s">
        <v>48</v>
      </c>
      <c r="B5" s="35" t="s">
        <v>33</v>
      </c>
      <c r="C5" s="44" t="s">
        <v>112</v>
      </c>
      <c r="D5" s="44" t="s">
        <v>113</v>
      </c>
      <c r="E5" s="44" t="s">
        <v>114</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t="s">
        <v>115</v>
      </c>
      <c r="D6" s="36" t="s">
        <v>115</v>
      </c>
      <c r="E6" s="36" t="s">
        <v>115</v>
      </c>
    </row>
    <row r="7" spans="1:51" s="32" customFormat="1" ht="54.75" customHeight="1" x14ac:dyDescent="0.25">
      <c r="A7" s="34" t="s">
        <v>50</v>
      </c>
      <c r="B7" s="35" t="s">
        <v>33</v>
      </c>
      <c r="C7" s="36" t="s">
        <v>115</v>
      </c>
      <c r="D7" s="36" t="s">
        <v>115</v>
      </c>
      <c r="E7" s="36" t="s">
        <v>115</v>
      </c>
    </row>
    <row r="8" spans="1:51" s="32" customFormat="1" ht="59.25" customHeight="1" x14ac:dyDescent="0.25">
      <c r="A8" s="34" t="s">
        <v>51</v>
      </c>
      <c r="B8" s="35" t="s">
        <v>33</v>
      </c>
      <c r="C8" s="36" t="s">
        <v>115</v>
      </c>
      <c r="D8" s="36" t="s">
        <v>115</v>
      </c>
      <c r="E8" s="36" t="s">
        <v>115</v>
      </c>
    </row>
    <row r="9" spans="1:51" s="32" customFormat="1" ht="59.25" customHeight="1" x14ac:dyDescent="0.25">
      <c r="A9" s="34" t="s">
        <v>52</v>
      </c>
      <c r="B9" s="35" t="s">
        <v>33</v>
      </c>
      <c r="C9" s="36" t="s">
        <v>115</v>
      </c>
      <c r="D9" s="36" t="s">
        <v>115</v>
      </c>
      <c r="E9" s="36" t="s">
        <v>115</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AB47E346-515C-4BCD-BF62-59BD10AEACA0}">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68D71-8D14-4EEF-A318-1E49F92C0EC2}">
  <sheetPr>
    <pageSetUpPr fitToPage="1"/>
  </sheetPr>
  <dimension ref="A1:AY40"/>
  <sheetViews>
    <sheetView topLeftCell="A3" zoomScale="90" zoomScaleNormal="90" workbookViewId="0">
      <selection activeCell="C11" sqref="C11"/>
    </sheetView>
  </sheetViews>
  <sheetFormatPr defaultRowHeight="12.75" x14ac:dyDescent="0.2"/>
  <cols>
    <col min="1" max="1" width="38.5703125" style="10" customWidth="1"/>
    <col min="2" max="2" width="26" style="10" customWidth="1"/>
    <col min="3" max="3" width="39.28515625" style="10" customWidth="1"/>
    <col min="4" max="4" width="20.7109375" style="10" customWidth="1"/>
    <col min="5" max="5" width="27.5703125" style="23" customWidth="1"/>
    <col min="6" max="6" width="14.28515625" style="23" customWidth="1"/>
    <col min="7" max="8" width="0" style="10" hidden="1" customWidth="1"/>
    <col min="9" max="256" width="11.42578125" style="10" customWidth="1"/>
    <col min="257" max="257" width="38.5703125" style="10" customWidth="1"/>
    <col min="258" max="258" width="26" style="10" customWidth="1"/>
    <col min="259" max="259" width="39.28515625" style="10" customWidth="1"/>
    <col min="260" max="260" width="20.7109375" style="10" customWidth="1"/>
    <col min="261" max="261" width="27.5703125" style="10" customWidth="1"/>
    <col min="262" max="262" width="14.28515625" style="10" customWidth="1"/>
    <col min="263" max="264" width="0" style="10" hidden="1" customWidth="1"/>
    <col min="265" max="512" width="11.42578125" style="10" customWidth="1"/>
    <col min="513" max="513" width="38.5703125" style="10" customWidth="1"/>
    <col min="514" max="514" width="26" style="10" customWidth="1"/>
    <col min="515" max="515" width="39.28515625" style="10" customWidth="1"/>
    <col min="516" max="516" width="20.7109375" style="10" customWidth="1"/>
    <col min="517" max="517" width="27.5703125" style="10" customWidth="1"/>
    <col min="518" max="518" width="14.28515625" style="10" customWidth="1"/>
    <col min="519" max="520" width="0" style="10" hidden="1" customWidth="1"/>
    <col min="521" max="768" width="11.42578125" style="10" customWidth="1"/>
    <col min="769" max="769" width="38.5703125" style="10" customWidth="1"/>
    <col min="770" max="770" width="26" style="10" customWidth="1"/>
    <col min="771" max="771" width="39.28515625" style="10" customWidth="1"/>
    <col min="772" max="772" width="20.7109375" style="10" customWidth="1"/>
    <col min="773" max="773" width="27.5703125" style="10" customWidth="1"/>
    <col min="774" max="774" width="14.28515625" style="10" customWidth="1"/>
    <col min="775" max="776" width="0" style="10" hidden="1" customWidth="1"/>
    <col min="777" max="1024" width="11.42578125" style="10" customWidth="1"/>
    <col min="1025" max="1025" width="38.5703125" style="10" customWidth="1"/>
    <col min="1026" max="1026" width="26" style="10" customWidth="1"/>
    <col min="1027" max="1027" width="39.28515625" style="10" customWidth="1"/>
    <col min="1028" max="1028" width="20.7109375" style="10" customWidth="1"/>
    <col min="1029" max="1029" width="27.5703125" style="10" customWidth="1"/>
    <col min="1030" max="1030" width="14.28515625" style="10" customWidth="1"/>
    <col min="1031" max="1032" width="0" style="10" hidden="1" customWidth="1"/>
    <col min="1033" max="1280" width="11.42578125" style="10" customWidth="1"/>
    <col min="1281" max="1281" width="38.5703125" style="10" customWidth="1"/>
    <col min="1282" max="1282" width="26" style="10" customWidth="1"/>
    <col min="1283" max="1283" width="39.28515625" style="10" customWidth="1"/>
    <col min="1284" max="1284" width="20.7109375" style="10" customWidth="1"/>
    <col min="1285" max="1285" width="27.5703125" style="10" customWidth="1"/>
    <col min="1286" max="1286" width="14.28515625" style="10" customWidth="1"/>
    <col min="1287" max="1288" width="0" style="10" hidden="1" customWidth="1"/>
    <col min="1289" max="1536" width="11.42578125" style="10" customWidth="1"/>
    <col min="1537" max="1537" width="38.5703125" style="10" customWidth="1"/>
    <col min="1538" max="1538" width="26" style="10" customWidth="1"/>
    <col min="1539" max="1539" width="39.28515625" style="10" customWidth="1"/>
    <col min="1540" max="1540" width="20.7109375" style="10" customWidth="1"/>
    <col min="1541" max="1541" width="27.5703125" style="10" customWidth="1"/>
    <col min="1542" max="1542" width="14.28515625" style="10" customWidth="1"/>
    <col min="1543" max="1544" width="0" style="10" hidden="1" customWidth="1"/>
    <col min="1545" max="1792" width="11.42578125" style="10" customWidth="1"/>
    <col min="1793" max="1793" width="38.5703125" style="10" customWidth="1"/>
    <col min="1794" max="1794" width="26" style="10" customWidth="1"/>
    <col min="1795" max="1795" width="39.28515625" style="10" customWidth="1"/>
    <col min="1796" max="1796" width="20.7109375" style="10" customWidth="1"/>
    <col min="1797" max="1797" width="27.5703125" style="10" customWidth="1"/>
    <col min="1798" max="1798" width="14.28515625" style="10" customWidth="1"/>
    <col min="1799" max="1800" width="0" style="10" hidden="1" customWidth="1"/>
    <col min="1801" max="2048" width="11.42578125" style="10" customWidth="1"/>
    <col min="2049" max="2049" width="38.5703125" style="10" customWidth="1"/>
    <col min="2050" max="2050" width="26" style="10" customWidth="1"/>
    <col min="2051" max="2051" width="39.28515625" style="10" customWidth="1"/>
    <col min="2052" max="2052" width="20.7109375" style="10" customWidth="1"/>
    <col min="2053" max="2053" width="27.5703125" style="10" customWidth="1"/>
    <col min="2054" max="2054" width="14.28515625" style="10" customWidth="1"/>
    <col min="2055" max="2056" width="0" style="10" hidden="1" customWidth="1"/>
    <col min="2057" max="2304" width="11.42578125" style="10" customWidth="1"/>
    <col min="2305" max="2305" width="38.5703125" style="10" customWidth="1"/>
    <col min="2306" max="2306" width="26" style="10" customWidth="1"/>
    <col min="2307" max="2307" width="39.28515625" style="10" customWidth="1"/>
    <col min="2308" max="2308" width="20.7109375" style="10" customWidth="1"/>
    <col min="2309" max="2309" width="27.5703125" style="10" customWidth="1"/>
    <col min="2310" max="2310" width="14.28515625" style="10" customWidth="1"/>
    <col min="2311" max="2312" width="0" style="10" hidden="1" customWidth="1"/>
    <col min="2313" max="2560" width="11.42578125" style="10" customWidth="1"/>
    <col min="2561" max="2561" width="38.5703125" style="10" customWidth="1"/>
    <col min="2562" max="2562" width="26" style="10" customWidth="1"/>
    <col min="2563" max="2563" width="39.28515625" style="10" customWidth="1"/>
    <col min="2564" max="2564" width="20.7109375" style="10" customWidth="1"/>
    <col min="2565" max="2565" width="27.5703125" style="10" customWidth="1"/>
    <col min="2566" max="2566" width="14.28515625" style="10" customWidth="1"/>
    <col min="2567" max="2568" width="0" style="10" hidden="1" customWidth="1"/>
    <col min="2569" max="2816" width="11.42578125" style="10" customWidth="1"/>
    <col min="2817" max="2817" width="38.5703125" style="10" customWidth="1"/>
    <col min="2818" max="2818" width="26" style="10" customWidth="1"/>
    <col min="2819" max="2819" width="39.28515625" style="10" customWidth="1"/>
    <col min="2820" max="2820" width="20.7109375" style="10" customWidth="1"/>
    <col min="2821" max="2821" width="27.5703125" style="10" customWidth="1"/>
    <col min="2822" max="2822" width="14.28515625" style="10" customWidth="1"/>
    <col min="2823" max="2824" width="0" style="10" hidden="1" customWidth="1"/>
    <col min="2825" max="3072" width="11.42578125" style="10" customWidth="1"/>
    <col min="3073" max="3073" width="38.5703125" style="10" customWidth="1"/>
    <col min="3074" max="3074" width="26" style="10" customWidth="1"/>
    <col min="3075" max="3075" width="39.28515625" style="10" customWidth="1"/>
    <col min="3076" max="3076" width="20.7109375" style="10" customWidth="1"/>
    <col min="3077" max="3077" width="27.5703125" style="10" customWidth="1"/>
    <col min="3078" max="3078" width="14.28515625" style="10" customWidth="1"/>
    <col min="3079" max="3080" width="0" style="10" hidden="1" customWidth="1"/>
    <col min="3081" max="3328" width="11.42578125" style="10" customWidth="1"/>
    <col min="3329" max="3329" width="38.5703125" style="10" customWidth="1"/>
    <col min="3330" max="3330" width="26" style="10" customWidth="1"/>
    <col min="3331" max="3331" width="39.28515625" style="10" customWidth="1"/>
    <col min="3332" max="3332" width="20.7109375" style="10" customWidth="1"/>
    <col min="3333" max="3333" width="27.5703125" style="10" customWidth="1"/>
    <col min="3334" max="3334" width="14.28515625" style="10" customWidth="1"/>
    <col min="3335" max="3336" width="0" style="10" hidden="1" customWidth="1"/>
    <col min="3337" max="3584" width="11.42578125" style="10" customWidth="1"/>
    <col min="3585" max="3585" width="38.5703125" style="10" customWidth="1"/>
    <col min="3586" max="3586" width="26" style="10" customWidth="1"/>
    <col min="3587" max="3587" width="39.28515625" style="10" customWidth="1"/>
    <col min="3588" max="3588" width="20.7109375" style="10" customWidth="1"/>
    <col min="3589" max="3589" width="27.5703125" style="10" customWidth="1"/>
    <col min="3590" max="3590" width="14.28515625" style="10" customWidth="1"/>
    <col min="3591" max="3592" width="0" style="10" hidden="1" customWidth="1"/>
    <col min="3593" max="3840" width="11.42578125" style="10" customWidth="1"/>
    <col min="3841" max="3841" width="38.5703125" style="10" customWidth="1"/>
    <col min="3842" max="3842" width="26" style="10" customWidth="1"/>
    <col min="3843" max="3843" width="39.28515625" style="10" customWidth="1"/>
    <col min="3844" max="3844" width="20.7109375" style="10" customWidth="1"/>
    <col min="3845" max="3845" width="27.5703125" style="10" customWidth="1"/>
    <col min="3846" max="3846" width="14.28515625" style="10" customWidth="1"/>
    <col min="3847" max="3848" width="0" style="10" hidden="1" customWidth="1"/>
    <col min="3849" max="4096" width="11.42578125" style="10" customWidth="1"/>
    <col min="4097" max="4097" width="38.5703125" style="10" customWidth="1"/>
    <col min="4098" max="4098" width="26" style="10" customWidth="1"/>
    <col min="4099" max="4099" width="39.28515625" style="10" customWidth="1"/>
    <col min="4100" max="4100" width="20.7109375" style="10" customWidth="1"/>
    <col min="4101" max="4101" width="27.5703125" style="10" customWidth="1"/>
    <col min="4102" max="4102" width="14.28515625" style="10" customWidth="1"/>
    <col min="4103" max="4104" width="0" style="10" hidden="1" customWidth="1"/>
    <col min="4105" max="4352" width="11.42578125" style="10" customWidth="1"/>
    <col min="4353" max="4353" width="38.5703125" style="10" customWidth="1"/>
    <col min="4354" max="4354" width="26" style="10" customWidth="1"/>
    <col min="4355" max="4355" width="39.28515625" style="10" customWidth="1"/>
    <col min="4356" max="4356" width="20.7109375" style="10" customWidth="1"/>
    <col min="4357" max="4357" width="27.5703125" style="10" customWidth="1"/>
    <col min="4358" max="4358" width="14.28515625" style="10" customWidth="1"/>
    <col min="4359" max="4360" width="0" style="10" hidden="1" customWidth="1"/>
    <col min="4361" max="4608" width="11.42578125" style="10" customWidth="1"/>
    <col min="4609" max="4609" width="38.5703125" style="10" customWidth="1"/>
    <col min="4610" max="4610" width="26" style="10" customWidth="1"/>
    <col min="4611" max="4611" width="39.28515625" style="10" customWidth="1"/>
    <col min="4612" max="4612" width="20.7109375" style="10" customWidth="1"/>
    <col min="4613" max="4613" width="27.5703125" style="10" customWidth="1"/>
    <col min="4614" max="4614" width="14.28515625" style="10" customWidth="1"/>
    <col min="4615" max="4616" width="0" style="10" hidden="1" customWidth="1"/>
    <col min="4617" max="4864" width="11.42578125" style="10" customWidth="1"/>
    <col min="4865" max="4865" width="38.5703125" style="10" customWidth="1"/>
    <col min="4866" max="4866" width="26" style="10" customWidth="1"/>
    <col min="4867" max="4867" width="39.28515625" style="10" customWidth="1"/>
    <col min="4868" max="4868" width="20.7109375" style="10" customWidth="1"/>
    <col min="4869" max="4869" width="27.5703125" style="10" customWidth="1"/>
    <col min="4870" max="4870" width="14.28515625" style="10" customWidth="1"/>
    <col min="4871" max="4872" width="0" style="10" hidden="1" customWidth="1"/>
    <col min="4873" max="5120" width="11.42578125" style="10" customWidth="1"/>
    <col min="5121" max="5121" width="38.5703125" style="10" customWidth="1"/>
    <col min="5122" max="5122" width="26" style="10" customWidth="1"/>
    <col min="5123" max="5123" width="39.28515625" style="10" customWidth="1"/>
    <col min="5124" max="5124" width="20.7109375" style="10" customWidth="1"/>
    <col min="5125" max="5125" width="27.5703125" style="10" customWidth="1"/>
    <col min="5126" max="5126" width="14.28515625" style="10" customWidth="1"/>
    <col min="5127" max="5128" width="0" style="10" hidden="1" customWidth="1"/>
    <col min="5129" max="5376" width="11.42578125" style="10" customWidth="1"/>
    <col min="5377" max="5377" width="38.5703125" style="10" customWidth="1"/>
    <col min="5378" max="5378" width="26" style="10" customWidth="1"/>
    <col min="5379" max="5379" width="39.28515625" style="10" customWidth="1"/>
    <col min="5380" max="5380" width="20.7109375" style="10" customWidth="1"/>
    <col min="5381" max="5381" width="27.5703125" style="10" customWidth="1"/>
    <col min="5382" max="5382" width="14.28515625" style="10" customWidth="1"/>
    <col min="5383" max="5384" width="0" style="10" hidden="1" customWidth="1"/>
    <col min="5385" max="5632" width="11.42578125" style="10" customWidth="1"/>
    <col min="5633" max="5633" width="38.5703125" style="10" customWidth="1"/>
    <col min="5634" max="5634" width="26" style="10" customWidth="1"/>
    <col min="5635" max="5635" width="39.28515625" style="10" customWidth="1"/>
    <col min="5636" max="5636" width="20.7109375" style="10" customWidth="1"/>
    <col min="5637" max="5637" width="27.5703125" style="10" customWidth="1"/>
    <col min="5638" max="5638" width="14.28515625" style="10" customWidth="1"/>
    <col min="5639" max="5640" width="0" style="10" hidden="1" customWidth="1"/>
    <col min="5641" max="5888" width="11.42578125" style="10" customWidth="1"/>
    <col min="5889" max="5889" width="38.5703125" style="10" customWidth="1"/>
    <col min="5890" max="5890" width="26" style="10" customWidth="1"/>
    <col min="5891" max="5891" width="39.28515625" style="10" customWidth="1"/>
    <col min="5892" max="5892" width="20.7109375" style="10" customWidth="1"/>
    <col min="5893" max="5893" width="27.5703125" style="10" customWidth="1"/>
    <col min="5894" max="5894" width="14.28515625" style="10" customWidth="1"/>
    <col min="5895" max="5896" width="0" style="10" hidden="1" customWidth="1"/>
    <col min="5897" max="6144" width="11.42578125" style="10" customWidth="1"/>
    <col min="6145" max="6145" width="38.5703125" style="10" customWidth="1"/>
    <col min="6146" max="6146" width="26" style="10" customWidth="1"/>
    <col min="6147" max="6147" width="39.28515625" style="10" customWidth="1"/>
    <col min="6148" max="6148" width="20.7109375" style="10" customWidth="1"/>
    <col min="6149" max="6149" width="27.5703125" style="10" customWidth="1"/>
    <col min="6150" max="6150" width="14.28515625" style="10" customWidth="1"/>
    <col min="6151" max="6152" width="0" style="10" hidden="1" customWidth="1"/>
    <col min="6153" max="6400" width="11.42578125" style="10" customWidth="1"/>
    <col min="6401" max="6401" width="38.5703125" style="10" customWidth="1"/>
    <col min="6402" max="6402" width="26" style="10" customWidth="1"/>
    <col min="6403" max="6403" width="39.28515625" style="10" customWidth="1"/>
    <col min="6404" max="6404" width="20.7109375" style="10" customWidth="1"/>
    <col min="6405" max="6405" width="27.5703125" style="10" customWidth="1"/>
    <col min="6406" max="6406" width="14.28515625" style="10" customWidth="1"/>
    <col min="6407" max="6408" width="0" style="10" hidden="1" customWidth="1"/>
    <col min="6409" max="6656" width="11.42578125" style="10" customWidth="1"/>
    <col min="6657" max="6657" width="38.5703125" style="10" customWidth="1"/>
    <col min="6658" max="6658" width="26" style="10" customWidth="1"/>
    <col min="6659" max="6659" width="39.28515625" style="10" customWidth="1"/>
    <col min="6660" max="6660" width="20.7109375" style="10" customWidth="1"/>
    <col min="6661" max="6661" width="27.5703125" style="10" customWidth="1"/>
    <col min="6662" max="6662" width="14.28515625" style="10" customWidth="1"/>
    <col min="6663" max="6664" width="0" style="10" hidden="1" customWidth="1"/>
    <col min="6665" max="6912" width="11.42578125" style="10" customWidth="1"/>
    <col min="6913" max="6913" width="38.5703125" style="10" customWidth="1"/>
    <col min="6914" max="6914" width="26" style="10" customWidth="1"/>
    <col min="6915" max="6915" width="39.28515625" style="10" customWidth="1"/>
    <col min="6916" max="6916" width="20.7109375" style="10" customWidth="1"/>
    <col min="6917" max="6917" width="27.5703125" style="10" customWidth="1"/>
    <col min="6918" max="6918" width="14.28515625" style="10" customWidth="1"/>
    <col min="6919" max="6920" width="0" style="10" hidden="1" customWidth="1"/>
    <col min="6921" max="7168" width="11.42578125" style="10" customWidth="1"/>
    <col min="7169" max="7169" width="38.5703125" style="10" customWidth="1"/>
    <col min="7170" max="7170" width="26" style="10" customWidth="1"/>
    <col min="7171" max="7171" width="39.28515625" style="10" customWidth="1"/>
    <col min="7172" max="7172" width="20.7109375" style="10" customWidth="1"/>
    <col min="7173" max="7173" width="27.5703125" style="10" customWidth="1"/>
    <col min="7174" max="7174" width="14.28515625" style="10" customWidth="1"/>
    <col min="7175" max="7176" width="0" style="10" hidden="1" customWidth="1"/>
    <col min="7177" max="7424" width="11.42578125" style="10" customWidth="1"/>
    <col min="7425" max="7425" width="38.5703125" style="10" customWidth="1"/>
    <col min="7426" max="7426" width="26" style="10" customWidth="1"/>
    <col min="7427" max="7427" width="39.28515625" style="10" customWidth="1"/>
    <col min="7428" max="7428" width="20.7109375" style="10" customWidth="1"/>
    <col min="7429" max="7429" width="27.5703125" style="10" customWidth="1"/>
    <col min="7430" max="7430" width="14.28515625" style="10" customWidth="1"/>
    <col min="7431" max="7432" width="0" style="10" hidden="1" customWidth="1"/>
    <col min="7433" max="7680" width="11.42578125" style="10" customWidth="1"/>
    <col min="7681" max="7681" width="38.5703125" style="10" customWidth="1"/>
    <col min="7682" max="7682" width="26" style="10" customWidth="1"/>
    <col min="7683" max="7683" width="39.28515625" style="10" customWidth="1"/>
    <col min="7684" max="7684" width="20.7109375" style="10" customWidth="1"/>
    <col min="7685" max="7685" width="27.5703125" style="10" customWidth="1"/>
    <col min="7686" max="7686" width="14.28515625" style="10" customWidth="1"/>
    <col min="7687" max="7688" width="0" style="10" hidden="1" customWidth="1"/>
    <col min="7689" max="7936" width="11.42578125" style="10" customWidth="1"/>
    <col min="7937" max="7937" width="38.5703125" style="10" customWidth="1"/>
    <col min="7938" max="7938" width="26" style="10" customWidth="1"/>
    <col min="7939" max="7939" width="39.28515625" style="10" customWidth="1"/>
    <col min="7940" max="7940" width="20.7109375" style="10" customWidth="1"/>
    <col min="7941" max="7941" width="27.5703125" style="10" customWidth="1"/>
    <col min="7942" max="7942" width="14.28515625" style="10" customWidth="1"/>
    <col min="7943" max="7944" width="0" style="10" hidden="1" customWidth="1"/>
    <col min="7945" max="8192" width="11.42578125" style="10" customWidth="1"/>
    <col min="8193" max="8193" width="38.5703125" style="10" customWidth="1"/>
    <col min="8194" max="8194" width="26" style="10" customWidth="1"/>
    <col min="8195" max="8195" width="39.28515625" style="10" customWidth="1"/>
    <col min="8196" max="8196" width="20.7109375" style="10" customWidth="1"/>
    <col min="8197" max="8197" width="27.5703125" style="10" customWidth="1"/>
    <col min="8198" max="8198" width="14.28515625" style="10" customWidth="1"/>
    <col min="8199" max="8200" width="0" style="10" hidden="1" customWidth="1"/>
    <col min="8201" max="8448" width="11.42578125" style="10" customWidth="1"/>
    <col min="8449" max="8449" width="38.5703125" style="10" customWidth="1"/>
    <col min="8450" max="8450" width="26" style="10" customWidth="1"/>
    <col min="8451" max="8451" width="39.28515625" style="10" customWidth="1"/>
    <col min="8452" max="8452" width="20.7109375" style="10" customWidth="1"/>
    <col min="8453" max="8453" width="27.5703125" style="10" customWidth="1"/>
    <col min="8454" max="8454" width="14.28515625" style="10" customWidth="1"/>
    <col min="8455" max="8456" width="0" style="10" hidden="1" customWidth="1"/>
    <col min="8457" max="8704" width="11.42578125" style="10" customWidth="1"/>
    <col min="8705" max="8705" width="38.5703125" style="10" customWidth="1"/>
    <col min="8706" max="8706" width="26" style="10" customWidth="1"/>
    <col min="8707" max="8707" width="39.28515625" style="10" customWidth="1"/>
    <col min="8708" max="8708" width="20.7109375" style="10" customWidth="1"/>
    <col min="8709" max="8709" width="27.5703125" style="10" customWidth="1"/>
    <col min="8710" max="8710" width="14.28515625" style="10" customWidth="1"/>
    <col min="8711" max="8712" width="0" style="10" hidden="1" customWidth="1"/>
    <col min="8713" max="8960" width="11.42578125" style="10" customWidth="1"/>
    <col min="8961" max="8961" width="38.5703125" style="10" customWidth="1"/>
    <col min="8962" max="8962" width="26" style="10" customWidth="1"/>
    <col min="8963" max="8963" width="39.28515625" style="10" customWidth="1"/>
    <col min="8964" max="8964" width="20.7109375" style="10" customWidth="1"/>
    <col min="8965" max="8965" width="27.5703125" style="10" customWidth="1"/>
    <col min="8966" max="8966" width="14.28515625" style="10" customWidth="1"/>
    <col min="8967" max="8968" width="0" style="10" hidden="1" customWidth="1"/>
    <col min="8969" max="9216" width="11.42578125" style="10" customWidth="1"/>
    <col min="9217" max="9217" width="38.5703125" style="10" customWidth="1"/>
    <col min="9218" max="9218" width="26" style="10" customWidth="1"/>
    <col min="9219" max="9219" width="39.28515625" style="10" customWidth="1"/>
    <col min="9220" max="9220" width="20.7109375" style="10" customWidth="1"/>
    <col min="9221" max="9221" width="27.5703125" style="10" customWidth="1"/>
    <col min="9222" max="9222" width="14.28515625" style="10" customWidth="1"/>
    <col min="9223" max="9224" width="0" style="10" hidden="1" customWidth="1"/>
    <col min="9225" max="9472" width="11.42578125" style="10" customWidth="1"/>
    <col min="9473" max="9473" width="38.5703125" style="10" customWidth="1"/>
    <col min="9474" max="9474" width="26" style="10" customWidth="1"/>
    <col min="9475" max="9475" width="39.28515625" style="10" customWidth="1"/>
    <col min="9476" max="9476" width="20.7109375" style="10" customWidth="1"/>
    <col min="9477" max="9477" width="27.5703125" style="10" customWidth="1"/>
    <col min="9478" max="9478" width="14.28515625" style="10" customWidth="1"/>
    <col min="9479" max="9480" width="0" style="10" hidden="1" customWidth="1"/>
    <col min="9481" max="9728" width="11.42578125" style="10" customWidth="1"/>
    <col min="9729" max="9729" width="38.5703125" style="10" customWidth="1"/>
    <col min="9730" max="9730" width="26" style="10" customWidth="1"/>
    <col min="9731" max="9731" width="39.28515625" style="10" customWidth="1"/>
    <col min="9732" max="9732" width="20.7109375" style="10" customWidth="1"/>
    <col min="9733" max="9733" width="27.5703125" style="10" customWidth="1"/>
    <col min="9734" max="9734" width="14.28515625" style="10" customWidth="1"/>
    <col min="9735" max="9736" width="0" style="10" hidden="1" customWidth="1"/>
    <col min="9737" max="9984" width="11.42578125" style="10" customWidth="1"/>
    <col min="9985" max="9985" width="38.5703125" style="10" customWidth="1"/>
    <col min="9986" max="9986" width="26" style="10" customWidth="1"/>
    <col min="9987" max="9987" width="39.28515625" style="10" customWidth="1"/>
    <col min="9988" max="9988" width="20.7109375" style="10" customWidth="1"/>
    <col min="9989" max="9989" width="27.5703125" style="10" customWidth="1"/>
    <col min="9990" max="9990" width="14.28515625" style="10" customWidth="1"/>
    <col min="9991" max="9992" width="0" style="10" hidden="1" customWidth="1"/>
    <col min="9993" max="10240" width="11.42578125" style="10" customWidth="1"/>
    <col min="10241" max="10241" width="38.5703125" style="10" customWidth="1"/>
    <col min="10242" max="10242" width="26" style="10" customWidth="1"/>
    <col min="10243" max="10243" width="39.2851562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11.42578125" style="10" customWidth="1"/>
    <col min="10497" max="10497" width="38.5703125" style="10" customWidth="1"/>
    <col min="10498" max="10498" width="26" style="10" customWidth="1"/>
    <col min="10499" max="10499" width="39.2851562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11.42578125" style="10" customWidth="1"/>
    <col min="10753" max="10753" width="38.5703125" style="10" customWidth="1"/>
    <col min="10754" max="10754" width="26" style="10" customWidth="1"/>
    <col min="10755" max="10755" width="39.2851562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11.42578125" style="10" customWidth="1"/>
    <col min="11009" max="11009" width="38.5703125" style="10" customWidth="1"/>
    <col min="11010" max="11010" width="26" style="10" customWidth="1"/>
    <col min="11011" max="11011" width="39.2851562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11.42578125" style="10" customWidth="1"/>
    <col min="11265" max="11265" width="38.5703125" style="10" customWidth="1"/>
    <col min="11266" max="11266" width="26" style="10" customWidth="1"/>
    <col min="11267" max="11267" width="39.2851562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11.42578125" style="10" customWidth="1"/>
    <col min="11521" max="11521" width="38.5703125" style="10" customWidth="1"/>
    <col min="11522" max="11522" width="26" style="10" customWidth="1"/>
    <col min="11523" max="11523" width="39.2851562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11.42578125" style="10" customWidth="1"/>
    <col min="11777" max="11777" width="38.5703125" style="10" customWidth="1"/>
    <col min="11778" max="11778" width="26" style="10" customWidth="1"/>
    <col min="11779" max="11779" width="39.2851562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11.42578125" style="10" customWidth="1"/>
    <col min="12033" max="12033" width="38.5703125" style="10" customWidth="1"/>
    <col min="12034" max="12034" width="26" style="10" customWidth="1"/>
    <col min="12035" max="12035" width="39.2851562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11.42578125" style="10" customWidth="1"/>
    <col min="12289" max="12289" width="38.5703125" style="10" customWidth="1"/>
    <col min="12290" max="12290" width="26" style="10" customWidth="1"/>
    <col min="12291" max="12291" width="39.2851562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11.42578125" style="10" customWidth="1"/>
    <col min="12545" max="12545" width="38.5703125" style="10" customWidth="1"/>
    <col min="12546" max="12546" width="26" style="10" customWidth="1"/>
    <col min="12547" max="12547" width="39.2851562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11.42578125" style="10" customWidth="1"/>
    <col min="12801" max="12801" width="38.5703125" style="10" customWidth="1"/>
    <col min="12802" max="12802" width="26" style="10" customWidth="1"/>
    <col min="12803" max="12803" width="39.2851562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11.42578125" style="10" customWidth="1"/>
    <col min="13057" max="13057" width="38.5703125" style="10" customWidth="1"/>
    <col min="13058" max="13058" width="26" style="10" customWidth="1"/>
    <col min="13059" max="13059" width="39.2851562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11.42578125" style="10" customWidth="1"/>
    <col min="13313" max="13313" width="38.5703125" style="10" customWidth="1"/>
    <col min="13314" max="13314" width="26" style="10" customWidth="1"/>
    <col min="13315" max="13315" width="39.2851562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11.42578125" style="10" customWidth="1"/>
    <col min="13569" max="13569" width="38.5703125" style="10" customWidth="1"/>
    <col min="13570" max="13570" width="26" style="10" customWidth="1"/>
    <col min="13571" max="13571" width="39.2851562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11.42578125" style="10" customWidth="1"/>
    <col min="13825" max="13825" width="38.5703125" style="10" customWidth="1"/>
    <col min="13826" max="13826" width="26" style="10" customWidth="1"/>
    <col min="13827" max="13827" width="39.2851562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11.42578125" style="10" customWidth="1"/>
    <col min="14081" max="14081" width="38.5703125" style="10" customWidth="1"/>
    <col min="14082" max="14082" width="26" style="10" customWidth="1"/>
    <col min="14083" max="14083" width="39.2851562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11.42578125" style="10" customWidth="1"/>
    <col min="14337" max="14337" width="38.5703125" style="10" customWidth="1"/>
    <col min="14338" max="14338" width="26" style="10" customWidth="1"/>
    <col min="14339" max="14339" width="39.2851562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11.42578125" style="10" customWidth="1"/>
    <col min="14593" max="14593" width="38.5703125" style="10" customWidth="1"/>
    <col min="14594" max="14594" width="26" style="10" customWidth="1"/>
    <col min="14595" max="14595" width="39.2851562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11.42578125" style="10" customWidth="1"/>
    <col min="14849" max="14849" width="38.5703125" style="10" customWidth="1"/>
    <col min="14850" max="14850" width="26" style="10" customWidth="1"/>
    <col min="14851" max="14851" width="39.2851562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11.42578125" style="10" customWidth="1"/>
    <col min="15105" max="15105" width="38.5703125" style="10" customWidth="1"/>
    <col min="15106" max="15106" width="26" style="10" customWidth="1"/>
    <col min="15107" max="15107" width="39.2851562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11.42578125" style="10" customWidth="1"/>
    <col min="15361" max="15361" width="38.5703125" style="10" customWidth="1"/>
    <col min="15362" max="15362" width="26" style="10" customWidth="1"/>
    <col min="15363" max="15363" width="39.2851562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11.42578125" style="10" customWidth="1"/>
    <col min="15617" max="15617" width="38.5703125" style="10" customWidth="1"/>
    <col min="15618" max="15618" width="26" style="10" customWidth="1"/>
    <col min="15619" max="15619" width="39.2851562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11.42578125" style="10" customWidth="1"/>
    <col min="15873" max="15873" width="38.5703125" style="10" customWidth="1"/>
    <col min="15874" max="15874" width="26" style="10" customWidth="1"/>
    <col min="15875" max="15875" width="39.2851562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11.42578125" style="10" customWidth="1"/>
    <col min="16129" max="16129" width="38.5703125" style="10" customWidth="1"/>
    <col min="16130" max="16130" width="26" style="10" customWidth="1"/>
    <col min="16131" max="16131" width="39.2851562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11.42578125" style="10" customWidth="1"/>
  </cols>
  <sheetData>
    <row r="1" spans="1:51" ht="55.5" customHeight="1" thickBot="1" x14ac:dyDescent="0.3">
      <c r="A1" s="70" t="s">
        <v>53</v>
      </c>
      <c r="B1" s="71"/>
      <c r="C1" s="71"/>
      <c r="D1" s="71"/>
      <c r="E1" s="72"/>
      <c r="F1" s="10"/>
    </row>
    <row r="2" spans="1:51" ht="13.5" thickBot="1" x14ac:dyDescent="0.25">
      <c r="A2" s="17" t="s">
        <v>42</v>
      </c>
      <c r="B2" s="73" t="s">
        <v>43</v>
      </c>
      <c r="C2" s="74"/>
      <c r="D2" s="74"/>
      <c r="E2" s="75"/>
      <c r="F2" s="10"/>
    </row>
    <row r="3" spans="1:51" ht="13.5" thickBot="1" x14ac:dyDescent="0.3">
      <c r="A3" s="17" t="s">
        <v>44</v>
      </c>
      <c r="B3" s="76" t="s">
        <v>45</v>
      </c>
      <c r="C3" s="77"/>
      <c r="D3" s="77"/>
      <c r="E3" s="78"/>
      <c r="F3" s="10"/>
    </row>
    <row r="4" spans="1:51" s="13" customFormat="1" ht="48" customHeight="1" x14ac:dyDescent="0.25">
      <c r="A4" s="18" t="s">
        <v>54</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134.25" customHeight="1" x14ac:dyDescent="0.25">
      <c r="A5" s="24" t="s">
        <v>48</v>
      </c>
      <c r="B5" s="19" t="s">
        <v>34</v>
      </c>
      <c r="C5" s="20" t="s">
        <v>55</v>
      </c>
      <c r="D5" s="25"/>
      <c r="E5" s="25"/>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145.5" customHeight="1" x14ac:dyDescent="0.25">
      <c r="A6" s="24" t="s">
        <v>49</v>
      </c>
      <c r="B6" s="19" t="s">
        <v>34</v>
      </c>
      <c r="C6" s="20" t="s">
        <v>56</v>
      </c>
      <c r="D6" s="25"/>
      <c r="E6" s="25"/>
    </row>
    <row r="7" spans="1:51" s="12" customFormat="1" ht="147" customHeight="1" x14ac:dyDescent="0.25">
      <c r="A7" s="24" t="s">
        <v>50</v>
      </c>
      <c r="B7" s="19" t="s">
        <v>34</v>
      </c>
      <c r="C7" s="20" t="s">
        <v>57</v>
      </c>
      <c r="D7" s="25"/>
      <c r="E7" s="25"/>
    </row>
    <row r="8" spans="1:51" s="12" customFormat="1" ht="147.75" customHeight="1" x14ac:dyDescent="0.25">
      <c r="A8" s="24" t="s">
        <v>51</v>
      </c>
      <c r="B8" s="19" t="s">
        <v>34</v>
      </c>
      <c r="C8" s="20" t="s">
        <v>57</v>
      </c>
      <c r="D8" s="20"/>
      <c r="E8" s="26"/>
    </row>
    <row r="9" spans="1:51" s="12" customFormat="1" ht="133.5" customHeight="1" x14ac:dyDescent="0.25">
      <c r="A9" s="24" t="s">
        <v>52</v>
      </c>
      <c r="B9" s="19" t="s">
        <v>34</v>
      </c>
      <c r="C9" s="20" t="s">
        <v>57</v>
      </c>
      <c r="D9" s="20"/>
      <c r="E9" s="26"/>
      <c r="F9" s="14"/>
      <c r="G9" s="14"/>
      <c r="H9" s="14"/>
      <c r="I9" s="14"/>
      <c r="J9" s="14"/>
    </row>
    <row r="36" spans="1:1" x14ac:dyDescent="0.2">
      <c r="A36" s="22" t="s">
        <v>34</v>
      </c>
    </row>
    <row r="37" spans="1:1" x14ac:dyDescent="0.2">
      <c r="A37" s="22" t="s">
        <v>33</v>
      </c>
    </row>
    <row r="38" spans="1:1" x14ac:dyDescent="0.2">
      <c r="A38" s="22" t="s">
        <v>35</v>
      </c>
    </row>
    <row r="39" spans="1:1" x14ac:dyDescent="0.2">
      <c r="A39" s="22" t="s">
        <v>46</v>
      </c>
    </row>
    <row r="40" spans="1:1" x14ac:dyDescent="0.2">
      <c r="A40" s="27"/>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6DC038AE-BEFB-46BA-89C6-B505851F08F4}">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DD10-7427-4C12-8444-5EF45E50419E}">
  <sheetPr>
    <pageSetUpPr fitToPage="1"/>
  </sheetPr>
  <dimension ref="A1:AY40"/>
  <sheetViews>
    <sheetView topLeftCell="A3" zoomScaleNormal="100" workbookViewId="0">
      <selection activeCell="B9" sqref="B9"/>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116</v>
      </c>
      <c r="C2" s="83"/>
      <c r="D2" s="83"/>
      <c r="E2" s="84"/>
      <c r="F2" s="28"/>
    </row>
    <row r="3" spans="1:51" ht="13.5" thickBot="1" x14ac:dyDescent="0.3">
      <c r="A3" s="29" t="s">
        <v>44</v>
      </c>
      <c r="B3" s="85" t="s">
        <v>117</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33</v>
      </c>
      <c r="C5" s="36"/>
      <c r="D5" s="36"/>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c r="D6" s="36"/>
      <c r="E6" s="36"/>
    </row>
    <row r="7" spans="1:51" s="32" customFormat="1" ht="54.75" customHeight="1" x14ac:dyDescent="0.25">
      <c r="A7" s="34" t="s">
        <v>50</v>
      </c>
      <c r="B7" s="35" t="s">
        <v>33</v>
      </c>
      <c r="C7" s="36"/>
      <c r="D7" s="36"/>
      <c r="E7" s="36"/>
    </row>
    <row r="8" spans="1:51" s="32" customFormat="1" ht="59.25" customHeight="1" x14ac:dyDescent="0.25">
      <c r="A8" s="34" t="s">
        <v>51</v>
      </c>
      <c r="B8" s="35" t="s">
        <v>33</v>
      </c>
      <c r="C8" s="39"/>
      <c r="D8" s="39"/>
      <c r="E8" s="40"/>
    </row>
    <row r="9" spans="1:51" s="32" customFormat="1" ht="59.25" customHeight="1" x14ac:dyDescent="0.25">
      <c r="A9" s="34" t="s">
        <v>52</v>
      </c>
      <c r="B9" s="35" t="s">
        <v>33</v>
      </c>
      <c r="C9" s="39"/>
      <c r="D9" s="39"/>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A836C0DA-AB96-4B26-A3D8-C67F30628905}">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C792E-2D0D-48C1-8986-9DBADA50D36E}">
  <sheetPr>
    <pageSetUpPr fitToPage="1"/>
  </sheetPr>
  <dimension ref="A1:AY40"/>
  <sheetViews>
    <sheetView topLeftCell="A3" zoomScaleNormal="100" workbookViewId="0">
      <selection activeCell="F5" sqref="F5"/>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118</v>
      </c>
      <c r="C2" s="83"/>
      <c r="D2" s="83"/>
      <c r="E2" s="84"/>
      <c r="F2" s="28"/>
    </row>
    <row r="3" spans="1:51" ht="13.5" thickBot="1" x14ac:dyDescent="0.3">
      <c r="A3" s="29" t="s">
        <v>44</v>
      </c>
      <c r="B3" s="85" t="s">
        <v>119</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34</v>
      </c>
      <c r="C5" s="36"/>
      <c r="D5" s="36"/>
      <c r="E5" s="55" t="s">
        <v>120</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34</v>
      </c>
      <c r="C6" s="36"/>
      <c r="D6" s="36"/>
      <c r="E6" s="36" t="s">
        <v>121</v>
      </c>
    </row>
    <row r="7" spans="1:51" s="32" customFormat="1" ht="54.75" customHeight="1" x14ac:dyDescent="0.25">
      <c r="A7" s="34" t="s">
        <v>50</v>
      </c>
      <c r="B7" s="35" t="s">
        <v>34</v>
      </c>
      <c r="C7" s="36"/>
      <c r="D7" s="36"/>
      <c r="E7" s="36" t="s">
        <v>121</v>
      </c>
    </row>
    <row r="8" spans="1:51" s="32" customFormat="1" ht="59.25" customHeight="1" x14ac:dyDescent="0.25">
      <c r="A8" s="34" t="s">
        <v>51</v>
      </c>
      <c r="B8" s="35" t="s">
        <v>34</v>
      </c>
      <c r="C8" s="39"/>
      <c r="D8" s="39"/>
      <c r="E8" s="36" t="s">
        <v>121</v>
      </c>
    </row>
    <row r="9" spans="1:51" s="32" customFormat="1" ht="59.25" customHeight="1" x14ac:dyDescent="0.25">
      <c r="A9" s="34" t="s">
        <v>52</v>
      </c>
      <c r="B9" s="35" t="s">
        <v>34</v>
      </c>
      <c r="C9" s="39"/>
      <c r="D9" s="39"/>
      <c r="E9" s="36" t="s">
        <v>121</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E4EE1DB7-A0AE-4D31-87E9-44C00291D0F6}">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D52C6-B7AB-4CDF-9EC1-97C5C5671C00}">
  <sheetPr>
    <pageSetUpPr fitToPage="1"/>
  </sheetPr>
  <dimension ref="A1:AY40"/>
  <sheetViews>
    <sheetView zoomScaleNormal="100" workbookViewId="0">
      <selection activeCell="J5" sqref="J5"/>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16384" width="9.140625" style="28"/>
  </cols>
  <sheetData>
    <row r="1" spans="1:51" ht="55.5" customHeight="1" thickBot="1" x14ac:dyDescent="0.3">
      <c r="A1" s="79" t="s">
        <v>53</v>
      </c>
      <c r="B1" s="80"/>
      <c r="C1" s="80"/>
      <c r="D1" s="80"/>
      <c r="E1" s="81"/>
      <c r="F1" s="28"/>
    </row>
    <row r="2" spans="1:51" ht="13.5" thickBot="1" x14ac:dyDescent="0.25">
      <c r="A2" s="29" t="s">
        <v>42</v>
      </c>
      <c r="B2" s="82" t="s">
        <v>106</v>
      </c>
      <c r="C2" s="83"/>
      <c r="D2" s="83"/>
      <c r="E2" s="84"/>
      <c r="F2" s="28"/>
    </row>
    <row r="3" spans="1:51" ht="13.5" thickBot="1" x14ac:dyDescent="0.3">
      <c r="A3" s="29" t="s">
        <v>44</v>
      </c>
      <c r="B3" s="86" t="s">
        <v>107</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33</v>
      </c>
      <c r="C5" s="36"/>
      <c r="D5" s="36"/>
      <c r="E5" s="44" t="s">
        <v>108</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c r="D6" s="36"/>
      <c r="E6" s="36" t="s">
        <v>109</v>
      </c>
    </row>
    <row r="7" spans="1:51" s="32" customFormat="1" ht="54.75" customHeight="1" x14ac:dyDescent="0.25">
      <c r="A7" s="34" t="s">
        <v>50</v>
      </c>
      <c r="B7" s="35" t="s">
        <v>33</v>
      </c>
      <c r="C7" s="36"/>
      <c r="D7" s="36"/>
      <c r="E7" s="36" t="s">
        <v>109</v>
      </c>
    </row>
    <row r="8" spans="1:51" s="32" customFormat="1" ht="59.25" customHeight="1" x14ac:dyDescent="0.25">
      <c r="A8" s="34" t="s">
        <v>51</v>
      </c>
      <c r="B8" s="35" t="s">
        <v>33</v>
      </c>
      <c r="C8" s="39"/>
      <c r="D8" s="39"/>
      <c r="E8" s="36" t="s">
        <v>109</v>
      </c>
    </row>
    <row r="9" spans="1:51" s="32" customFormat="1" ht="59.25" customHeight="1" x14ac:dyDescent="0.25">
      <c r="A9" s="34" t="s">
        <v>52</v>
      </c>
      <c r="B9" s="35" t="s">
        <v>33</v>
      </c>
      <c r="C9" s="39"/>
      <c r="D9" s="39"/>
      <c r="E9" s="36" t="s">
        <v>109</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xr:uid="{21410816-678B-49B5-AA79-9CB65209BDFD}">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6E3B-A92F-4FCD-9572-5C721C86A8B2}">
  <sheetPr>
    <pageSetUpPr fitToPage="1"/>
  </sheetPr>
  <dimension ref="A1:AY40"/>
  <sheetViews>
    <sheetView topLeftCell="A5" zoomScale="90" zoomScaleNormal="90" workbookViewId="0">
      <selection activeCell="E5" sqref="E5"/>
    </sheetView>
  </sheetViews>
  <sheetFormatPr defaultRowHeight="12.75" x14ac:dyDescent="0.2"/>
  <cols>
    <col min="1" max="1" width="38.5703125" style="28" customWidth="1"/>
    <col min="2" max="2" width="30.42578125" style="28" customWidth="1"/>
    <col min="3" max="3" width="67.570312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67.570312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67.570312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67.570312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67.570312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67.570312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67.570312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67.570312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67.570312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67.570312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67.570312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67.570312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67.570312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67.570312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67.570312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67.570312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67.570312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67.570312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67.570312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67.570312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67.570312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67.570312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67.570312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67.570312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67.570312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67.570312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67.570312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67.570312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67.570312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67.570312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67.570312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67.570312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67.570312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67.570312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67.570312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67.570312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67.570312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67.570312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67.570312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67.570312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67.570312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67.570312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67.570312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67.570312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67.570312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67.570312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67.570312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67.570312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67.570312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67.570312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67.570312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67.570312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67.570312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67.570312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67.570312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67.570312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67.570312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67.570312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67.570312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67.570312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67.570312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67.570312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67.570312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67.570312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122</v>
      </c>
      <c r="C2" s="83"/>
      <c r="D2" s="83"/>
      <c r="E2" s="84"/>
      <c r="F2" s="28"/>
    </row>
    <row r="3" spans="1:51" ht="13.5" thickBot="1" x14ac:dyDescent="0.3">
      <c r="A3" s="29" t="s">
        <v>44</v>
      </c>
      <c r="B3" s="85" t="s">
        <v>123</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264" customHeight="1" x14ac:dyDescent="0.25">
      <c r="A5" s="34" t="s">
        <v>48</v>
      </c>
      <c r="B5" s="35" t="s">
        <v>33</v>
      </c>
      <c r="C5" s="56" t="s">
        <v>124</v>
      </c>
      <c r="D5" s="36"/>
      <c r="E5" s="36" t="s">
        <v>125</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t="s">
        <v>126</v>
      </c>
      <c r="D6" s="36"/>
      <c r="E6" s="36" t="s">
        <v>126</v>
      </c>
    </row>
    <row r="7" spans="1:51" s="32" customFormat="1" ht="54.75" customHeight="1" x14ac:dyDescent="0.25">
      <c r="A7" s="34" t="s">
        <v>50</v>
      </c>
      <c r="B7" s="35" t="s">
        <v>33</v>
      </c>
      <c r="C7" s="36" t="s">
        <v>126</v>
      </c>
      <c r="D7" s="36"/>
      <c r="E7" s="36" t="s">
        <v>126</v>
      </c>
    </row>
    <row r="8" spans="1:51" s="32" customFormat="1" ht="59.25" customHeight="1" x14ac:dyDescent="0.25">
      <c r="A8" s="34" t="s">
        <v>51</v>
      </c>
      <c r="B8" s="35" t="s">
        <v>33</v>
      </c>
      <c r="C8" s="36" t="s">
        <v>126</v>
      </c>
      <c r="D8" s="36"/>
      <c r="E8" s="36" t="s">
        <v>126</v>
      </c>
    </row>
    <row r="9" spans="1:51" s="32" customFormat="1" ht="59.25" customHeight="1" x14ac:dyDescent="0.25">
      <c r="A9" s="34" t="s">
        <v>52</v>
      </c>
      <c r="B9" s="35" t="s">
        <v>33</v>
      </c>
      <c r="C9" s="36" t="s">
        <v>126</v>
      </c>
      <c r="D9" s="36"/>
      <c r="E9" s="36" t="s">
        <v>126</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1C5547AF-D3E2-496F-916F-157CF2E90CB0}">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3581400</xdr:colOff>
                <xdr:row>4</xdr:row>
                <xdr:rowOff>171450</xdr:rowOff>
              </from>
              <to>
                <xdr:col>2</xdr:col>
                <xdr:colOff>4181475</xdr:colOff>
                <xdr:row>4</xdr:row>
                <xdr:rowOff>600075</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3762375</xdr:colOff>
                <xdr:row>4</xdr:row>
                <xdr:rowOff>1419225</xdr:rowOff>
              </from>
              <to>
                <xdr:col>2</xdr:col>
                <xdr:colOff>4400550</xdr:colOff>
                <xdr:row>4</xdr:row>
                <xdr:rowOff>1905000</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A290-D1FD-4A88-B5CB-4FE41065C94D}">
  <sheetPr>
    <pageSetUpPr fitToPage="1"/>
  </sheetPr>
  <dimension ref="A1:AY40"/>
  <sheetViews>
    <sheetView zoomScaleNormal="100" workbookViewId="0">
      <selection activeCell="D5" sqref="D5"/>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c r="C2" s="83"/>
      <c r="D2" s="83"/>
      <c r="E2" s="84"/>
      <c r="F2" s="28"/>
    </row>
    <row r="3" spans="1:51" ht="13.5" thickBot="1" x14ac:dyDescent="0.3">
      <c r="A3" s="29" t="s">
        <v>44</v>
      </c>
      <c r="B3" s="85"/>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34</v>
      </c>
      <c r="C5" s="57" t="s">
        <v>127</v>
      </c>
      <c r="D5" s="44" t="s">
        <v>128</v>
      </c>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34</v>
      </c>
      <c r="C6" s="57" t="s">
        <v>127</v>
      </c>
      <c r="D6" s="44" t="s">
        <v>128</v>
      </c>
      <c r="E6" s="36"/>
    </row>
    <row r="7" spans="1:51" s="32" customFormat="1" ht="54.75" customHeight="1" x14ac:dyDescent="0.25">
      <c r="A7" s="34" t="s">
        <v>50</v>
      </c>
      <c r="B7" s="35" t="s">
        <v>34</v>
      </c>
      <c r="C7" s="57" t="s">
        <v>127</v>
      </c>
      <c r="D7" s="44" t="s">
        <v>128</v>
      </c>
      <c r="E7" s="36"/>
    </row>
    <row r="8" spans="1:51" s="32" customFormat="1" ht="59.25" customHeight="1" x14ac:dyDescent="0.25">
      <c r="A8" s="34" t="s">
        <v>51</v>
      </c>
      <c r="B8" s="35" t="s">
        <v>34</v>
      </c>
      <c r="C8" s="57" t="s">
        <v>127</v>
      </c>
      <c r="D8" s="44" t="s">
        <v>128</v>
      </c>
      <c r="E8" s="40"/>
    </row>
    <row r="9" spans="1:51" s="32" customFormat="1" ht="59.25" customHeight="1" x14ac:dyDescent="0.25">
      <c r="A9" s="34" t="s">
        <v>52</v>
      </c>
      <c r="B9" s="35" t="s">
        <v>34</v>
      </c>
      <c r="C9" s="57" t="s">
        <v>127</v>
      </c>
      <c r="D9" s="44" t="s">
        <v>128</v>
      </c>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BB14AA50-9EA6-4B16-BBE7-51EBD30A4536}">
      <formula1>$A$36:$A$39</formula1>
    </dataValidation>
  </dataValidations>
  <hyperlinks>
    <hyperlink ref="C5:C9" r:id="rId1" display="By Policy Rule" xr:uid="{D72B9FE5-AE87-4D22-AD18-6A1F694176BB}"/>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E10A8-9B61-4E2E-B55D-19BE6A0182DD}">
  <sheetPr>
    <pageSetUpPr fitToPage="1"/>
  </sheetPr>
  <dimension ref="A1:AY40"/>
  <sheetViews>
    <sheetView zoomScaleNormal="100" workbookViewId="0">
      <selection sqref="A1:E1"/>
    </sheetView>
  </sheetViews>
  <sheetFormatPr defaultColWidth="11.42578125"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11.425781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11.425781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11.425781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11.425781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11.425781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11.425781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11.425781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11.425781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11.425781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11.425781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11.425781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11.425781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11.425781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11.425781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11.425781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11.425781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11.425781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11.425781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11.425781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11.425781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11.425781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11.425781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11.425781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11.425781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11.425781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11.425781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11.425781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11.425781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11.425781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11.425781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11.425781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11.425781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11.425781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11.425781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11.425781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11.425781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11.425781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11.425781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11.425781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11.425781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11.425781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11.425781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11.425781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11.425781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11.425781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11.425781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11.425781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11.425781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11.425781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11.425781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11.425781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11.425781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11.425781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11.425781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11.425781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11.425781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11.425781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11.425781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11.425781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11.425781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11.425781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11.425781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11.425781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11.42578125" style="28"/>
  </cols>
  <sheetData>
    <row r="1" spans="1:51" ht="55.5" customHeight="1" thickBot="1" x14ac:dyDescent="0.3">
      <c r="A1" s="79" t="s">
        <v>53</v>
      </c>
      <c r="B1" s="80"/>
      <c r="C1" s="80"/>
      <c r="D1" s="80"/>
      <c r="E1" s="81"/>
      <c r="F1" s="28"/>
    </row>
    <row r="2" spans="1:51" ht="13.5" thickBot="1" x14ac:dyDescent="0.25">
      <c r="A2" s="29" t="s">
        <v>42</v>
      </c>
      <c r="B2" s="83" t="s">
        <v>129</v>
      </c>
      <c r="C2" s="83"/>
      <c r="D2" s="83"/>
      <c r="E2" s="84"/>
      <c r="F2" s="28"/>
    </row>
    <row r="3" spans="1:51" ht="13.5" thickBot="1" x14ac:dyDescent="0.3">
      <c r="A3" s="29" t="s">
        <v>44</v>
      </c>
      <c r="B3" s="85" t="s">
        <v>130</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33</v>
      </c>
      <c r="C5" s="36"/>
      <c r="D5" s="36"/>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c r="D6" s="36"/>
      <c r="E6" s="36"/>
    </row>
    <row r="7" spans="1:51" s="32" customFormat="1" ht="54.75" customHeight="1" x14ac:dyDescent="0.25">
      <c r="A7" s="34" t="s">
        <v>50</v>
      </c>
      <c r="B7" s="35" t="s">
        <v>33</v>
      </c>
      <c r="C7" s="36"/>
      <c r="D7" s="36"/>
      <c r="E7" s="36"/>
    </row>
    <row r="8" spans="1:51" s="32" customFormat="1" ht="59.25" customHeight="1" x14ac:dyDescent="0.25">
      <c r="A8" s="34" t="s">
        <v>51</v>
      </c>
      <c r="B8" s="35" t="s">
        <v>33</v>
      </c>
      <c r="C8" s="39"/>
      <c r="D8" s="39"/>
      <c r="E8" s="40"/>
    </row>
    <row r="9" spans="1:51" s="32" customFormat="1" ht="59.25" customHeight="1" x14ac:dyDescent="0.25">
      <c r="A9" s="34" t="s">
        <v>52</v>
      </c>
      <c r="B9" s="35" t="s">
        <v>33</v>
      </c>
      <c r="C9" s="39"/>
      <c r="D9" s="39"/>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C76D06D8-2854-4FE1-A219-1927CA05F930}">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A9DD0-8274-407D-A70E-427BB8466C7A}">
  <sheetPr>
    <pageSetUpPr fitToPage="1"/>
  </sheetPr>
  <dimension ref="A1:AY40"/>
  <sheetViews>
    <sheetView topLeftCell="A3" zoomScaleNormal="100" workbookViewId="0">
      <selection activeCell="I6" sqref="I6"/>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3" t="s">
        <v>131</v>
      </c>
      <c r="C2" s="83"/>
      <c r="D2" s="83"/>
      <c r="E2" s="84"/>
      <c r="F2" s="28"/>
    </row>
    <row r="3" spans="1:51" ht="13.5" thickBot="1" x14ac:dyDescent="0.3">
      <c r="A3" s="29" t="s">
        <v>44</v>
      </c>
      <c r="B3" s="86" t="s">
        <v>132</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123.75" x14ac:dyDescent="0.25">
      <c r="A5" s="34" t="s">
        <v>48</v>
      </c>
      <c r="B5" s="35" t="s">
        <v>33</v>
      </c>
      <c r="C5" s="36"/>
      <c r="D5" s="44" t="s">
        <v>133</v>
      </c>
      <c r="E5" s="36" t="s">
        <v>134</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123.75" x14ac:dyDescent="0.25">
      <c r="A6" s="34" t="s">
        <v>49</v>
      </c>
      <c r="B6" s="35" t="s">
        <v>33</v>
      </c>
      <c r="C6" s="36"/>
      <c r="D6" s="44" t="s">
        <v>133</v>
      </c>
      <c r="E6" s="36" t="s">
        <v>134</v>
      </c>
    </row>
    <row r="7" spans="1:51" s="32" customFormat="1" ht="123.75" x14ac:dyDescent="0.25">
      <c r="A7" s="34" t="s">
        <v>50</v>
      </c>
      <c r="B7" s="35" t="s">
        <v>33</v>
      </c>
      <c r="C7" s="36"/>
      <c r="D7" s="44" t="s">
        <v>133</v>
      </c>
      <c r="E7" s="36" t="s">
        <v>134</v>
      </c>
    </row>
    <row r="8" spans="1:51" s="32" customFormat="1" ht="123.75" x14ac:dyDescent="0.25">
      <c r="A8" s="34" t="s">
        <v>51</v>
      </c>
      <c r="B8" s="35" t="s">
        <v>33</v>
      </c>
      <c r="C8" s="39"/>
      <c r="D8" s="44" t="s">
        <v>133</v>
      </c>
      <c r="E8" s="36" t="s">
        <v>134</v>
      </c>
    </row>
    <row r="9" spans="1:51" s="32" customFormat="1" ht="123.75" x14ac:dyDescent="0.25">
      <c r="A9" s="34" t="s">
        <v>52</v>
      </c>
      <c r="B9" s="35" t="s">
        <v>33</v>
      </c>
      <c r="C9" s="39"/>
      <c r="D9" s="44" t="s">
        <v>133</v>
      </c>
      <c r="E9" s="36" t="s">
        <v>134</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D8558507-1656-40C6-9525-13D4F3604116}">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6F558-8129-4416-BFF4-B318F7DFD6EE}">
  <sheetPr>
    <pageSetUpPr fitToPage="1"/>
  </sheetPr>
  <dimension ref="A1:AY40"/>
  <sheetViews>
    <sheetView zoomScaleNormal="100" workbookViewId="0">
      <selection activeCell="B2" sqref="B2:E2"/>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15" thickBot="1" x14ac:dyDescent="0.3">
      <c r="A1" s="79" t="s">
        <v>53</v>
      </c>
      <c r="B1" s="80"/>
      <c r="C1" s="80"/>
      <c r="D1" s="80"/>
      <c r="E1" s="81"/>
      <c r="F1" s="28"/>
    </row>
    <row r="2" spans="1:51" ht="13.5" thickBot="1" x14ac:dyDescent="0.2">
      <c r="A2" s="29" t="s">
        <v>42</v>
      </c>
      <c r="B2" s="106" t="s">
        <v>135</v>
      </c>
      <c r="C2" s="107"/>
      <c r="D2" s="107"/>
      <c r="E2" s="108"/>
      <c r="F2" s="28"/>
    </row>
    <row r="3" spans="1:51" ht="13.5" thickBot="1" x14ac:dyDescent="0.3">
      <c r="A3" s="29" t="s">
        <v>44</v>
      </c>
      <c r="B3" s="109" t="s">
        <v>136</v>
      </c>
      <c r="C3" s="110"/>
      <c r="D3" s="110"/>
      <c r="E3" s="111"/>
      <c r="F3" s="28"/>
    </row>
    <row r="4" spans="1:51" s="33" customFormat="1" ht="25.5"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6.25" x14ac:dyDescent="0.25">
      <c r="A5" s="34" t="s">
        <v>48</v>
      </c>
      <c r="B5" s="35" t="s">
        <v>33</v>
      </c>
      <c r="C5" s="36"/>
      <c r="D5" s="36"/>
      <c r="E5" s="36" t="s">
        <v>137</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56.25" x14ac:dyDescent="0.25">
      <c r="A6" s="34" t="s">
        <v>49</v>
      </c>
      <c r="B6" s="35" t="s">
        <v>33</v>
      </c>
      <c r="C6" s="36"/>
      <c r="D6" s="36"/>
      <c r="E6" s="36" t="s">
        <v>137</v>
      </c>
    </row>
    <row r="7" spans="1:51" s="32" customFormat="1" ht="56.25" x14ac:dyDescent="0.25">
      <c r="A7" s="34" t="s">
        <v>50</v>
      </c>
      <c r="B7" s="35" t="s">
        <v>33</v>
      </c>
      <c r="C7" s="36"/>
      <c r="D7" s="36"/>
      <c r="E7" s="36" t="s">
        <v>137</v>
      </c>
    </row>
    <row r="8" spans="1:51" s="32" customFormat="1" ht="56.25" x14ac:dyDescent="0.25">
      <c r="A8" s="34" t="s">
        <v>51</v>
      </c>
      <c r="B8" s="35" t="s">
        <v>33</v>
      </c>
      <c r="C8" s="39"/>
      <c r="D8" s="39"/>
      <c r="E8" s="36" t="s">
        <v>137</v>
      </c>
    </row>
    <row r="9" spans="1:51" s="32" customFormat="1" ht="56.25" x14ac:dyDescent="0.25">
      <c r="A9" s="34" t="s">
        <v>52</v>
      </c>
      <c r="B9" s="35" t="s">
        <v>33</v>
      </c>
      <c r="C9" s="39"/>
      <c r="D9" s="39"/>
      <c r="E9" s="36" t="s">
        <v>137</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17CB96C9-E86A-4BC9-A64B-FB95D2367307}">
      <formula1>$A$36:$A$39</formula1>
    </dataValidation>
  </dataValidations>
  <pageMargins left="0.23622047244094488" right="0.23622047244094488" top="0.74803149606299213" bottom="0.74803149606299213" header="0.31496062992125984" footer="0.31496062992125984"/>
  <pageSetup paperSize="9" orientation="landscape" horizontalDpi="4294967295" verticalDpi="4294967295"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14413-B02C-42AC-847E-E28C86180660}">
  <sheetPr>
    <pageSetUpPr fitToPage="1"/>
  </sheetPr>
  <dimension ref="A1:AY40"/>
  <sheetViews>
    <sheetView topLeftCell="A4" zoomScaleNormal="100" workbookViewId="0">
      <selection activeCell="B9" sqref="B9"/>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c r="C2" s="83"/>
      <c r="D2" s="83"/>
      <c r="E2" s="84"/>
      <c r="F2" s="28"/>
    </row>
    <row r="3" spans="1:51" ht="13.5" thickBot="1" x14ac:dyDescent="0.3">
      <c r="A3" s="29" t="s">
        <v>44</v>
      </c>
      <c r="B3" s="85"/>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94.5" customHeight="1" x14ac:dyDescent="0.25">
      <c r="A5" s="34" t="s">
        <v>48</v>
      </c>
      <c r="B5" s="35" t="s">
        <v>33</v>
      </c>
      <c r="C5" s="36"/>
      <c r="D5" s="58" t="s">
        <v>138</v>
      </c>
      <c r="E5" s="55" t="s">
        <v>139</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c r="D6" s="36"/>
      <c r="E6" s="36"/>
    </row>
    <row r="7" spans="1:51" s="32" customFormat="1" ht="54.75" customHeight="1" x14ac:dyDescent="0.25">
      <c r="A7" s="34" t="s">
        <v>50</v>
      </c>
      <c r="B7" s="35" t="s">
        <v>33</v>
      </c>
      <c r="C7" s="36"/>
      <c r="D7" s="36"/>
      <c r="E7" s="36"/>
    </row>
    <row r="8" spans="1:51" s="32" customFormat="1" ht="59.25" customHeight="1" x14ac:dyDescent="0.25">
      <c r="A8" s="34" t="s">
        <v>51</v>
      </c>
      <c r="B8" s="35" t="s">
        <v>33</v>
      </c>
      <c r="C8" s="39"/>
      <c r="D8" s="39"/>
      <c r="E8" s="40"/>
    </row>
    <row r="9" spans="1:51" s="32" customFormat="1" ht="59.25" customHeight="1" x14ac:dyDescent="0.25">
      <c r="A9" s="34" t="s">
        <v>52</v>
      </c>
      <c r="B9" s="35" t="s">
        <v>33</v>
      </c>
      <c r="C9" s="39"/>
      <c r="D9" s="39"/>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AA9DFA06-B2F0-45CC-8744-D07249013902}">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89857-AF5E-4233-B606-3406D3F14A7F}">
  <sheetPr>
    <pageSetUpPr fitToPage="1"/>
  </sheetPr>
  <dimension ref="A1:AY40"/>
  <sheetViews>
    <sheetView zoomScaleNormal="100" workbookViewId="0">
      <selection activeCell="E5" sqref="E5"/>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70" t="s">
        <v>53</v>
      </c>
      <c r="B1" s="71"/>
      <c r="C1" s="71"/>
      <c r="D1" s="71"/>
      <c r="E1" s="72"/>
      <c r="F1" s="10"/>
    </row>
    <row r="2" spans="1:51" ht="13.5" thickBot="1" x14ac:dyDescent="0.25">
      <c r="A2" s="17" t="s">
        <v>42</v>
      </c>
      <c r="B2" s="112" t="s">
        <v>147</v>
      </c>
      <c r="C2" s="113"/>
      <c r="D2" s="113"/>
      <c r="E2" s="114"/>
      <c r="F2" s="10"/>
    </row>
    <row r="3" spans="1:51" ht="13.5" thickBot="1" x14ac:dyDescent="0.3">
      <c r="A3" s="17" t="s">
        <v>44</v>
      </c>
      <c r="B3" s="115" t="s">
        <v>148</v>
      </c>
      <c r="C3" s="116"/>
      <c r="D3" s="116"/>
      <c r="E3" s="117"/>
      <c r="F3" s="10"/>
    </row>
    <row r="4" spans="1:51" s="13" customFormat="1" ht="48" customHeight="1" x14ac:dyDescent="0.25">
      <c r="A4" s="18" t="s">
        <v>54</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24" t="s">
        <v>48</v>
      </c>
      <c r="B5" s="19" t="s">
        <v>33</v>
      </c>
      <c r="C5" s="25"/>
      <c r="D5" s="25"/>
      <c r="E5" s="63" t="s">
        <v>149</v>
      </c>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24" t="s">
        <v>49</v>
      </c>
      <c r="B6" s="19" t="s">
        <v>33</v>
      </c>
      <c r="C6" s="25"/>
      <c r="D6" s="25"/>
      <c r="E6" s="64" t="s">
        <v>149</v>
      </c>
    </row>
    <row r="7" spans="1:51" s="12" customFormat="1" ht="54.75" customHeight="1" x14ac:dyDescent="0.25">
      <c r="A7" s="24" t="s">
        <v>50</v>
      </c>
      <c r="B7" s="19" t="s">
        <v>33</v>
      </c>
      <c r="C7" s="25"/>
      <c r="D7" s="25"/>
      <c r="E7" s="64" t="s">
        <v>149</v>
      </c>
    </row>
    <row r="8" spans="1:51" s="12" customFormat="1" ht="59.25" customHeight="1" x14ac:dyDescent="0.25">
      <c r="A8" s="24" t="s">
        <v>51</v>
      </c>
      <c r="B8" s="19" t="s">
        <v>33</v>
      </c>
      <c r="C8" s="20"/>
      <c r="D8" s="20"/>
      <c r="E8" s="64" t="s">
        <v>149</v>
      </c>
    </row>
    <row r="9" spans="1:51" s="12" customFormat="1" ht="59.25" customHeight="1" x14ac:dyDescent="0.25">
      <c r="A9" s="24" t="s">
        <v>52</v>
      </c>
      <c r="B9" s="19" t="s">
        <v>33</v>
      </c>
      <c r="C9" s="20"/>
      <c r="D9" s="20"/>
      <c r="E9" s="64" t="s">
        <v>149</v>
      </c>
      <c r="F9" s="14"/>
      <c r="G9" s="14"/>
      <c r="H9" s="14"/>
      <c r="I9" s="14"/>
      <c r="J9" s="14"/>
    </row>
    <row r="36" spans="1:1" x14ac:dyDescent="0.2">
      <c r="A36" s="22" t="s">
        <v>34</v>
      </c>
    </row>
    <row r="37" spans="1:1" x14ac:dyDescent="0.2">
      <c r="A37" s="22" t="s">
        <v>33</v>
      </c>
    </row>
    <row r="38" spans="1:1" x14ac:dyDescent="0.2">
      <c r="A38" s="22" t="s">
        <v>35</v>
      </c>
    </row>
    <row r="39" spans="1:1" x14ac:dyDescent="0.2">
      <c r="A39" s="22" t="s">
        <v>46</v>
      </c>
    </row>
    <row r="40" spans="1:1" x14ac:dyDescent="0.2">
      <c r="A40" s="27"/>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74E95937-0AAA-4A22-946D-34B42CEDFF57}">
      <formula1>$A$36:$A$39</formula1>
    </dataValidation>
  </dataValidations>
  <pageMargins left="0.23622047244094488" right="0.23622047244094488" top="0.74803149606299213" bottom="0.74803149606299213" header="0.31496062992125984" footer="0.31496062992125984"/>
  <pageSetup paperSize="9" scale="94"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9918-1B89-4313-B956-5385206C82F3}">
  <sheetPr>
    <pageSetUpPr fitToPage="1"/>
  </sheetPr>
  <dimension ref="A1:AY40"/>
  <sheetViews>
    <sheetView zoomScaleNormal="100" workbookViewId="0">
      <selection activeCell="D12" sqref="D12"/>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58</v>
      </c>
      <c r="C2" s="83"/>
      <c r="D2" s="83"/>
      <c r="E2" s="84"/>
      <c r="F2" s="28"/>
    </row>
    <row r="3" spans="1:51" ht="13.5" thickBot="1" x14ac:dyDescent="0.3">
      <c r="A3" s="29" t="s">
        <v>44</v>
      </c>
      <c r="B3" s="85" t="s">
        <v>59</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22.5" x14ac:dyDescent="0.25">
      <c r="A5" s="34" t="s">
        <v>48</v>
      </c>
      <c r="B5" s="35" t="s">
        <v>33</v>
      </c>
      <c r="C5" s="36"/>
      <c r="D5" s="36"/>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22.5" x14ac:dyDescent="0.25">
      <c r="A6" s="34" t="s">
        <v>49</v>
      </c>
      <c r="B6" s="35" t="s">
        <v>33</v>
      </c>
      <c r="C6" s="36"/>
      <c r="D6" s="36"/>
      <c r="E6" s="36"/>
    </row>
    <row r="7" spans="1:51" s="32" customFormat="1" ht="22.5" x14ac:dyDescent="0.25">
      <c r="A7" s="34" t="s">
        <v>50</v>
      </c>
      <c r="B7" s="35" t="s">
        <v>33</v>
      </c>
      <c r="C7" s="36"/>
      <c r="D7" s="36"/>
      <c r="E7" s="36"/>
    </row>
    <row r="8" spans="1:51" s="32" customFormat="1" ht="22.5" x14ac:dyDescent="0.25">
      <c r="A8" s="34" t="s">
        <v>51</v>
      </c>
      <c r="B8" s="35" t="s">
        <v>33</v>
      </c>
      <c r="C8" s="36"/>
      <c r="D8" s="39"/>
      <c r="E8" s="40"/>
    </row>
    <row r="9" spans="1:51" s="32" customFormat="1" x14ac:dyDescent="0.25">
      <c r="A9" s="34" t="s">
        <v>52</v>
      </c>
      <c r="B9" s="35" t="s">
        <v>33</v>
      </c>
      <c r="C9" s="36"/>
      <c r="D9" s="39"/>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B45945A8-39C5-4DED-A6A1-51B7723C888B}">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556DA-2772-438C-94C1-C9FDE63BED64}">
  <sheetPr>
    <pageSetUpPr fitToPage="1"/>
  </sheetPr>
  <dimension ref="A1:AY40"/>
  <sheetViews>
    <sheetView topLeftCell="A3" zoomScaleNormal="100" workbookViewId="0">
      <selection activeCell="B6" sqref="B6"/>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140</v>
      </c>
      <c r="C2" s="83"/>
      <c r="D2" s="83"/>
      <c r="E2" s="84"/>
      <c r="F2" s="28"/>
    </row>
    <row r="3" spans="1:51" ht="13.5" thickBot="1" x14ac:dyDescent="0.3">
      <c r="A3" s="29" t="s">
        <v>44</v>
      </c>
      <c r="B3" s="85" t="s">
        <v>141</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
      <c r="A5" s="34" t="s">
        <v>48</v>
      </c>
      <c r="B5" s="35" t="s">
        <v>34</v>
      </c>
      <c r="C5" s="59" t="s">
        <v>142</v>
      </c>
      <c r="D5" s="60"/>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
      <c r="A6" s="34" t="s">
        <v>49</v>
      </c>
      <c r="B6" s="35" t="s">
        <v>34</v>
      </c>
      <c r="C6" s="59" t="s">
        <v>142</v>
      </c>
      <c r="D6" s="60"/>
      <c r="E6" s="36"/>
    </row>
    <row r="7" spans="1:51" s="32" customFormat="1" ht="54.75" customHeight="1" x14ac:dyDescent="0.2">
      <c r="A7" s="34" t="s">
        <v>50</v>
      </c>
      <c r="B7" s="35" t="s">
        <v>34</v>
      </c>
      <c r="C7" s="59" t="s">
        <v>142</v>
      </c>
      <c r="D7" s="60"/>
      <c r="E7" s="36"/>
    </row>
    <row r="8" spans="1:51" s="32" customFormat="1" ht="59.25" customHeight="1" x14ac:dyDescent="0.2">
      <c r="A8" s="34" t="s">
        <v>51</v>
      </c>
      <c r="B8" s="35" t="s">
        <v>34</v>
      </c>
      <c r="C8" s="59" t="s">
        <v>142</v>
      </c>
      <c r="D8" s="61"/>
      <c r="E8" s="40"/>
    </row>
    <row r="9" spans="1:51" s="32" customFormat="1" ht="59.25" customHeight="1" x14ac:dyDescent="0.2">
      <c r="A9" s="34" t="s">
        <v>52</v>
      </c>
      <c r="B9" s="35" t="s">
        <v>34</v>
      </c>
      <c r="C9" s="59" t="s">
        <v>142</v>
      </c>
      <c r="D9" s="61"/>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12F71F8B-C9DA-4607-85AA-0381374D5036}">
      <formula1>$A$36:$A$39</formula1>
    </dataValidation>
  </dataValidations>
  <hyperlinks>
    <hyperlink ref="C5:C9" r:id="rId1" display="http://www.nbs.sk/_img/Documents/_Legislativa/_Vestnik/ODPORUC_UDFT_1_2016.pdf" xr:uid="{C2EE3EB4-E960-4CC3-96F6-53B4A6DE5627}"/>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B154-F0E7-4A78-8B0D-A9D2E1BE6171}">
  <sheetPr>
    <pageSetUpPr fitToPage="1"/>
  </sheetPr>
  <dimension ref="A1:AY40"/>
  <sheetViews>
    <sheetView zoomScaleNormal="100" workbookViewId="0">
      <selection activeCell="B9" sqref="B9"/>
    </sheetView>
  </sheetViews>
  <sheetFormatPr defaultRowHeight="12.75" x14ac:dyDescent="0.2"/>
  <cols>
    <col min="1" max="1" width="38.5703125" style="10" customWidth="1"/>
    <col min="2" max="2" width="30.42578125" style="10" customWidth="1"/>
    <col min="3" max="3" width="23.85546875" style="10" customWidth="1"/>
    <col min="4" max="4" width="20.7109375" style="10" customWidth="1"/>
    <col min="5" max="5" width="27.5703125" style="23" customWidth="1"/>
    <col min="6" max="6" width="14.28515625" style="23" customWidth="1"/>
    <col min="7" max="8" width="0" style="10" hidden="1" customWidth="1"/>
    <col min="9" max="256" width="9.140625" style="10"/>
    <col min="257" max="257" width="38.5703125" style="10" customWidth="1"/>
    <col min="258" max="258" width="30.42578125" style="10" customWidth="1"/>
    <col min="259" max="259" width="23.85546875" style="10" customWidth="1"/>
    <col min="260" max="260" width="20.7109375" style="10" customWidth="1"/>
    <col min="261" max="261" width="27.5703125" style="10" customWidth="1"/>
    <col min="262" max="262" width="14.28515625" style="10" customWidth="1"/>
    <col min="263" max="264" width="0" style="10" hidden="1" customWidth="1"/>
    <col min="265" max="512" width="9.140625" style="10"/>
    <col min="513" max="513" width="38.5703125" style="10" customWidth="1"/>
    <col min="514" max="514" width="30.42578125" style="10" customWidth="1"/>
    <col min="515" max="515" width="23.85546875" style="10" customWidth="1"/>
    <col min="516" max="516" width="20.7109375" style="10" customWidth="1"/>
    <col min="517" max="517" width="27.5703125" style="10" customWidth="1"/>
    <col min="518" max="518" width="14.28515625" style="10" customWidth="1"/>
    <col min="519" max="520" width="0" style="10" hidden="1" customWidth="1"/>
    <col min="521" max="768" width="9.140625" style="10"/>
    <col min="769" max="769" width="38.5703125" style="10" customWidth="1"/>
    <col min="770" max="770" width="30.42578125" style="10" customWidth="1"/>
    <col min="771" max="771" width="23.85546875" style="10" customWidth="1"/>
    <col min="772" max="772" width="20.7109375" style="10" customWidth="1"/>
    <col min="773" max="773" width="27.5703125" style="10" customWidth="1"/>
    <col min="774" max="774" width="14.28515625" style="10" customWidth="1"/>
    <col min="775" max="776" width="0" style="10" hidden="1" customWidth="1"/>
    <col min="777" max="1024" width="9.140625" style="10"/>
    <col min="1025" max="1025" width="38.5703125" style="10" customWidth="1"/>
    <col min="1026" max="1026" width="30.42578125" style="10" customWidth="1"/>
    <col min="1027" max="1027" width="23.85546875" style="10" customWidth="1"/>
    <col min="1028" max="1028" width="20.7109375" style="10" customWidth="1"/>
    <col min="1029" max="1029" width="27.5703125" style="10" customWidth="1"/>
    <col min="1030" max="1030" width="14.28515625" style="10" customWidth="1"/>
    <col min="1031" max="1032" width="0" style="10" hidden="1" customWidth="1"/>
    <col min="1033" max="1280" width="9.140625" style="10"/>
    <col min="1281" max="1281" width="38.5703125" style="10" customWidth="1"/>
    <col min="1282" max="1282" width="30.42578125" style="10" customWidth="1"/>
    <col min="1283" max="1283" width="23.85546875" style="10" customWidth="1"/>
    <col min="1284" max="1284" width="20.7109375" style="10" customWidth="1"/>
    <col min="1285" max="1285" width="27.5703125" style="10" customWidth="1"/>
    <col min="1286" max="1286" width="14.28515625" style="10" customWidth="1"/>
    <col min="1287" max="1288" width="0" style="10" hidden="1" customWidth="1"/>
    <col min="1289" max="1536" width="9.140625" style="10"/>
    <col min="1537" max="1537" width="38.5703125" style="10" customWidth="1"/>
    <col min="1538" max="1538" width="30.42578125" style="10" customWidth="1"/>
    <col min="1539" max="1539" width="23.85546875" style="10" customWidth="1"/>
    <col min="1540" max="1540" width="20.7109375" style="10" customWidth="1"/>
    <col min="1541" max="1541" width="27.5703125" style="10" customWidth="1"/>
    <col min="1542" max="1542" width="14.28515625" style="10" customWidth="1"/>
    <col min="1543" max="1544" width="0" style="10" hidden="1" customWidth="1"/>
    <col min="1545" max="1792" width="9.140625" style="10"/>
    <col min="1793" max="1793" width="38.5703125" style="10" customWidth="1"/>
    <col min="1794" max="1794" width="30.42578125" style="10" customWidth="1"/>
    <col min="1795" max="1795" width="23.85546875" style="10" customWidth="1"/>
    <col min="1796" max="1796" width="20.7109375" style="10" customWidth="1"/>
    <col min="1797" max="1797" width="27.5703125" style="10" customWidth="1"/>
    <col min="1798" max="1798" width="14.28515625" style="10" customWidth="1"/>
    <col min="1799" max="1800" width="0" style="10" hidden="1" customWidth="1"/>
    <col min="1801" max="2048" width="9.140625" style="10"/>
    <col min="2049" max="2049" width="38.5703125" style="10" customWidth="1"/>
    <col min="2050" max="2050" width="30.42578125" style="10" customWidth="1"/>
    <col min="2051" max="2051" width="23.85546875" style="10" customWidth="1"/>
    <col min="2052" max="2052" width="20.7109375" style="10" customWidth="1"/>
    <col min="2053" max="2053" width="27.5703125" style="10" customWidth="1"/>
    <col min="2054" max="2054" width="14.28515625" style="10" customWidth="1"/>
    <col min="2055" max="2056" width="0" style="10" hidden="1" customWidth="1"/>
    <col min="2057" max="2304" width="9.140625" style="10"/>
    <col min="2305" max="2305" width="38.5703125" style="10" customWidth="1"/>
    <col min="2306" max="2306" width="30.42578125" style="10" customWidth="1"/>
    <col min="2307" max="2307" width="23.85546875" style="10" customWidth="1"/>
    <col min="2308" max="2308" width="20.7109375" style="10" customWidth="1"/>
    <col min="2309" max="2309" width="27.5703125" style="10" customWidth="1"/>
    <col min="2310" max="2310" width="14.28515625" style="10" customWidth="1"/>
    <col min="2311" max="2312" width="0" style="10" hidden="1" customWidth="1"/>
    <col min="2313" max="2560" width="9.140625" style="10"/>
    <col min="2561" max="2561" width="38.5703125" style="10" customWidth="1"/>
    <col min="2562" max="2562" width="30.42578125" style="10" customWidth="1"/>
    <col min="2563" max="2563" width="23.85546875" style="10" customWidth="1"/>
    <col min="2564" max="2564" width="20.7109375" style="10" customWidth="1"/>
    <col min="2565" max="2565" width="27.5703125" style="10" customWidth="1"/>
    <col min="2566" max="2566" width="14.28515625" style="10" customWidth="1"/>
    <col min="2567" max="2568" width="0" style="10" hidden="1" customWidth="1"/>
    <col min="2569" max="2816" width="9.140625" style="10"/>
    <col min="2817" max="2817" width="38.5703125" style="10" customWidth="1"/>
    <col min="2818" max="2818" width="30.42578125" style="10" customWidth="1"/>
    <col min="2819" max="2819" width="23.85546875" style="10" customWidth="1"/>
    <col min="2820" max="2820" width="20.7109375" style="10" customWidth="1"/>
    <col min="2821" max="2821" width="27.5703125" style="10" customWidth="1"/>
    <col min="2822" max="2822" width="14.28515625" style="10" customWidth="1"/>
    <col min="2823" max="2824" width="0" style="10" hidden="1" customWidth="1"/>
    <col min="2825" max="3072" width="9.140625" style="10"/>
    <col min="3073" max="3073" width="38.5703125" style="10" customWidth="1"/>
    <col min="3074" max="3074" width="30.42578125" style="10" customWidth="1"/>
    <col min="3075" max="3075" width="23.85546875" style="10" customWidth="1"/>
    <col min="3076" max="3076" width="20.7109375" style="10" customWidth="1"/>
    <col min="3077" max="3077" width="27.5703125" style="10" customWidth="1"/>
    <col min="3078" max="3078" width="14.28515625" style="10" customWidth="1"/>
    <col min="3079" max="3080" width="0" style="10" hidden="1" customWidth="1"/>
    <col min="3081" max="3328" width="9.140625" style="10"/>
    <col min="3329" max="3329" width="38.5703125" style="10" customWidth="1"/>
    <col min="3330" max="3330" width="30.42578125" style="10" customWidth="1"/>
    <col min="3331" max="3331" width="23.85546875" style="10" customWidth="1"/>
    <col min="3332" max="3332" width="20.7109375" style="10" customWidth="1"/>
    <col min="3333" max="3333" width="27.5703125" style="10" customWidth="1"/>
    <col min="3334" max="3334" width="14.28515625" style="10" customWidth="1"/>
    <col min="3335" max="3336" width="0" style="10" hidden="1" customWidth="1"/>
    <col min="3337" max="3584" width="9.140625" style="10"/>
    <col min="3585" max="3585" width="38.5703125" style="10" customWidth="1"/>
    <col min="3586" max="3586" width="30.42578125" style="10" customWidth="1"/>
    <col min="3587" max="3587" width="23.85546875" style="10" customWidth="1"/>
    <col min="3588" max="3588" width="20.7109375" style="10" customWidth="1"/>
    <col min="3589" max="3589" width="27.5703125" style="10" customWidth="1"/>
    <col min="3590" max="3590" width="14.28515625" style="10" customWidth="1"/>
    <col min="3591" max="3592" width="0" style="10" hidden="1" customWidth="1"/>
    <col min="3593" max="3840" width="9.140625" style="10"/>
    <col min="3841" max="3841" width="38.5703125" style="10" customWidth="1"/>
    <col min="3842" max="3842" width="30.42578125" style="10" customWidth="1"/>
    <col min="3843" max="3843" width="23.85546875" style="10" customWidth="1"/>
    <col min="3844" max="3844" width="20.7109375" style="10" customWidth="1"/>
    <col min="3845" max="3845" width="27.5703125" style="10" customWidth="1"/>
    <col min="3846" max="3846" width="14.28515625" style="10" customWidth="1"/>
    <col min="3847" max="3848" width="0" style="10" hidden="1" customWidth="1"/>
    <col min="3849" max="4096" width="9.140625" style="10"/>
    <col min="4097" max="4097" width="38.5703125" style="10" customWidth="1"/>
    <col min="4098" max="4098" width="30.42578125" style="10" customWidth="1"/>
    <col min="4099" max="4099" width="23.85546875" style="10" customWidth="1"/>
    <col min="4100" max="4100" width="20.7109375" style="10" customWidth="1"/>
    <col min="4101" max="4101" width="27.5703125" style="10" customWidth="1"/>
    <col min="4102" max="4102" width="14.28515625" style="10" customWidth="1"/>
    <col min="4103" max="4104" width="0" style="10" hidden="1" customWidth="1"/>
    <col min="4105" max="4352" width="9.140625" style="10"/>
    <col min="4353" max="4353" width="38.5703125" style="10" customWidth="1"/>
    <col min="4354" max="4354" width="30.42578125" style="10" customWidth="1"/>
    <col min="4355" max="4355" width="23.85546875" style="10" customWidth="1"/>
    <col min="4356" max="4356" width="20.7109375" style="10" customWidth="1"/>
    <col min="4357" max="4357" width="27.5703125" style="10" customWidth="1"/>
    <col min="4358" max="4358" width="14.28515625" style="10" customWidth="1"/>
    <col min="4359" max="4360" width="0" style="10" hidden="1" customWidth="1"/>
    <col min="4361" max="4608" width="9.140625" style="10"/>
    <col min="4609" max="4609" width="38.5703125" style="10" customWidth="1"/>
    <col min="4610" max="4610" width="30.42578125" style="10" customWidth="1"/>
    <col min="4611" max="4611" width="23.85546875" style="10" customWidth="1"/>
    <col min="4612" max="4612" width="20.7109375" style="10" customWidth="1"/>
    <col min="4613" max="4613" width="27.5703125" style="10" customWidth="1"/>
    <col min="4614" max="4614" width="14.28515625" style="10" customWidth="1"/>
    <col min="4615" max="4616" width="0" style="10" hidden="1" customWidth="1"/>
    <col min="4617" max="4864" width="9.140625" style="10"/>
    <col min="4865" max="4865" width="38.5703125" style="10" customWidth="1"/>
    <col min="4866" max="4866" width="30.42578125" style="10" customWidth="1"/>
    <col min="4867" max="4867" width="23.85546875" style="10" customWidth="1"/>
    <col min="4868" max="4868" width="20.7109375" style="10" customWidth="1"/>
    <col min="4869" max="4869" width="27.5703125" style="10" customWidth="1"/>
    <col min="4870" max="4870" width="14.28515625" style="10" customWidth="1"/>
    <col min="4871" max="4872" width="0" style="10" hidden="1" customWidth="1"/>
    <col min="4873" max="5120" width="9.140625" style="10"/>
    <col min="5121" max="5121" width="38.5703125" style="10" customWidth="1"/>
    <col min="5122" max="5122" width="30.42578125" style="10" customWidth="1"/>
    <col min="5123" max="5123" width="23.85546875" style="10" customWidth="1"/>
    <col min="5124" max="5124" width="20.7109375" style="10" customWidth="1"/>
    <col min="5125" max="5125" width="27.5703125" style="10" customWidth="1"/>
    <col min="5126" max="5126" width="14.28515625" style="10" customWidth="1"/>
    <col min="5127" max="5128" width="0" style="10" hidden="1" customWidth="1"/>
    <col min="5129" max="5376" width="9.140625" style="10"/>
    <col min="5377" max="5377" width="38.5703125" style="10" customWidth="1"/>
    <col min="5378" max="5378" width="30.42578125" style="10" customWidth="1"/>
    <col min="5379" max="5379" width="23.85546875" style="10" customWidth="1"/>
    <col min="5380" max="5380" width="20.7109375" style="10" customWidth="1"/>
    <col min="5381" max="5381" width="27.5703125" style="10" customWidth="1"/>
    <col min="5382" max="5382" width="14.28515625" style="10" customWidth="1"/>
    <col min="5383" max="5384" width="0" style="10" hidden="1" customWidth="1"/>
    <col min="5385" max="5632" width="9.140625" style="10"/>
    <col min="5633" max="5633" width="38.5703125" style="10" customWidth="1"/>
    <col min="5634" max="5634" width="30.42578125" style="10" customWidth="1"/>
    <col min="5635" max="5635" width="23.85546875" style="10" customWidth="1"/>
    <col min="5636" max="5636" width="20.7109375" style="10" customWidth="1"/>
    <col min="5637" max="5637" width="27.5703125" style="10" customWidth="1"/>
    <col min="5638" max="5638" width="14.28515625" style="10" customWidth="1"/>
    <col min="5639" max="5640" width="0" style="10" hidden="1" customWidth="1"/>
    <col min="5641" max="5888" width="9.140625" style="10"/>
    <col min="5889" max="5889" width="38.5703125" style="10" customWidth="1"/>
    <col min="5890" max="5890" width="30.42578125" style="10" customWidth="1"/>
    <col min="5891" max="5891" width="23.85546875" style="10" customWidth="1"/>
    <col min="5892" max="5892" width="20.7109375" style="10" customWidth="1"/>
    <col min="5893" max="5893" width="27.5703125" style="10" customWidth="1"/>
    <col min="5894" max="5894" width="14.28515625" style="10" customWidth="1"/>
    <col min="5895" max="5896" width="0" style="10" hidden="1" customWidth="1"/>
    <col min="5897" max="6144" width="9.140625" style="10"/>
    <col min="6145" max="6145" width="38.5703125" style="10" customWidth="1"/>
    <col min="6146" max="6146" width="30.42578125" style="10" customWidth="1"/>
    <col min="6147" max="6147" width="23.85546875" style="10" customWidth="1"/>
    <col min="6148" max="6148" width="20.7109375" style="10" customWidth="1"/>
    <col min="6149" max="6149" width="27.5703125" style="10" customWidth="1"/>
    <col min="6150" max="6150" width="14.28515625" style="10" customWidth="1"/>
    <col min="6151" max="6152" width="0" style="10" hidden="1" customWidth="1"/>
    <col min="6153" max="6400" width="9.140625" style="10"/>
    <col min="6401" max="6401" width="38.5703125" style="10" customWidth="1"/>
    <col min="6402" max="6402" width="30.42578125" style="10" customWidth="1"/>
    <col min="6403" max="6403" width="23.85546875" style="10" customWidth="1"/>
    <col min="6404" max="6404" width="20.7109375" style="10" customWidth="1"/>
    <col min="6405" max="6405" width="27.5703125" style="10" customWidth="1"/>
    <col min="6406" max="6406" width="14.28515625" style="10" customWidth="1"/>
    <col min="6407" max="6408" width="0" style="10" hidden="1" customWidth="1"/>
    <col min="6409" max="6656" width="9.140625" style="10"/>
    <col min="6657" max="6657" width="38.5703125" style="10" customWidth="1"/>
    <col min="6658" max="6658" width="30.42578125" style="10" customWidth="1"/>
    <col min="6659" max="6659" width="23.85546875" style="10" customWidth="1"/>
    <col min="6660" max="6660" width="20.7109375" style="10" customWidth="1"/>
    <col min="6661" max="6661" width="27.5703125" style="10" customWidth="1"/>
    <col min="6662" max="6662" width="14.28515625" style="10" customWidth="1"/>
    <col min="6663" max="6664" width="0" style="10" hidden="1" customWidth="1"/>
    <col min="6665" max="6912" width="9.140625" style="10"/>
    <col min="6913" max="6913" width="38.5703125" style="10" customWidth="1"/>
    <col min="6914" max="6914" width="30.42578125" style="10" customWidth="1"/>
    <col min="6915" max="6915" width="23.85546875" style="10" customWidth="1"/>
    <col min="6916" max="6916" width="20.7109375" style="10" customWidth="1"/>
    <col min="6917" max="6917" width="27.5703125" style="10" customWidth="1"/>
    <col min="6918" max="6918" width="14.28515625" style="10" customWidth="1"/>
    <col min="6919" max="6920" width="0" style="10" hidden="1" customWidth="1"/>
    <col min="6921" max="7168" width="9.140625" style="10"/>
    <col min="7169" max="7169" width="38.5703125" style="10" customWidth="1"/>
    <col min="7170" max="7170" width="30.42578125" style="10" customWidth="1"/>
    <col min="7171" max="7171" width="23.85546875" style="10" customWidth="1"/>
    <col min="7172" max="7172" width="20.7109375" style="10" customWidth="1"/>
    <col min="7173" max="7173" width="27.5703125" style="10" customWidth="1"/>
    <col min="7174" max="7174" width="14.28515625" style="10" customWidth="1"/>
    <col min="7175" max="7176" width="0" style="10" hidden="1" customWidth="1"/>
    <col min="7177" max="7424" width="9.140625" style="10"/>
    <col min="7425" max="7425" width="38.5703125" style="10" customWidth="1"/>
    <col min="7426" max="7426" width="30.42578125" style="10" customWidth="1"/>
    <col min="7427" max="7427" width="23.85546875" style="10" customWidth="1"/>
    <col min="7428" max="7428" width="20.7109375" style="10" customWidth="1"/>
    <col min="7429" max="7429" width="27.5703125" style="10" customWidth="1"/>
    <col min="7430" max="7430" width="14.28515625" style="10" customWidth="1"/>
    <col min="7431" max="7432" width="0" style="10" hidden="1" customWidth="1"/>
    <col min="7433" max="7680" width="9.140625" style="10"/>
    <col min="7681" max="7681" width="38.5703125" style="10" customWidth="1"/>
    <col min="7682" max="7682" width="30.42578125" style="10" customWidth="1"/>
    <col min="7683" max="7683" width="23.85546875" style="10" customWidth="1"/>
    <col min="7684" max="7684" width="20.7109375" style="10" customWidth="1"/>
    <col min="7685" max="7685" width="27.5703125" style="10" customWidth="1"/>
    <col min="7686" max="7686" width="14.28515625" style="10" customWidth="1"/>
    <col min="7687" max="7688" width="0" style="10" hidden="1" customWidth="1"/>
    <col min="7689" max="7936" width="9.140625" style="10"/>
    <col min="7937" max="7937" width="38.5703125" style="10" customWidth="1"/>
    <col min="7938" max="7938" width="30.42578125" style="10" customWidth="1"/>
    <col min="7939" max="7939" width="23.85546875" style="10" customWidth="1"/>
    <col min="7940" max="7940" width="20.7109375" style="10" customWidth="1"/>
    <col min="7941" max="7941" width="27.5703125" style="10" customWidth="1"/>
    <col min="7942" max="7942" width="14.28515625" style="10" customWidth="1"/>
    <col min="7943" max="7944" width="0" style="10" hidden="1" customWidth="1"/>
    <col min="7945" max="8192" width="9.140625" style="10"/>
    <col min="8193" max="8193" width="38.5703125" style="10" customWidth="1"/>
    <col min="8194" max="8194" width="30.42578125" style="10" customWidth="1"/>
    <col min="8195" max="8195" width="23.85546875" style="10" customWidth="1"/>
    <col min="8196" max="8196" width="20.7109375" style="10" customWidth="1"/>
    <col min="8197" max="8197" width="27.5703125" style="10" customWidth="1"/>
    <col min="8198" max="8198" width="14.28515625" style="10" customWidth="1"/>
    <col min="8199" max="8200" width="0" style="10" hidden="1" customWidth="1"/>
    <col min="8201" max="8448" width="9.140625" style="10"/>
    <col min="8449" max="8449" width="38.5703125" style="10" customWidth="1"/>
    <col min="8450" max="8450" width="30.42578125" style="10" customWidth="1"/>
    <col min="8451" max="8451" width="23.85546875" style="10" customWidth="1"/>
    <col min="8452" max="8452" width="20.7109375" style="10" customWidth="1"/>
    <col min="8453" max="8453" width="27.5703125" style="10" customWidth="1"/>
    <col min="8454" max="8454" width="14.28515625" style="10" customWidth="1"/>
    <col min="8455" max="8456" width="0" style="10" hidden="1" customWidth="1"/>
    <col min="8457" max="8704" width="9.140625" style="10"/>
    <col min="8705" max="8705" width="38.5703125" style="10" customWidth="1"/>
    <col min="8706" max="8706" width="30.42578125" style="10" customWidth="1"/>
    <col min="8707" max="8707" width="23.85546875" style="10" customWidth="1"/>
    <col min="8708" max="8708" width="20.7109375" style="10" customWidth="1"/>
    <col min="8709" max="8709" width="27.5703125" style="10" customWidth="1"/>
    <col min="8710" max="8710" width="14.28515625" style="10" customWidth="1"/>
    <col min="8711" max="8712" width="0" style="10" hidden="1" customWidth="1"/>
    <col min="8713" max="8960" width="9.140625" style="10"/>
    <col min="8961" max="8961" width="38.5703125" style="10" customWidth="1"/>
    <col min="8962" max="8962" width="30.42578125" style="10" customWidth="1"/>
    <col min="8963" max="8963" width="23.85546875" style="10" customWidth="1"/>
    <col min="8964" max="8964" width="20.7109375" style="10" customWidth="1"/>
    <col min="8965" max="8965" width="27.5703125" style="10" customWidth="1"/>
    <col min="8966" max="8966" width="14.28515625" style="10" customWidth="1"/>
    <col min="8967" max="8968" width="0" style="10" hidden="1" customWidth="1"/>
    <col min="8969" max="9216" width="9.140625" style="10"/>
    <col min="9217" max="9217" width="38.5703125" style="10" customWidth="1"/>
    <col min="9218" max="9218" width="30.42578125" style="10" customWidth="1"/>
    <col min="9219" max="9219" width="23.85546875" style="10" customWidth="1"/>
    <col min="9220" max="9220" width="20.7109375" style="10" customWidth="1"/>
    <col min="9221" max="9221" width="27.5703125" style="10" customWidth="1"/>
    <col min="9222" max="9222" width="14.28515625" style="10" customWidth="1"/>
    <col min="9223" max="9224" width="0" style="10" hidden="1" customWidth="1"/>
    <col min="9225" max="9472" width="9.140625" style="10"/>
    <col min="9473" max="9473" width="38.5703125" style="10" customWidth="1"/>
    <col min="9474" max="9474" width="30.42578125" style="10" customWidth="1"/>
    <col min="9475" max="9475" width="23.85546875" style="10" customWidth="1"/>
    <col min="9476" max="9476" width="20.7109375" style="10" customWidth="1"/>
    <col min="9477" max="9477" width="27.5703125" style="10" customWidth="1"/>
    <col min="9478" max="9478" width="14.28515625" style="10" customWidth="1"/>
    <col min="9479" max="9480" width="0" style="10" hidden="1" customWidth="1"/>
    <col min="9481" max="9728" width="9.140625" style="10"/>
    <col min="9729" max="9729" width="38.5703125" style="10" customWidth="1"/>
    <col min="9730" max="9730" width="30.42578125" style="10" customWidth="1"/>
    <col min="9731" max="9731" width="23.85546875" style="10" customWidth="1"/>
    <col min="9732" max="9732" width="20.7109375" style="10" customWidth="1"/>
    <col min="9733" max="9733" width="27.5703125" style="10" customWidth="1"/>
    <col min="9734" max="9734" width="14.28515625" style="10" customWidth="1"/>
    <col min="9735" max="9736" width="0" style="10" hidden="1" customWidth="1"/>
    <col min="9737" max="9984" width="9.140625" style="10"/>
    <col min="9985" max="9985" width="38.5703125" style="10" customWidth="1"/>
    <col min="9986" max="9986" width="30.42578125" style="10" customWidth="1"/>
    <col min="9987" max="9987" width="23.85546875" style="10" customWidth="1"/>
    <col min="9988" max="9988" width="20.7109375" style="10" customWidth="1"/>
    <col min="9989" max="9989" width="27.5703125" style="10" customWidth="1"/>
    <col min="9990" max="9990" width="14.28515625" style="10" customWidth="1"/>
    <col min="9991" max="9992" width="0" style="10" hidden="1" customWidth="1"/>
    <col min="9993" max="10240" width="9.140625" style="10"/>
    <col min="10241" max="10241" width="38.5703125" style="10" customWidth="1"/>
    <col min="10242" max="10242" width="30.42578125" style="10" customWidth="1"/>
    <col min="10243" max="10243" width="23.85546875" style="10" customWidth="1"/>
    <col min="10244" max="10244" width="20.7109375" style="10" customWidth="1"/>
    <col min="10245" max="10245" width="27.5703125" style="10" customWidth="1"/>
    <col min="10246" max="10246" width="14.28515625" style="10" customWidth="1"/>
    <col min="10247" max="10248" width="0" style="10" hidden="1" customWidth="1"/>
    <col min="10249" max="10496" width="9.140625" style="10"/>
    <col min="10497" max="10497" width="38.5703125" style="10" customWidth="1"/>
    <col min="10498" max="10498" width="30.42578125" style="10" customWidth="1"/>
    <col min="10499" max="10499" width="23.85546875" style="10" customWidth="1"/>
    <col min="10500" max="10500" width="20.7109375" style="10" customWidth="1"/>
    <col min="10501" max="10501" width="27.5703125" style="10" customWidth="1"/>
    <col min="10502" max="10502" width="14.28515625" style="10" customWidth="1"/>
    <col min="10503" max="10504" width="0" style="10" hidden="1" customWidth="1"/>
    <col min="10505" max="10752" width="9.140625" style="10"/>
    <col min="10753" max="10753" width="38.5703125" style="10" customWidth="1"/>
    <col min="10754" max="10754" width="30.42578125" style="10" customWidth="1"/>
    <col min="10755" max="10755" width="23.85546875" style="10" customWidth="1"/>
    <col min="10756" max="10756" width="20.7109375" style="10" customWidth="1"/>
    <col min="10757" max="10757" width="27.5703125" style="10" customWidth="1"/>
    <col min="10758" max="10758" width="14.28515625" style="10" customWidth="1"/>
    <col min="10759" max="10760" width="0" style="10" hidden="1" customWidth="1"/>
    <col min="10761" max="11008" width="9.140625" style="10"/>
    <col min="11009" max="11009" width="38.5703125" style="10" customWidth="1"/>
    <col min="11010" max="11010" width="30.42578125" style="10" customWidth="1"/>
    <col min="11011" max="11011" width="23.85546875" style="10" customWidth="1"/>
    <col min="11012" max="11012" width="20.7109375" style="10" customWidth="1"/>
    <col min="11013" max="11013" width="27.5703125" style="10" customWidth="1"/>
    <col min="11014" max="11014" width="14.28515625" style="10" customWidth="1"/>
    <col min="11015" max="11016" width="0" style="10" hidden="1" customWidth="1"/>
    <col min="11017" max="11264" width="9.140625" style="10"/>
    <col min="11265" max="11265" width="38.5703125" style="10" customWidth="1"/>
    <col min="11266" max="11266" width="30.42578125" style="10" customWidth="1"/>
    <col min="11267" max="11267" width="23.85546875" style="10" customWidth="1"/>
    <col min="11268" max="11268" width="20.7109375" style="10" customWidth="1"/>
    <col min="11269" max="11269" width="27.5703125" style="10" customWidth="1"/>
    <col min="11270" max="11270" width="14.28515625" style="10" customWidth="1"/>
    <col min="11271" max="11272" width="0" style="10" hidden="1" customWidth="1"/>
    <col min="11273" max="11520" width="9.140625" style="10"/>
    <col min="11521" max="11521" width="38.5703125" style="10" customWidth="1"/>
    <col min="11522" max="11522" width="30.42578125" style="10" customWidth="1"/>
    <col min="11523" max="11523" width="23.85546875" style="10" customWidth="1"/>
    <col min="11524" max="11524" width="20.7109375" style="10" customWidth="1"/>
    <col min="11525" max="11525" width="27.5703125" style="10" customWidth="1"/>
    <col min="11526" max="11526" width="14.28515625" style="10" customWidth="1"/>
    <col min="11527" max="11528" width="0" style="10" hidden="1" customWidth="1"/>
    <col min="11529" max="11776" width="9.140625" style="10"/>
    <col min="11777" max="11777" width="38.5703125" style="10" customWidth="1"/>
    <col min="11778" max="11778" width="30.42578125" style="10" customWidth="1"/>
    <col min="11779" max="11779" width="23.85546875" style="10" customWidth="1"/>
    <col min="11780" max="11780" width="20.7109375" style="10" customWidth="1"/>
    <col min="11781" max="11781" width="27.5703125" style="10" customWidth="1"/>
    <col min="11782" max="11782" width="14.28515625" style="10" customWidth="1"/>
    <col min="11783" max="11784" width="0" style="10" hidden="1" customWidth="1"/>
    <col min="11785" max="12032" width="9.140625" style="10"/>
    <col min="12033" max="12033" width="38.5703125" style="10" customWidth="1"/>
    <col min="12034" max="12034" width="30.42578125" style="10" customWidth="1"/>
    <col min="12035" max="12035" width="23.85546875" style="10" customWidth="1"/>
    <col min="12036" max="12036" width="20.7109375" style="10" customWidth="1"/>
    <col min="12037" max="12037" width="27.5703125" style="10" customWidth="1"/>
    <col min="12038" max="12038" width="14.28515625" style="10" customWidth="1"/>
    <col min="12039" max="12040" width="0" style="10" hidden="1" customWidth="1"/>
    <col min="12041" max="12288" width="9.140625" style="10"/>
    <col min="12289" max="12289" width="38.5703125" style="10" customWidth="1"/>
    <col min="12290" max="12290" width="30.42578125" style="10" customWidth="1"/>
    <col min="12291" max="12291" width="23.85546875" style="10" customWidth="1"/>
    <col min="12292" max="12292" width="20.7109375" style="10" customWidth="1"/>
    <col min="12293" max="12293" width="27.5703125" style="10" customWidth="1"/>
    <col min="12294" max="12294" width="14.28515625" style="10" customWidth="1"/>
    <col min="12295" max="12296" width="0" style="10" hidden="1" customWidth="1"/>
    <col min="12297" max="12544" width="9.140625" style="10"/>
    <col min="12545" max="12545" width="38.5703125" style="10" customWidth="1"/>
    <col min="12546" max="12546" width="30.42578125" style="10" customWidth="1"/>
    <col min="12547" max="12547" width="23.85546875" style="10" customWidth="1"/>
    <col min="12548" max="12548" width="20.7109375" style="10" customWidth="1"/>
    <col min="12549" max="12549" width="27.5703125" style="10" customWidth="1"/>
    <col min="12550" max="12550" width="14.28515625" style="10" customWidth="1"/>
    <col min="12551" max="12552" width="0" style="10" hidden="1" customWidth="1"/>
    <col min="12553" max="12800" width="9.140625" style="10"/>
    <col min="12801" max="12801" width="38.5703125" style="10" customWidth="1"/>
    <col min="12802" max="12802" width="30.42578125" style="10" customWidth="1"/>
    <col min="12803" max="12803" width="23.85546875" style="10" customWidth="1"/>
    <col min="12804" max="12804" width="20.7109375" style="10" customWidth="1"/>
    <col min="12805" max="12805" width="27.5703125" style="10" customWidth="1"/>
    <col min="12806" max="12806" width="14.28515625" style="10" customWidth="1"/>
    <col min="12807" max="12808" width="0" style="10" hidden="1" customWidth="1"/>
    <col min="12809" max="13056" width="9.140625" style="10"/>
    <col min="13057" max="13057" width="38.5703125" style="10" customWidth="1"/>
    <col min="13058" max="13058" width="30.42578125" style="10" customWidth="1"/>
    <col min="13059" max="13059" width="23.85546875" style="10" customWidth="1"/>
    <col min="13060" max="13060" width="20.7109375" style="10" customWidth="1"/>
    <col min="13061" max="13061" width="27.5703125" style="10" customWidth="1"/>
    <col min="13062" max="13062" width="14.28515625" style="10" customWidth="1"/>
    <col min="13063" max="13064" width="0" style="10" hidden="1" customWidth="1"/>
    <col min="13065" max="13312" width="9.140625" style="10"/>
    <col min="13313" max="13313" width="38.5703125" style="10" customWidth="1"/>
    <col min="13314" max="13314" width="30.42578125" style="10" customWidth="1"/>
    <col min="13315" max="13315" width="23.85546875" style="10" customWidth="1"/>
    <col min="13316" max="13316" width="20.7109375" style="10" customWidth="1"/>
    <col min="13317" max="13317" width="27.5703125" style="10" customWidth="1"/>
    <col min="13318" max="13318" width="14.28515625" style="10" customWidth="1"/>
    <col min="13319" max="13320" width="0" style="10" hidden="1" customWidth="1"/>
    <col min="13321" max="13568" width="9.140625" style="10"/>
    <col min="13569" max="13569" width="38.5703125" style="10" customWidth="1"/>
    <col min="13570" max="13570" width="30.42578125" style="10" customWidth="1"/>
    <col min="13571" max="13571" width="23.85546875" style="10" customWidth="1"/>
    <col min="13572" max="13572" width="20.7109375" style="10" customWidth="1"/>
    <col min="13573" max="13573" width="27.5703125" style="10" customWidth="1"/>
    <col min="13574" max="13574" width="14.28515625" style="10" customWidth="1"/>
    <col min="13575" max="13576" width="0" style="10" hidden="1" customWidth="1"/>
    <col min="13577" max="13824" width="9.140625" style="10"/>
    <col min="13825" max="13825" width="38.5703125" style="10" customWidth="1"/>
    <col min="13826" max="13826" width="30.42578125" style="10" customWidth="1"/>
    <col min="13827" max="13827" width="23.85546875" style="10" customWidth="1"/>
    <col min="13828" max="13828" width="20.7109375" style="10" customWidth="1"/>
    <col min="13829" max="13829" width="27.5703125" style="10" customWidth="1"/>
    <col min="13830" max="13830" width="14.28515625" style="10" customWidth="1"/>
    <col min="13831" max="13832" width="0" style="10" hidden="1" customWidth="1"/>
    <col min="13833" max="14080" width="9.140625" style="10"/>
    <col min="14081" max="14081" width="38.5703125" style="10" customWidth="1"/>
    <col min="14082" max="14082" width="30.42578125" style="10" customWidth="1"/>
    <col min="14083" max="14083" width="23.85546875" style="10" customWidth="1"/>
    <col min="14084" max="14084" width="20.7109375" style="10" customWidth="1"/>
    <col min="14085" max="14085" width="27.5703125" style="10" customWidth="1"/>
    <col min="14086" max="14086" width="14.28515625" style="10" customWidth="1"/>
    <col min="14087" max="14088" width="0" style="10" hidden="1" customWidth="1"/>
    <col min="14089" max="14336" width="9.140625" style="10"/>
    <col min="14337" max="14337" width="38.5703125" style="10" customWidth="1"/>
    <col min="14338" max="14338" width="30.42578125" style="10" customWidth="1"/>
    <col min="14339" max="14339" width="23.85546875" style="10" customWidth="1"/>
    <col min="14340" max="14340" width="20.7109375" style="10" customWidth="1"/>
    <col min="14341" max="14341" width="27.5703125" style="10" customWidth="1"/>
    <col min="14342" max="14342" width="14.28515625" style="10" customWidth="1"/>
    <col min="14343" max="14344" width="0" style="10" hidden="1" customWidth="1"/>
    <col min="14345" max="14592" width="9.140625" style="10"/>
    <col min="14593" max="14593" width="38.5703125" style="10" customWidth="1"/>
    <col min="14594" max="14594" width="30.42578125" style="10" customWidth="1"/>
    <col min="14595" max="14595" width="23.85546875" style="10" customWidth="1"/>
    <col min="14596" max="14596" width="20.7109375" style="10" customWidth="1"/>
    <col min="14597" max="14597" width="27.5703125" style="10" customWidth="1"/>
    <col min="14598" max="14598" width="14.28515625" style="10" customWidth="1"/>
    <col min="14599" max="14600" width="0" style="10" hidden="1" customWidth="1"/>
    <col min="14601" max="14848" width="9.140625" style="10"/>
    <col min="14849" max="14849" width="38.5703125" style="10" customWidth="1"/>
    <col min="14850" max="14850" width="30.42578125" style="10" customWidth="1"/>
    <col min="14851" max="14851" width="23.85546875" style="10" customWidth="1"/>
    <col min="14852" max="14852" width="20.7109375" style="10" customWidth="1"/>
    <col min="14853" max="14853" width="27.5703125" style="10" customWidth="1"/>
    <col min="14854" max="14854" width="14.28515625" style="10" customWidth="1"/>
    <col min="14855" max="14856" width="0" style="10" hidden="1" customWidth="1"/>
    <col min="14857" max="15104" width="9.140625" style="10"/>
    <col min="15105" max="15105" width="38.5703125" style="10" customWidth="1"/>
    <col min="15106" max="15106" width="30.42578125" style="10" customWidth="1"/>
    <col min="15107" max="15107" width="23.85546875" style="10" customWidth="1"/>
    <col min="15108" max="15108" width="20.7109375" style="10" customWidth="1"/>
    <col min="15109" max="15109" width="27.5703125" style="10" customWidth="1"/>
    <col min="15110" max="15110" width="14.28515625" style="10" customWidth="1"/>
    <col min="15111" max="15112" width="0" style="10" hidden="1" customWidth="1"/>
    <col min="15113" max="15360" width="9.140625" style="10"/>
    <col min="15361" max="15361" width="38.5703125" style="10" customWidth="1"/>
    <col min="15362" max="15362" width="30.42578125" style="10" customWidth="1"/>
    <col min="15363" max="15363" width="23.85546875" style="10" customWidth="1"/>
    <col min="15364" max="15364" width="20.7109375" style="10" customWidth="1"/>
    <col min="15365" max="15365" width="27.5703125" style="10" customWidth="1"/>
    <col min="15366" max="15366" width="14.28515625" style="10" customWidth="1"/>
    <col min="15367" max="15368" width="0" style="10" hidden="1" customWidth="1"/>
    <col min="15369" max="15616" width="9.140625" style="10"/>
    <col min="15617" max="15617" width="38.5703125" style="10" customWidth="1"/>
    <col min="15618" max="15618" width="30.42578125" style="10" customWidth="1"/>
    <col min="15619" max="15619" width="23.85546875" style="10" customWidth="1"/>
    <col min="15620" max="15620" width="20.7109375" style="10" customWidth="1"/>
    <col min="15621" max="15621" width="27.5703125" style="10" customWidth="1"/>
    <col min="15622" max="15622" width="14.28515625" style="10" customWidth="1"/>
    <col min="15623" max="15624" width="0" style="10" hidden="1" customWidth="1"/>
    <col min="15625" max="15872" width="9.140625" style="10"/>
    <col min="15873" max="15873" width="38.5703125" style="10" customWidth="1"/>
    <col min="15874" max="15874" width="30.42578125" style="10" customWidth="1"/>
    <col min="15875" max="15875" width="23.85546875" style="10" customWidth="1"/>
    <col min="15876" max="15876" width="20.7109375" style="10" customWidth="1"/>
    <col min="15877" max="15877" width="27.5703125" style="10" customWidth="1"/>
    <col min="15878" max="15878" width="14.28515625" style="10" customWidth="1"/>
    <col min="15879" max="15880" width="0" style="10" hidden="1" customWidth="1"/>
    <col min="15881" max="16128" width="9.140625" style="10"/>
    <col min="16129" max="16129" width="38.5703125" style="10" customWidth="1"/>
    <col min="16130" max="16130" width="30.42578125" style="10" customWidth="1"/>
    <col min="16131" max="16131" width="23.85546875" style="10" customWidth="1"/>
    <col min="16132" max="16132" width="20.7109375" style="10" customWidth="1"/>
    <col min="16133" max="16133" width="27.5703125" style="10" customWidth="1"/>
    <col min="16134" max="16134" width="14.28515625" style="10" customWidth="1"/>
    <col min="16135" max="16136" width="0" style="10" hidden="1" customWidth="1"/>
    <col min="16137" max="16384" width="9.140625" style="10"/>
  </cols>
  <sheetData>
    <row r="1" spans="1:51" ht="55.5" customHeight="1" thickBot="1" x14ac:dyDescent="0.3">
      <c r="A1" s="70" t="s">
        <v>53</v>
      </c>
      <c r="B1" s="71"/>
      <c r="C1" s="71"/>
      <c r="D1" s="71"/>
      <c r="E1" s="72"/>
      <c r="F1" s="10"/>
    </row>
    <row r="2" spans="1:51" ht="13.5" thickBot="1" x14ac:dyDescent="0.25">
      <c r="A2" s="17" t="s">
        <v>42</v>
      </c>
      <c r="B2" s="94" t="s">
        <v>143</v>
      </c>
      <c r="C2" s="95"/>
      <c r="D2" s="95"/>
      <c r="E2" s="96"/>
      <c r="F2" s="10"/>
    </row>
    <row r="3" spans="1:51" ht="13.5" thickBot="1" x14ac:dyDescent="0.3">
      <c r="A3" s="17" t="s">
        <v>44</v>
      </c>
      <c r="B3" s="97" t="s">
        <v>144</v>
      </c>
      <c r="C3" s="98"/>
      <c r="D3" s="98"/>
      <c r="E3" s="99"/>
      <c r="F3" s="10"/>
    </row>
    <row r="4" spans="1:51" s="13" customFormat="1" ht="48" customHeight="1" x14ac:dyDescent="0.25">
      <c r="A4" s="18" t="s">
        <v>54</v>
      </c>
      <c r="B4" s="11" t="s">
        <v>38</v>
      </c>
      <c r="C4" s="11" t="s">
        <v>39</v>
      </c>
      <c r="D4" s="11" t="s">
        <v>40</v>
      </c>
      <c r="E4" s="11" t="s">
        <v>41</v>
      </c>
      <c r="F4" s="12"/>
      <c r="I4" s="10"/>
      <c r="J4" s="12"/>
      <c r="K4" s="12"/>
      <c r="L4" s="12"/>
      <c r="M4" s="12"/>
      <c r="N4" s="12"/>
      <c r="O4" s="12"/>
      <c r="P4" s="12"/>
      <c r="Q4" s="12"/>
      <c r="R4" s="1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21" customFormat="1" ht="54.75" customHeight="1" x14ac:dyDescent="0.25">
      <c r="A5" s="24" t="s">
        <v>48</v>
      </c>
      <c r="B5" s="19" t="s">
        <v>33</v>
      </c>
      <c r="C5" s="25"/>
      <c r="D5" s="25"/>
      <c r="E5" s="25"/>
      <c r="F5" s="14"/>
      <c r="G5" s="12"/>
      <c r="H5" s="12"/>
      <c r="I5" s="12"/>
      <c r="J5" s="12"/>
      <c r="K5" s="12"/>
      <c r="L5" s="12"/>
      <c r="M5" s="12"/>
      <c r="N5" s="12"/>
      <c r="O5" s="12"/>
      <c r="P5" s="12"/>
      <c r="Q5" s="12"/>
      <c r="R5" s="1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12" customFormat="1" ht="39.75" customHeight="1" x14ac:dyDescent="0.25">
      <c r="A6" s="24" t="s">
        <v>49</v>
      </c>
      <c r="B6" s="19" t="s">
        <v>33</v>
      </c>
      <c r="C6" s="25"/>
      <c r="D6" s="25"/>
      <c r="E6" s="25"/>
    </row>
    <row r="7" spans="1:51" s="12" customFormat="1" ht="54.75" customHeight="1" x14ac:dyDescent="0.25">
      <c r="A7" s="24" t="s">
        <v>50</v>
      </c>
      <c r="B7" s="19" t="s">
        <v>33</v>
      </c>
      <c r="C7" s="25"/>
      <c r="D7" s="25"/>
      <c r="E7" s="25"/>
    </row>
    <row r="8" spans="1:51" s="12" customFormat="1" ht="59.25" customHeight="1" x14ac:dyDescent="0.25">
      <c r="A8" s="24" t="s">
        <v>51</v>
      </c>
      <c r="B8" s="19" t="s">
        <v>33</v>
      </c>
      <c r="C8" s="20"/>
      <c r="D8" s="20"/>
      <c r="E8" s="26"/>
    </row>
    <row r="9" spans="1:51" s="12" customFormat="1" ht="59.25" customHeight="1" x14ac:dyDescent="0.25">
      <c r="A9" s="24" t="s">
        <v>52</v>
      </c>
      <c r="B9" s="19" t="s">
        <v>33</v>
      </c>
      <c r="C9" s="20"/>
      <c r="D9" s="20"/>
      <c r="E9" s="26"/>
      <c r="F9" s="14"/>
      <c r="G9" s="14"/>
      <c r="H9" s="14"/>
      <c r="I9" s="14"/>
      <c r="J9" s="14"/>
    </row>
    <row r="36" spans="1:1" x14ac:dyDescent="0.2">
      <c r="A36" s="22" t="s">
        <v>34</v>
      </c>
    </row>
    <row r="37" spans="1:1" x14ac:dyDescent="0.2">
      <c r="A37" s="22" t="s">
        <v>33</v>
      </c>
    </row>
    <row r="38" spans="1:1" x14ac:dyDescent="0.2">
      <c r="A38" s="22" t="s">
        <v>35</v>
      </c>
    </row>
    <row r="39" spans="1:1" x14ac:dyDescent="0.2">
      <c r="A39" s="22" t="s">
        <v>46</v>
      </c>
    </row>
    <row r="40" spans="1:1" x14ac:dyDescent="0.2">
      <c r="A40" s="27"/>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09C4CB87-F5BA-4820-9487-7A3EBB3AF422}">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69FB-FE38-4144-B645-47E59D35618A}">
  <sheetPr>
    <pageSetUpPr fitToPage="1"/>
  </sheetPr>
  <dimension ref="A1:AY40"/>
  <sheetViews>
    <sheetView zoomScaleNormal="100" workbookViewId="0">
      <selection activeCell="E5" sqref="E5"/>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60</v>
      </c>
      <c r="C2" s="83"/>
      <c r="D2" s="83"/>
      <c r="E2" s="84"/>
      <c r="F2" s="28"/>
    </row>
    <row r="3" spans="1:51" ht="13.5" thickBot="1" x14ac:dyDescent="0.3">
      <c r="A3" s="29" t="s">
        <v>44</v>
      </c>
      <c r="B3" s="85" t="s">
        <v>61</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133.5" customHeight="1" x14ac:dyDescent="0.25">
      <c r="A5" s="34" t="s">
        <v>48</v>
      </c>
      <c r="B5" s="35" t="s">
        <v>33</v>
      </c>
      <c r="C5" s="36"/>
      <c r="D5" s="36"/>
      <c r="E5" s="44" t="s">
        <v>62</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c r="D6" s="36"/>
      <c r="E6" s="44" t="s">
        <v>63</v>
      </c>
    </row>
    <row r="7" spans="1:51" s="32" customFormat="1" ht="54.75" customHeight="1" x14ac:dyDescent="0.25">
      <c r="A7" s="34" t="s">
        <v>50</v>
      </c>
      <c r="B7" s="35" t="s">
        <v>33</v>
      </c>
      <c r="C7" s="36"/>
      <c r="D7" s="36"/>
      <c r="E7" s="44" t="s">
        <v>63</v>
      </c>
    </row>
    <row r="8" spans="1:51" s="32" customFormat="1" ht="59.25" customHeight="1" x14ac:dyDescent="0.25">
      <c r="A8" s="34" t="s">
        <v>51</v>
      </c>
      <c r="B8" s="35" t="s">
        <v>33</v>
      </c>
      <c r="C8" s="39"/>
      <c r="D8" s="39"/>
      <c r="E8" s="44" t="s">
        <v>63</v>
      </c>
    </row>
    <row r="9" spans="1:51" s="32" customFormat="1" ht="59.25" customHeight="1" x14ac:dyDescent="0.25">
      <c r="A9" s="34" t="s">
        <v>52</v>
      </c>
      <c r="B9" s="35" t="s">
        <v>33</v>
      </c>
      <c r="C9" s="39"/>
      <c r="D9" s="39"/>
      <c r="E9" s="44" t="s">
        <v>63</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EFF186EC-77D8-4224-9D96-022E69C3FFA2}">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DA93D-0322-4FDF-9544-B2DC8CDFE477}">
  <sheetPr>
    <pageSetUpPr fitToPage="1"/>
  </sheetPr>
  <dimension ref="A1:AY40"/>
  <sheetViews>
    <sheetView zoomScaleNormal="100" workbookViewId="0">
      <selection activeCell="I6" sqref="I6"/>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68</v>
      </c>
      <c r="C2" s="83"/>
      <c r="D2" s="83"/>
      <c r="E2" s="84"/>
      <c r="F2" s="28"/>
    </row>
    <row r="3" spans="1:51" ht="13.5" thickBot="1" x14ac:dyDescent="0.3">
      <c r="A3" s="29" t="s">
        <v>44</v>
      </c>
      <c r="B3" s="85" t="s">
        <v>69</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34</v>
      </c>
      <c r="C5" s="36" t="s">
        <v>70</v>
      </c>
      <c r="D5" s="36"/>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34</v>
      </c>
      <c r="C6" s="36" t="s">
        <v>70</v>
      </c>
      <c r="D6" s="36"/>
      <c r="E6" s="36"/>
    </row>
    <row r="7" spans="1:51" s="32" customFormat="1" ht="54.75" customHeight="1" x14ac:dyDescent="0.25">
      <c r="A7" s="34" t="s">
        <v>50</v>
      </c>
      <c r="B7" s="35" t="s">
        <v>34</v>
      </c>
      <c r="C7" s="36" t="s">
        <v>70</v>
      </c>
      <c r="D7" s="36"/>
      <c r="E7" s="36"/>
    </row>
    <row r="8" spans="1:51" s="32" customFormat="1" ht="59.25" customHeight="1" x14ac:dyDescent="0.25">
      <c r="A8" s="34" t="s">
        <v>51</v>
      </c>
      <c r="B8" s="35" t="s">
        <v>34</v>
      </c>
      <c r="C8" s="36" t="s">
        <v>70</v>
      </c>
      <c r="D8" s="39"/>
      <c r="E8" s="40"/>
    </row>
    <row r="9" spans="1:51" s="32" customFormat="1" ht="59.25" customHeight="1" x14ac:dyDescent="0.25">
      <c r="A9" s="34" t="s">
        <v>52</v>
      </c>
      <c r="B9" s="35" t="s">
        <v>34</v>
      </c>
      <c r="C9" s="36" t="s">
        <v>70</v>
      </c>
      <c r="D9" s="39"/>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807724E0-589F-42AB-ABD7-8D432A8D9485}">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ED61-4035-4952-9843-4ADDC5DF618E}">
  <dimension ref="A1:AY40"/>
  <sheetViews>
    <sheetView topLeftCell="A3" zoomScaleNormal="100" workbookViewId="0">
      <selection activeCell="C7" sqref="C7"/>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8" t="s">
        <v>71</v>
      </c>
      <c r="C2" s="89"/>
      <c r="D2" s="89"/>
      <c r="E2" s="90"/>
      <c r="F2" s="28"/>
    </row>
    <row r="3" spans="1:51" ht="13.5" thickBot="1" x14ac:dyDescent="0.3">
      <c r="A3" s="29" t="s">
        <v>44</v>
      </c>
      <c r="B3" s="91" t="s">
        <v>72</v>
      </c>
      <c r="C3" s="92"/>
      <c r="D3" s="92"/>
      <c r="E3" s="93"/>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33</v>
      </c>
      <c r="C5" s="36"/>
      <c r="D5" s="36"/>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36"/>
      <c r="D6" s="36"/>
      <c r="E6" s="36"/>
    </row>
    <row r="7" spans="1:51" s="32" customFormat="1" ht="54.75" customHeight="1" x14ac:dyDescent="0.25">
      <c r="A7" s="34" t="s">
        <v>50</v>
      </c>
      <c r="B7" s="35" t="s">
        <v>33</v>
      </c>
      <c r="C7" s="36"/>
      <c r="D7" s="36"/>
      <c r="E7" s="36"/>
    </row>
    <row r="8" spans="1:51" s="32" customFormat="1" ht="59.25" customHeight="1" x14ac:dyDescent="0.25">
      <c r="A8" s="34" t="s">
        <v>51</v>
      </c>
      <c r="B8" s="35" t="s">
        <v>33</v>
      </c>
      <c r="C8" s="39"/>
      <c r="D8" s="39"/>
      <c r="E8" s="40"/>
    </row>
    <row r="9" spans="1:51" s="32" customFormat="1" ht="59.25" customHeight="1" x14ac:dyDescent="0.25">
      <c r="A9" s="34" t="s">
        <v>52</v>
      </c>
      <c r="B9" s="35" t="s">
        <v>33</v>
      </c>
      <c r="C9" s="39"/>
      <c r="D9" s="39"/>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EB8D0063-9146-41A8-BB9D-5C688FFC227A}">
      <formula1>$A$36:$A$39</formula1>
    </dataValidation>
  </dataValidations>
  <pageMargins left="0.23622047244094491" right="0.23622047244094491" top="0.74803149606299213" bottom="0.74803149606299213" header="0.31496062992125984" footer="0.31496062992125984"/>
  <pageSetup paperSize="9" scale="90" orientation="landscape"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B10C3-E44E-4B00-93EB-C327FF66BF20}">
  <sheetPr>
    <pageSetUpPr fitToPage="1"/>
  </sheetPr>
  <dimension ref="A1:AY40"/>
  <sheetViews>
    <sheetView zoomScaleNormal="100" workbookViewId="0">
      <selection activeCell="A11" sqref="A11"/>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11.42578125" style="28" customWidth="1"/>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11.42578125" style="28" customWidth="1"/>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11.42578125" style="28" customWidth="1"/>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11.42578125" style="28" customWidth="1"/>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11.42578125" style="28" customWidth="1"/>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11.42578125" style="28" customWidth="1"/>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11.42578125" style="28" customWidth="1"/>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11.42578125" style="28" customWidth="1"/>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11.42578125" style="28" customWidth="1"/>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11.42578125" style="28" customWidth="1"/>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11.42578125" style="28" customWidth="1"/>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11.42578125" style="28" customWidth="1"/>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11.42578125" style="28" customWidth="1"/>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11.42578125" style="28" customWidth="1"/>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11.42578125" style="28" customWidth="1"/>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11.42578125" style="28" customWidth="1"/>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11.42578125" style="28" customWidth="1"/>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11.42578125" style="28" customWidth="1"/>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11.42578125" style="28" customWidth="1"/>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11.42578125" style="28" customWidth="1"/>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11.42578125" style="28" customWidth="1"/>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11.42578125" style="28" customWidth="1"/>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11.42578125" style="28" customWidth="1"/>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11.42578125" style="28" customWidth="1"/>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11.42578125" style="28" customWidth="1"/>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11.42578125" style="28" customWidth="1"/>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11.42578125" style="28" customWidth="1"/>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11.42578125" style="28" customWidth="1"/>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11.42578125" style="28" customWidth="1"/>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11.42578125" style="28" customWidth="1"/>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11.42578125" style="28" customWidth="1"/>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11.42578125" style="28" customWidth="1"/>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11.42578125" style="28" customWidth="1"/>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11.42578125" style="28" customWidth="1"/>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11.42578125" style="28" customWidth="1"/>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11.42578125" style="28" customWidth="1"/>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11.42578125" style="28" customWidth="1"/>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11.42578125" style="28" customWidth="1"/>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11.42578125" style="28" customWidth="1"/>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11.42578125" style="28" customWidth="1"/>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11.42578125" style="28" customWidth="1"/>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11.42578125" style="28" customWidth="1"/>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11.42578125" style="28" customWidth="1"/>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11.42578125" style="28" customWidth="1"/>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11.42578125" style="28" customWidth="1"/>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11.42578125" style="28" customWidth="1"/>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11.42578125" style="28" customWidth="1"/>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11.42578125" style="28" customWidth="1"/>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11.42578125" style="28" customWidth="1"/>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11.42578125" style="28" customWidth="1"/>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11.42578125" style="28" customWidth="1"/>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11.42578125" style="28" customWidth="1"/>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11.42578125" style="28" customWidth="1"/>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11.42578125" style="28" customWidth="1"/>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11.42578125" style="28" customWidth="1"/>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11.42578125" style="28" customWidth="1"/>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11.42578125" style="28" customWidth="1"/>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11.42578125" style="28" customWidth="1"/>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11.42578125" style="28" customWidth="1"/>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11.42578125" style="28" customWidth="1"/>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11.42578125" style="28" customWidth="1"/>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11.42578125" style="28" customWidth="1"/>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11.42578125" style="28" customWidth="1"/>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11.42578125" style="28" customWidth="1"/>
  </cols>
  <sheetData>
    <row r="1" spans="1:51" ht="55.5" customHeight="1" thickBot="1" x14ac:dyDescent="0.3">
      <c r="A1" s="79" t="s">
        <v>53</v>
      </c>
      <c r="B1" s="80"/>
      <c r="C1" s="80"/>
      <c r="D1" s="80"/>
      <c r="E1" s="81"/>
      <c r="F1" s="28"/>
    </row>
    <row r="2" spans="1:51" ht="13.5" thickBot="1" x14ac:dyDescent="0.25">
      <c r="A2" s="29" t="s">
        <v>42</v>
      </c>
      <c r="B2" s="82"/>
      <c r="C2" s="83"/>
      <c r="D2" s="83"/>
      <c r="E2" s="84"/>
      <c r="F2" s="28"/>
    </row>
    <row r="3" spans="1:51" ht="13.5" thickBot="1" x14ac:dyDescent="0.3">
      <c r="A3" s="29" t="s">
        <v>44</v>
      </c>
      <c r="B3" s="85"/>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34</v>
      </c>
      <c r="C5" s="36" t="s">
        <v>88</v>
      </c>
      <c r="D5" s="36"/>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34</v>
      </c>
      <c r="C6" s="36" t="s">
        <v>88</v>
      </c>
      <c r="D6" s="36"/>
      <c r="E6" s="36"/>
    </row>
    <row r="7" spans="1:51" s="32" customFormat="1" ht="54.75" customHeight="1" x14ac:dyDescent="0.25">
      <c r="A7" s="34" t="s">
        <v>50</v>
      </c>
      <c r="B7" s="35" t="s">
        <v>34</v>
      </c>
      <c r="C7" s="36" t="s">
        <v>88</v>
      </c>
      <c r="D7" s="36"/>
      <c r="E7" s="36"/>
    </row>
    <row r="8" spans="1:51" s="32" customFormat="1" ht="59.25" customHeight="1" x14ac:dyDescent="0.25">
      <c r="A8" s="34" t="s">
        <v>51</v>
      </c>
      <c r="B8" s="35" t="s">
        <v>34</v>
      </c>
      <c r="C8" s="36" t="s">
        <v>88</v>
      </c>
      <c r="D8" s="39"/>
      <c r="E8" s="40"/>
    </row>
    <row r="9" spans="1:51" s="32" customFormat="1" ht="59.25" customHeight="1" x14ac:dyDescent="0.25">
      <c r="A9" s="34" t="s">
        <v>52</v>
      </c>
      <c r="B9" s="35" t="s">
        <v>34</v>
      </c>
      <c r="C9" s="36" t="s">
        <v>88</v>
      </c>
      <c r="D9" s="39"/>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D4603E12-091C-4E02-95F5-649628DF0A93}">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E5F87-5326-4D66-B529-6935D791C65D}">
  <sheetPr>
    <pageSetUpPr fitToPage="1"/>
  </sheetPr>
  <dimension ref="A1:AY40"/>
  <sheetViews>
    <sheetView topLeftCell="A3" zoomScaleNormal="100" workbookViewId="0">
      <selection activeCell="B2" sqref="B2"/>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45" t="s">
        <v>73</v>
      </c>
      <c r="C2" s="46"/>
      <c r="D2" s="46"/>
      <c r="E2" s="47"/>
      <c r="F2" s="28"/>
    </row>
    <row r="3" spans="1:51" ht="13.5" thickBot="1" x14ac:dyDescent="0.3">
      <c r="A3" s="29" t="s">
        <v>44</v>
      </c>
      <c r="B3" s="48" t="s">
        <v>74</v>
      </c>
      <c r="C3" s="49"/>
      <c r="D3" s="49"/>
      <c r="E3" s="50"/>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54.75" customHeight="1" x14ac:dyDescent="0.25">
      <c r="A5" s="34" t="s">
        <v>48</v>
      </c>
      <c r="B5" s="35" t="s">
        <v>34</v>
      </c>
      <c r="C5" s="36"/>
      <c r="D5" s="36"/>
      <c r="E5" s="36" t="s">
        <v>75</v>
      </c>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34</v>
      </c>
      <c r="C6" s="36"/>
      <c r="D6" s="36"/>
      <c r="E6" s="36" t="s">
        <v>76</v>
      </c>
    </row>
    <row r="7" spans="1:51" s="32" customFormat="1" ht="54.75" customHeight="1" x14ac:dyDescent="0.25">
      <c r="A7" s="34" t="s">
        <v>50</v>
      </c>
      <c r="B7" s="35" t="s">
        <v>34</v>
      </c>
      <c r="C7" s="36"/>
      <c r="D7" s="36"/>
      <c r="E7" s="36" t="s">
        <v>76</v>
      </c>
    </row>
    <row r="8" spans="1:51" s="32" customFormat="1" ht="59.25" customHeight="1" x14ac:dyDescent="0.25">
      <c r="A8" s="34" t="s">
        <v>51</v>
      </c>
      <c r="B8" s="35" t="s">
        <v>34</v>
      </c>
      <c r="C8" s="39"/>
      <c r="D8" s="39"/>
      <c r="E8" s="36" t="s">
        <v>76</v>
      </c>
    </row>
    <row r="9" spans="1:51" s="32" customFormat="1" ht="59.25" customHeight="1" x14ac:dyDescent="0.25">
      <c r="A9" s="34" t="s">
        <v>52</v>
      </c>
      <c r="B9" s="35" t="s">
        <v>34</v>
      </c>
      <c r="C9" s="39"/>
      <c r="D9" s="39"/>
      <c r="E9" s="36" t="s">
        <v>76</v>
      </c>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1">
    <mergeCell ref="A1:E1"/>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02466959-7CAB-494F-AFCA-C8FA641BE7AC}">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94CA-B04A-4033-95CE-1626DC92C416}">
  <sheetPr>
    <pageSetUpPr fitToPage="1"/>
  </sheetPr>
  <dimension ref="A1:AY40"/>
  <sheetViews>
    <sheetView topLeftCell="A5" zoomScaleNormal="100" workbookViewId="0">
      <selection activeCell="C5" sqref="C5"/>
    </sheetView>
  </sheetViews>
  <sheetFormatPr defaultRowHeight="12.75" x14ac:dyDescent="0.2"/>
  <cols>
    <col min="1" max="1" width="38.5703125" style="28" customWidth="1"/>
    <col min="2" max="2" width="30.42578125" style="28" customWidth="1"/>
    <col min="3" max="3" width="23.85546875" style="28" customWidth="1"/>
    <col min="4" max="4" width="20.7109375" style="28" customWidth="1"/>
    <col min="5" max="5" width="27.5703125" style="43" customWidth="1"/>
    <col min="6" max="6" width="14.28515625" style="43" customWidth="1"/>
    <col min="7" max="8" width="0" style="28" hidden="1" customWidth="1"/>
    <col min="9" max="256" width="9.140625" style="28"/>
    <col min="257" max="257" width="38.5703125" style="28" customWidth="1"/>
    <col min="258" max="258" width="30.42578125" style="28" customWidth="1"/>
    <col min="259" max="259" width="23.85546875" style="28" customWidth="1"/>
    <col min="260" max="260" width="20.7109375" style="28" customWidth="1"/>
    <col min="261" max="261" width="27.5703125" style="28" customWidth="1"/>
    <col min="262" max="262" width="14.28515625" style="28" customWidth="1"/>
    <col min="263" max="264" width="0" style="28" hidden="1" customWidth="1"/>
    <col min="265" max="512" width="9.140625" style="28"/>
    <col min="513" max="513" width="38.5703125" style="28" customWidth="1"/>
    <col min="514" max="514" width="30.42578125" style="28" customWidth="1"/>
    <col min="515" max="515" width="23.85546875" style="28" customWidth="1"/>
    <col min="516" max="516" width="20.7109375" style="28" customWidth="1"/>
    <col min="517" max="517" width="27.5703125" style="28" customWidth="1"/>
    <col min="518" max="518" width="14.28515625" style="28" customWidth="1"/>
    <col min="519" max="520" width="0" style="28" hidden="1" customWidth="1"/>
    <col min="521" max="768" width="9.140625" style="28"/>
    <col min="769" max="769" width="38.5703125" style="28" customWidth="1"/>
    <col min="770" max="770" width="30.42578125" style="28" customWidth="1"/>
    <col min="771" max="771" width="23.85546875" style="28" customWidth="1"/>
    <col min="772" max="772" width="20.7109375" style="28" customWidth="1"/>
    <col min="773" max="773" width="27.5703125" style="28" customWidth="1"/>
    <col min="774" max="774" width="14.28515625" style="28" customWidth="1"/>
    <col min="775" max="776" width="0" style="28" hidden="1" customWidth="1"/>
    <col min="777" max="1024" width="9.140625" style="28"/>
    <col min="1025" max="1025" width="38.5703125" style="28" customWidth="1"/>
    <col min="1026" max="1026" width="30.42578125" style="28" customWidth="1"/>
    <col min="1027" max="1027" width="23.85546875" style="28" customWidth="1"/>
    <col min="1028" max="1028" width="20.7109375" style="28" customWidth="1"/>
    <col min="1029" max="1029" width="27.5703125" style="28" customWidth="1"/>
    <col min="1030" max="1030" width="14.28515625" style="28" customWidth="1"/>
    <col min="1031" max="1032" width="0" style="28" hidden="1" customWidth="1"/>
    <col min="1033" max="1280" width="9.140625" style="28"/>
    <col min="1281" max="1281" width="38.5703125" style="28" customWidth="1"/>
    <col min="1282" max="1282" width="30.42578125" style="28" customWidth="1"/>
    <col min="1283" max="1283" width="23.85546875" style="28" customWidth="1"/>
    <col min="1284" max="1284" width="20.7109375" style="28" customWidth="1"/>
    <col min="1285" max="1285" width="27.5703125" style="28" customWidth="1"/>
    <col min="1286" max="1286" width="14.28515625" style="28" customWidth="1"/>
    <col min="1287" max="1288" width="0" style="28" hidden="1" customWidth="1"/>
    <col min="1289" max="1536" width="9.140625" style="28"/>
    <col min="1537" max="1537" width="38.5703125" style="28" customWidth="1"/>
    <col min="1538" max="1538" width="30.42578125" style="28" customWidth="1"/>
    <col min="1539" max="1539" width="23.85546875" style="28" customWidth="1"/>
    <col min="1540" max="1540" width="20.7109375" style="28" customWidth="1"/>
    <col min="1541" max="1541" width="27.5703125" style="28" customWidth="1"/>
    <col min="1542" max="1542" width="14.28515625" style="28" customWidth="1"/>
    <col min="1543" max="1544" width="0" style="28" hidden="1" customWidth="1"/>
    <col min="1545" max="1792" width="9.140625" style="28"/>
    <col min="1793" max="1793" width="38.5703125" style="28" customWidth="1"/>
    <col min="1794" max="1794" width="30.42578125" style="28" customWidth="1"/>
    <col min="1795" max="1795" width="23.85546875" style="28" customWidth="1"/>
    <col min="1796" max="1796" width="20.7109375" style="28" customWidth="1"/>
    <col min="1797" max="1797" width="27.5703125" style="28" customWidth="1"/>
    <col min="1798" max="1798" width="14.28515625" style="28" customWidth="1"/>
    <col min="1799" max="1800" width="0" style="28" hidden="1" customWidth="1"/>
    <col min="1801" max="2048" width="9.140625" style="28"/>
    <col min="2049" max="2049" width="38.5703125" style="28" customWidth="1"/>
    <col min="2050" max="2050" width="30.42578125" style="28" customWidth="1"/>
    <col min="2051" max="2051" width="23.85546875" style="28" customWidth="1"/>
    <col min="2052" max="2052" width="20.7109375" style="28" customWidth="1"/>
    <col min="2053" max="2053" width="27.5703125" style="28" customWidth="1"/>
    <col min="2054" max="2054" width="14.28515625" style="28" customWidth="1"/>
    <col min="2055" max="2056" width="0" style="28" hidden="1" customWidth="1"/>
    <col min="2057" max="2304" width="9.140625" style="28"/>
    <col min="2305" max="2305" width="38.5703125" style="28" customWidth="1"/>
    <col min="2306" max="2306" width="30.42578125" style="28" customWidth="1"/>
    <col min="2307" max="2307" width="23.85546875" style="28" customWidth="1"/>
    <col min="2308" max="2308" width="20.7109375" style="28" customWidth="1"/>
    <col min="2309" max="2309" width="27.5703125" style="28" customWidth="1"/>
    <col min="2310" max="2310" width="14.28515625" style="28" customWidth="1"/>
    <col min="2311" max="2312" width="0" style="28" hidden="1" customWidth="1"/>
    <col min="2313" max="2560" width="9.140625" style="28"/>
    <col min="2561" max="2561" width="38.5703125" style="28" customWidth="1"/>
    <col min="2562" max="2562" width="30.42578125" style="28" customWidth="1"/>
    <col min="2563" max="2563" width="23.85546875" style="28" customWidth="1"/>
    <col min="2564" max="2564" width="20.7109375" style="28" customWidth="1"/>
    <col min="2565" max="2565" width="27.5703125" style="28" customWidth="1"/>
    <col min="2566" max="2566" width="14.28515625" style="28" customWidth="1"/>
    <col min="2567" max="2568" width="0" style="28" hidden="1" customWidth="1"/>
    <col min="2569" max="2816" width="9.140625" style="28"/>
    <col min="2817" max="2817" width="38.5703125" style="28" customWidth="1"/>
    <col min="2818" max="2818" width="30.42578125" style="28" customWidth="1"/>
    <col min="2819" max="2819" width="23.85546875" style="28" customWidth="1"/>
    <col min="2820" max="2820" width="20.7109375" style="28" customWidth="1"/>
    <col min="2821" max="2821" width="27.5703125" style="28" customWidth="1"/>
    <col min="2822" max="2822" width="14.28515625" style="28" customWidth="1"/>
    <col min="2823" max="2824" width="0" style="28" hidden="1" customWidth="1"/>
    <col min="2825" max="3072" width="9.140625" style="28"/>
    <col min="3073" max="3073" width="38.5703125" style="28" customWidth="1"/>
    <col min="3074" max="3074" width="30.42578125" style="28" customWidth="1"/>
    <col min="3075" max="3075" width="23.85546875" style="28" customWidth="1"/>
    <col min="3076" max="3076" width="20.7109375" style="28" customWidth="1"/>
    <col min="3077" max="3077" width="27.5703125" style="28" customWidth="1"/>
    <col min="3078" max="3078" width="14.28515625" style="28" customWidth="1"/>
    <col min="3079" max="3080" width="0" style="28" hidden="1" customWidth="1"/>
    <col min="3081" max="3328" width="9.140625" style="28"/>
    <col min="3329" max="3329" width="38.5703125" style="28" customWidth="1"/>
    <col min="3330" max="3330" width="30.42578125" style="28" customWidth="1"/>
    <col min="3331" max="3331" width="23.85546875" style="28" customWidth="1"/>
    <col min="3332" max="3332" width="20.7109375" style="28" customWidth="1"/>
    <col min="3333" max="3333" width="27.5703125" style="28" customWidth="1"/>
    <col min="3334" max="3334" width="14.28515625" style="28" customWidth="1"/>
    <col min="3335" max="3336" width="0" style="28" hidden="1" customWidth="1"/>
    <col min="3337" max="3584" width="9.140625" style="28"/>
    <col min="3585" max="3585" width="38.5703125" style="28" customWidth="1"/>
    <col min="3586" max="3586" width="30.42578125" style="28" customWidth="1"/>
    <col min="3587" max="3587" width="23.85546875" style="28" customWidth="1"/>
    <col min="3588" max="3588" width="20.7109375" style="28" customWidth="1"/>
    <col min="3589" max="3589" width="27.5703125" style="28" customWidth="1"/>
    <col min="3590" max="3590" width="14.28515625" style="28" customWidth="1"/>
    <col min="3591" max="3592" width="0" style="28" hidden="1" customWidth="1"/>
    <col min="3593" max="3840" width="9.140625" style="28"/>
    <col min="3841" max="3841" width="38.5703125" style="28" customWidth="1"/>
    <col min="3842" max="3842" width="30.42578125" style="28" customWidth="1"/>
    <col min="3843" max="3843" width="23.85546875" style="28" customWidth="1"/>
    <col min="3844" max="3844" width="20.7109375" style="28" customWidth="1"/>
    <col min="3845" max="3845" width="27.5703125" style="28" customWidth="1"/>
    <col min="3846" max="3846" width="14.28515625" style="28" customWidth="1"/>
    <col min="3847" max="3848" width="0" style="28" hidden="1" customWidth="1"/>
    <col min="3849" max="4096" width="9.140625" style="28"/>
    <col min="4097" max="4097" width="38.5703125" style="28" customWidth="1"/>
    <col min="4098" max="4098" width="30.42578125" style="28" customWidth="1"/>
    <col min="4099" max="4099" width="23.85546875" style="28" customWidth="1"/>
    <col min="4100" max="4100" width="20.7109375" style="28" customWidth="1"/>
    <col min="4101" max="4101" width="27.5703125" style="28" customWidth="1"/>
    <col min="4102" max="4102" width="14.28515625" style="28" customWidth="1"/>
    <col min="4103" max="4104" width="0" style="28" hidden="1" customWidth="1"/>
    <col min="4105" max="4352" width="9.140625" style="28"/>
    <col min="4353" max="4353" width="38.5703125" style="28" customWidth="1"/>
    <col min="4354" max="4354" width="30.42578125" style="28" customWidth="1"/>
    <col min="4355" max="4355" width="23.85546875" style="28" customWidth="1"/>
    <col min="4356" max="4356" width="20.7109375" style="28" customWidth="1"/>
    <col min="4357" max="4357" width="27.5703125" style="28" customWidth="1"/>
    <col min="4358" max="4358" width="14.28515625" style="28" customWidth="1"/>
    <col min="4359" max="4360" width="0" style="28" hidden="1" customWidth="1"/>
    <col min="4361" max="4608" width="9.140625" style="28"/>
    <col min="4609" max="4609" width="38.5703125" style="28" customWidth="1"/>
    <col min="4610" max="4610" width="30.42578125" style="28" customWidth="1"/>
    <col min="4611" max="4611" width="23.85546875" style="28" customWidth="1"/>
    <col min="4612" max="4612" width="20.7109375" style="28" customWidth="1"/>
    <col min="4613" max="4613" width="27.5703125" style="28" customWidth="1"/>
    <col min="4614" max="4614" width="14.28515625" style="28" customWidth="1"/>
    <col min="4615" max="4616" width="0" style="28" hidden="1" customWidth="1"/>
    <col min="4617" max="4864" width="9.140625" style="28"/>
    <col min="4865" max="4865" width="38.5703125" style="28" customWidth="1"/>
    <col min="4866" max="4866" width="30.42578125" style="28" customWidth="1"/>
    <col min="4867" max="4867" width="23.85546875" style="28" customWidth="1"/>
    <col min="4868" max="4868" width="20.7109375" style="28" customWidth="1"/>
    <col min="4869" max="4869" width="27.5703125" style="28" customWidth="1"/>
    <col min="4870" max="4870" width="14.28515625" style="28" customWidth="1"/>
    <col min="4871" max="4872" width="0" style="28" hidden="1" customWidth="1"/>
    <col min="4873" max="5120" width="9.140625" style="28"/>
    <col min="5121" max="5121" width="38.5703125" style="28" customWidth="1"/>
    <col min="5122" max="5122" width="30.42578125" style="28" customWidth="1"/>
    <col min="5123" max="5123" width="23.85546875" style="28" customWidth="1"/>
    <col min="5124" max="5124" width="20.7109375" style="28" customWidth="1"/>
    <col min="5125" max="5125" width="27.5703125" style="28" customWidth="1"/>
    <col min="5126" max="5126" width="14.28515625" style="28" customWidth="1"/>
    <col min="5127" max="5128" width="0" style="28" hidden="1" customWidth="1"/>
    <col min="5129" max="5376" width="9.140625" style="28"/>
    <col min="5377" max="5377" width="38.5703125" style="28" customWidth="1"/>
    <col min="5378" max="5378" width="30.42578125" style="28" customWidth="1"/>
    <col min="5379" max="5379" width="23.85546875" style="28" customWidth="1"/>
    <col min="5380" max="5380" width="20.7109375" style="28" customWidth="1"/>
    <col min="5381" max="5381" width="27.5703125" style="28" customWidth="1"/>
    <col min="5382" max="5382" width="14.28515625" style="28" customWidth="1"/>
    <col min="5383" max="5384" width="0" style="28" hidden="1" customWidth="1"/>
    <col min="5385" max="5632" width="9.140625" style="28"/>
    <col min="5633" max="5633" width="38.5703125" style="28" customWidth="1"/>
    <col min="5634" max="5634" width="30.42578125" style="28" customWidth="1"/>
    <col min="5635" max="5635" width="23.85546875" style="28" customWidth="1"/>
    <col min="5636" max="5636" width="20.7109375" style="28" customWidth="1"/>
    <col min="5637" max="5637" width="27.5703125" style="28" customWidth="1"/>
    <col min="5638" max="5638" width="14.28515625" style="28" customWidth="1"/>
    <col min="5639" max="5640" width="0" style="28" hidden="1" customWidth="1"/>
    <col min="5641" max="5888" width="9.140625" style="28"/>
    <col min="5889" max="5889" width="38.5703125" style="28" customWidth="1"/>
    <col min="5890" max="5890" width="30.42578125" style="28" customWidth="1"/>
    <col min="5891" max="5891" width="23.85546875" style="28" customWidth="1"/>
    <col min="5892" max="5892" width="20.7109375" style="28" customWidth="1"/>
    <col min="5893" max="5893" width="27.5703125" style="28" customWidth="1"/>
    <col min="5894" max="5894" width="14.28515625" style="28" customWidth="1"/>
    <col min="5895" max="5896" width="0" style="28" hidden="1" customWidth="1"/>
    <col min="5897" max="6144" width="9.140625" style="28"/>
    <col min="6145" max="6145" width="38.5703125" style="28" customWidth="1"/>
    <col min="6146" max="6146" width="30.42578125" style="28" customWidth="1"/>
    <col min="6147" max="6147" width="23.85546875" style="28" customWidth="1"/>
    <col min="6148" max="6148" width="20.7109375" style="28" customWidth="1"/>
    <col min="6149" max="6149" width="27.5703125" style="28" customWidth="1"/>
    <col min="6150" max="6150" width="14.28515625" style="28" customWidth="1"/>
    <col min="6151" max="6152" width="0" style="28" hidden="1" customWidth="1"/>
    <col min="6153" max="6400" width="9.140625" style="28"/>
    <col min="6401" max="6401" width="38.5703125" style="28" customWidth="1"/>
    <col min="6402" max="6402" width="30.42578125" style="28" customWidth="1"/>
    <col min="6403" max="6403" width="23.85546875" style="28" customWidth="1"/>
    <col min="6404" max="6404" width="20.7109375" style="28" customWidth="1"/>
    <col min="6405" max="6405" width="27.5703125" style="28" customWidth="1"/>
    <col min="6406" max="6406" width="14.28515625" style="28" customWidth="1"/>
    <col min="6407" max="6408" width="0" style="28" hidden="1" customWidth="1"/>
    <col min="6409" max="6656" width="9.140625" style="28"/>
    <col min="6657" max="6657" width="38.5703125" style="28" customWidth="1"/>
    <col min="6658" max="6658" width="30.42578125" style="28" customWidth="1"/>
    <col min="6659" max="6659" width="23.85546875" style="28" customWidth="1"/>
    <col min="6660" max="6660" width="20.7109375" style="28" customWidth="1"/>
    <col min="6661" max="6661" width="27.5703125" style="28" customWidth="1"/>
    <col min="6662" max="6662" width="14.28515625" style="28" customWidth="1"/>
    <col min="6663" max="6664" width="0" style="28" hidden="1" customWidth="1"/>
    <col min="6665" max="6912" width="9.140625" style="28"/>
    <col min="6913" max="6913" width="38.5703125" style="28" customWidth="1"/>
    <col min="6914" max="6914" width="30.42578125" style="28" customWidth="1"/>
    <col min="6915" max="6915" width="23.85546875" style="28" customWidth="1"/>
    <col min="6916" max="6916" width="20.7109375" style="28" customWidth="1"/>
    <col min="6917" max="6917" width="27.5703125" style="28" customWidth="1"/>
    <col min="6918" max="6918" width="14.28515625" style="28" customWidth="1"/>
    <col min="6919" max="6920" width="0" style="28" hidden="1" customWidth="1"/>
    <col min="6921" max="7168" width="9.140625" style="28"/>
    <col min="7169" max="7169" width="38.5703125" style="28" customWidth="1"/>
    <col min="7170" max="7170" width="30.42578125" style="28" customWidth="1"/>
    <col min="7171" max="7171" width="23.85546875" style="28" customWidth="1"/>
    <col min="7172" max="7172" width="20.7109375" style="28" customWidth="1"/>
    <col min="7173" max="7173" width="27.5703125" style="28" customWidth="1"/>
    <col min="7174" max="7174" width="14.28515625" style="28" customWidth="1"/>
    <col min="7175" max="7176" width="0" style="28" hidden="1" customWidth="1"/>
    <col min="7177" max="7424" width="9.140625" style="28"/>
    <col min="7425" max="7425" width="38.5703125" style="28" customWidth="1"/>
    <col min="7426" max="7426" width="30.42578125" style="28" customWidth="1"/>
    <col min="7427" max="7427" width="23.85546875" style="28" customWidth="1"/>
    <col min="7428" max="7428" width="20.7109375" style="28" customWidth="1"/>
    <col min="7429" max="7429" width="27.5703125" style="28" customWidth="1"/>
    <col min="7430" max="7430" width="14.28515625" style="28" customWidth="1"/>
    <col min="7431" max="7432" width="0" style="28" hidden="1" customWidth="1"/>
    <col min="7433" max="7680" width="9.140625" style="28"/>
    <col min="7681" max="7681" width="38.5703125" style="28" customWidth="1"/>
    <col min="7682" max="7682" width="30.42578125" style="28" customWidth="1"/>
    <col min="7683" max="7683" width="23.85546875" style="28" customWidth="1"/>
    <col min="7684" max="7684" width="20.7109375" style="28" customWidth="1"/>
    <col min="7685" max="7685" width="27.5703125" style="28" customWidth="1"/>
    <col min="7686" max="7686" width="14.28515625" style="28" customWidth="1"/>
    <col min="7687" max="7688" width="0" style="28" hidden="1" customWidth="1"/>
    <col min="7689" max="7936" width="9.140625" style="28"/>
    <col min="7937" max="7937" width="38.5703125" style="28" customWidth="1"/>
    <col min="7938" max="7938" width="30.42578125" style="28" customWidth="1"/>
    <col min="7939" max="7939" width="23.85546875" style="28" customWidth="1"/>
    <col min="7940" max="7940" width="20.7109375" style="28" customWidth="1"/>
    <col min="7941" max="7941" width="27.5703125" style="28" customWidth="1"/>
    <col min="7942" max="7942" width="14.28515625" style="28" customWidth="1"/>
    <col min="7943" max="7944" width="0" style="28" hidden="1" customWidth="1"/>
    <col min="7945" max="8192" width="9.140625" style="28"/>
    <col min="8193" max="8193" width="38.5703125" style="28" customWidth="1"/>
    <col min="8194" max="8194" width="30.42578125" style="28" customWidth="1"/>
    <col min="8195" max="8195" width="23.85546875" style="28" customWidth="1"/>
    <col min="8196" max="8196" width="20.7109375" style="28" customWidth="1"/>
    <col min="8197" max="8197" width="27.5703125" style="28" customWidth="1"/>
    <col min="8198" max="8198" width="14.28515625" style="28" customWidth="1"/>
    <col min="8199" max="8200" width="0" style="28" hidden="1" customWidth="1"/>
    <col min="8201" max="8448" width="9.140625" style="28"/>
    <col min="8449" max="8449" width="38.5703125" style="28" customWidth="1"/>
    <col min="8450" max="8450" width="30.42578125" style="28" customWidth="1"/>
    <col min="8451" max="8451" width="23.85546875" style="28" customWidth="1"/>
    <col min="8452" max="8452" width="20.7109375" style="28" customWidth="1"/>
    <col min="8453" max="8453" width="27.5703125" style="28" customWidth="1"/>
    <col min="8454" max="8454" width="14.28515625" style="28" customWidth="1"/>
    <col min="8455" max="8456" width="0" style="28" hidden="1" customWidth="1"/>
    <col min="8457" max="8704" width="9.140625" style="28"/>
    <col min="8705" max="8705" width="38.5703125" style="28" customWidth="1"/>
    <col min="8706" max="8706" width="30.42578125" style="28" customWidth="1"/>
    <col min="8707" max="8707" width="23.85546875" style="28" customWidth="1"/>
    <col min="8708" max="8708" width="20.7109375" style="28" customWidth="1"/>
    <col min="8709" max="8709" width="27.5703125" style="28" customWidth="1"/>
    <col min="8710" max="8710" width="14.28515625" style="28" customWidth="1"/>
    <col min="8711" max="8712" width="0" style="28" hidden="1" customWidth="1"/>
    <col min="8713" max="8960" width="9.140625" style="28"/>
    <col min="8961" max="8961" width="38.5703125" style="28" customWidth="1"/>
    <col min="8962" max="8962" width="30.42578125" style="28" customWidth="1"/>
    <col min="8963" max="8963" width="23.85546875" style="28" customWidth="1"/>
    <col min="8964" max="8964" width="20.7109375" style="28" customWidth="1"/>
    <col min="8965" max="8965" width="27.5703125" style="28" customWidth="1"/>
    <col min="8966" max="8966" width="14.28515625" style="28" customWidth="1"/>
    <col min="8967" max="8968" width="0" style="28" hidden="1" customWidth="1"/>
    <col min="8969" max="9216" width="9.140625" style="28"/>
    <col min="9217" max="9217" width="38.5703125" style="28" customWidth="1"/>
    <col min="9218" max="9218" width="30.42578125" style="28" customWidth="1"/>
    <col min="9219" max="9219" width="23.85546875" style="28" customWidth="1"/>
    <col min="9220" max="9220" width="20.7109375" style="28" customWidth="1"/>
    <col min="9221" max="9221" width="27.5703125" style="28" customWidth="1"/>
    <col min="9222" max="9222" width="14.28515625" style="28" customWidth="1"/>
    <col min="9223" max="9224" width="0" style="28" hidden="1" customWidth="1"/>
    <col min="9225" max="9472" width="9.140625" style="28"/>
    <col min="9473" max="9473" width="38.5703125" style="28" customWidth="1"/>
    <col min="9474" max="9474" width="30.42578125" style="28" customWidth="1"/>
    <col min="9475" max="9475" width="23.85546875" style="28" customWidth="1"/>
    <col min="9476" max="9476" width="20.7109375" style="28" customWidth="1"/>
    <col min="9477" max="9477" width="27.5703125" style="28" customWidth="1"/>
    <col min="9478" max="9478" width="14.28515625" style="28" customWidth="1"/>
    <col min="9479" max="9480" width="0" style="28" hidden="1" customWidth="1"/>
    <col min="9481" max="9728" width="9.140625" style="28"/>
    <col min="9729" max="9729" width="38.5703125" style="28" customWidth="1"/>
    <col min="9730" max="9730" width="30.42578125" style="28" customWidth="1"/>
    <col min="9731" max="9731" width="23.85546875" style="28" customWidth="1"/>
    <col min="9732" max="9732" width="20.7109375" style="28" customWidth="1"/>
    <col min="9733" max="9733" width="27.5703125" style="28" customWidth="1"/>
    <col min="9734" max="9734" width="14.28515625" style="28" customWidth="1"/>
    <col min="9735" max="9736" width="0" style="28" hidden="1" customWidth="1"/>
    <col min="9737" max="9984" width="9.140625" style="28"/>
    <col min="9985" max="9985" width="38.5703125" style="28" customWidth="1"/>
    <col min="9986" max="9986" width="30.42578125" style="28" customWidth="1"/>
    <col min="9987" max="9987" width="23.85546875" style="28" customWidth="1"/>
    <col min="9988" max="9988" width="20.7109375" style="28" customWidth="1"/>
    <col min="9989" max="9989" width="27.5703125" style="28" customWidth="1"/>
    <col min="9990" max="9990" width="14.28515625" style="28" customWidth="1"/>
    <col min="9991" max="9992" width="0" style="28" hidden="1" customWidth="1"/>
    <col min="9993" max="10240" width="9.140625" style="28"/>
    <col min="10241" max="10241" width="38.5703125" style="28" customWidth="1"/>
    <col min="10242" max="10242" width="30.42578125" style="28" customWidth="1"/>
    <col min="10243" max="10243" width="23.85546875" style="28" customWidth="1"/>
    <col min="10244" max="10244" width="20.7109375" style="28" customWidth="1"/>
    <col min="10245" max="10245" width="27.5703125" style="28" customWidth="1"/>
    <col min="10246" max="10246" width="14.28515625" style="28" customWidth="1"/>
    <col min="10247" max="10248" width="0" style="28" hidden="1" customWidth="1"/>
    <col min="10249" max="10496" width="9.140625" style="28"/>
    <col min="10497" max="10497" width="38.5703125" style="28" customWidth="1"/>
    <col min="10498" max="10498" width="30.42578125" style="28" customWidth="1"/>
    <col min="10499" max="10499" width="23.85546875" style="28" customWidth="1"/>
    <col min="10500" max="10500" width="20.7109375" style="28" customWidth="1"/>
    <col min="10501" max="10501" width="27.5703125" style="28" customWidth="1"/>
    <col min="10502" max="10502" width="14.28515625" style="28" customWidth="1"/>
    <col min="10503" max="10504" width="0" style="28" hidden="1" customWidth="1"/>
    <col min="10505" max="10752" width="9.140625" style="28"/>
    <col min="10753" max="10753" width="38.5703125" style="28" customWidth="1"/>
    <col min="10754" max="10754" width="30.42578125" style="28" customWidth="1"/>
    <col min="10755" max="10755" width="23.85546875" style="28" customWidth="1"/>
    <col min="10756" max="10756" width="20.7109375" style="28" customWidth="1"/>
    <col min="10757" max="10757" width="27.5703125" style="28" customWidth="1"/>
    <col min="10758" max="10758" width="14.28515625" style="28" customWidth="1"/>
    <col min="10759" max="10760" width="0" style="28" hidden="1" customWidth="1"/>
    <col min="10761" max="11008" width="9.140625" style="28"/>
    <col min="11009" max="11009" width="38.5703125" style="28" customWidth="1"/>
    <col min="11010" max="11010" width="30.42578125" style="28" customWidth="1"/>
    <col min="11011" max="11011" width="23.85546875" style="28" customWidth="1"/>
    <col min="11012" max="11012" width="20.7109375" style="28" customWidth="1"/>
    <col min="11013" max="11013" width="27.5703125" style="28" customWidth="1"/>
    <col min="11014" max="11014" width="14.28515625" style="28" customWidth="1"/>
    <col min="11015" max="11016" width="0" style="28" hidden="1" customWidth="1"/>
    <col min="11017" max="11264" width="9.140625" style="28"/>
    <col min="11265" max="11265" width="38.5703125" style="28" customWidth="1"/>
    <col min="11266" max="11266" width="30.42578125" style="28" customWidth="1"/>
    <col min="11267" max="11267" width="23.85546875" style="28" customWidth="1"/>
    <col min="11268" max="11268" width="20.7109375" style="28" customWidth="1"/>
    <col min="11269" max="11269" width="27.5703125" style="28" customWidth="1"/>
    <col min="11270" max="11270" width="14.28515625" style="28" customWidth="1"/>
    <col min="11271" max="11272" width="0" style="28" hidden="1" customWidth="1"/>
    <col min="11273" max="11520" width="9.140625" style="28"/>
    <col min="11521" max="11521" width="38.5703125" style="28" customWidth="1"/>
    <col min="11522" max="11522" width="30.42578125" style="28" customWidth="1"/>
    <col min="11523" max="11523" width="23.85546875" style="28" customWidth="1"/>
    <col min="11524" max="11524" width="20.7109375" style="28" customWidth="1"/>
    <col min="11525" max="11525" width="27.5703125" style="28" customWidth="1"/>
    <col min="11526" max="11526" width="14.28515625" style="28" customWidth="1"/>
    <col min="11527" max="11528" width="0" style="28" hidden="1" customWidth="1"/>
    <col min="11529" max="11776" width="9.140625" style="28"/>
    <col min="11777" max="11777" width="38.5703125" style="28" customWidth="1"/>
    <col min="11778" max="11778" width="30.42578125" style="28" customWidth="1"/>
    <col min="11779" max="11779" width="23.85546875" style="28" customWidth="1"/>
    <col min="11780" max="11780" width="20.7109375" style="28" customWidth="1"/>
    <col min="11781" max="11781" width="27.5703125" style="28" customWidth="1"/>
    <col min="11782" max="11782" width="14.28515625" style="28" customWidth="1"/>
    <col min="11783" max="11784" width="0" style="28" hidden="1" customWidth="1"/>
    <col min="11785" max="12032" width="9.140625" style="28"/>
    <col min="12033" max="12033" width="38.5703125" style="28" customWidth="1"/>
    <col min="12034" max="12034" width="30.42578125" style="28" customWidth="1"/>
    <col min="12035" max="12035" width="23.85546875" style="28" customWidth="1"/>
    <col min="12036" max="12036" width="20.7109375" style="28" customWidth="1"/>
    <col min="12037" max="12037" width="27.5703125" style="28" customWidth="1"/>
    <col min="12038" max="12038" width="14.28515625" style="28" customWidth="1"/>
    <col min="12039" max="12040" width="0" style="28" hidden="1" customWidth="1"/>
    <col min="12041" max="12288" width="9.140625" style="28"/>
    <col min="12289" max="12289" width="38.5703125" style="28" customWidth="1"/>
    <col min="12290" max="12290" width="30.42578125" style="28" customWidth="1"/>
    <col min="12291" max="12291" width="23.85546875" style="28" customWidth="1"/>
    <col min="12292" max="12292" width="20.7109375" style="28" customWidth="1"/>
    <col min="12293" max="12293" width="27.5703125" style="28" customWidth="1"/>
    <col min="12294" max="12294" width="14.28515625" style="28" customWidth="1"/>
    <col min="12295" max="12296" width="0" style="28" hidden="1" customWidth="1"/>
    <col min="12297" max="12544" width="9.140625" style="28"/>
    <col min="12545" max="12545" width="38.5703125" style="28" customWidth="1"/>
    <col min="12546" max="12546" width="30.42578125" style="28" customWidth="1"/>
    <col min="12547" max="12547" width="23.85546875" style="28" customWidth="1"/>
    <col min="12548" max="12548" width="20.7109375" style="28" customWidth="1"/>
    <col min="12549" max="12549" width="27.5703125" style="28" customWidth="1"/>
    <col min="12550" max="12550" width="14.28515625" style="28" customWidth="1"/>
    <col min="12551" max="12552" width="0" style="28" hidden="1" customWidth="1"/>
    <col min="12553" max="12800" width="9.140625" style="28"/>
    <col min="12801" max="12801" width="38.5703125" style="28" customWidth="1"/>
    <col min="12802" max="12802" width="30.42578125" style="28" customWidth="1"/>
    <col min="12803" max="12803" width="23.85546875" style="28" customWidth="1"/>
    <col min="12804" max="12804" width="20.7109375" style="28" customWidth="1"/>
    <col min="12805" max="12805" width="27.5703125" style="28" customWidth="1"/>
    <col min="12806" max="12806" width="14.28515625" style="28" customWidth="1"/>
    <col min="12807" max="12808" width="0" style="28" hidden="1" customWidth="1"/>
    <col min="12809" max="13056" width="9.140625" style="28"/>
    <col min="13057" max="13057" width="38.5703125" style="28" customWidth="1"/>
    <col min="13058" max="13058" width="30.42578125" style="28" customWidth="1"/>
    <col min="13059" max="13059" width="23.85546875" style="28" customWidth="1"/>
    <col min="13060" max="13060" width="20.7109375" style="28" customWidth="1"/>
    <col min="13061" max="13061" width="27.5703125" style="28" customWidth="1"/>
    <col min="13062" max="13062" width="14.28515625" style="28" customWidth="1"/>
    <col min="13063" max="13064" width="0" style="28" hidden="1" customWidth="1"/>
    <col min="13065" max="13312" width="9.140625" style="28"/>
    <col min="13313" max="13313" width="38.5703125" style="28" customWidth="1"/>
    <col min="13314" max="13314" width="30.42578125" style="28" customWidth="1"/>
    <col min="13315" max="13315" width="23.85546875" style="28" customWidth="1"/>
    <col min="13316" max="13316" width="20.7109375" style="28" customWidth="1"/>
    <col min="13317" max="13317" width="27.5703125" style="28" customWidth="1"/>
    <col min="13318" max="13318" width="14.28515625" style="28" customWidth="1"/>
    <col min="13319" max="13320" width="0" style="28" hidden="1" customWidth="1"/>
    <col min="13321" max="13568" width="9.140625" style="28"/>
    <col min="13569" max="13569" width="38.5703125" style="28" customWidth="1"/>
    <col min="13570" max="13570" width="30.42578125" style="28" customWidth="1"/>
    <col min="13571" max="13571" width="23.85546875" style="28" customWidth="1"/>
    <col min="13572" max="13572" width="20.7109375" style="28" customWidth="1"/>
    <col min="13573" max="13573" width="27.5703125" style="28" customWidth="1"/>
    <col min="13574" max="13574" width="14.28515625" style="28" customWidth="1"/>
    <col min="13575" max="13576" width="0" style="28" hidden="1" customWidth="1"/>
    <col min="13577" max="13824" width="9.140625" style="28"/>
    <col min="13825" max="13825" width="38.5703125" style="28" customWidth="1"/>
    <col min="13826" max="13826" width="30.42578125" style="28" customWidth="1"/>
    <col min="13827" max="13827" width="23.85546875" style="28" customWidth="1"/>
    <col min="13828" max="13828" width="20.7109375" style="28" customWidth="1"/>
    <col min="13829" max="13829" width="27.5703125" style="28" customWidth="1"/>
    <col min="13830" max="13830" width="14.28515625" style="28" customWidth="1"/>
    <col min="13831" max="13832" width="0" style="28" hidden="1" customWidth="1"/>
    <col min="13833" max="14080" width="9.140625" style="28"/>
    <col min="14081" max="14081" width="38.5703125" style="28" customWidth="1"/>
    <col min="14082" max="14082" width="30.42578125" style="28" customWidth="1"/>
    <col min="14083" max="14083" width="23.85546875" style="28" customWidth="1"/>
    <col min="14084" max="14084" width="20.7109375" style="28" customWidth="1"/>
    <col min="14085" max="14085" width="27.5703125" style="28" customWidth="1"/>
    <col min="14086" max="14086" width="14.28515625" style="28" customWidth="1"/>
    <col min="14087" max="14088" width="0" style="28" hidden="1" customWidth="1"/>
    <col min="14089" max="14336" width="9.140625" style="28"/>
    <col min="14337" max="14337" width="38.5703125" style="28" customWidth="1"/>
    <col min="14338" max="14338" width="30.42578125" style="28" customWidth="1"/>
    <col min="14339" max="14339" width="23.85546875" style="28" customWidth="1"/>
    <col min="14340" max="14340" width="20.7109375" style="28" customWidth="1"/>
    <col min="14341" max="14341" width="27.5703125" style="28" customWidth="1"/>
    <col min="14342" max="14342" width="14.28515625" style="28" customWidth="1"/>
    <col min="14343" max="14344" width="0" style="28" hidden="1" customWidth="1"/>
    <col min="14345" max="14592" width="9.140625" style="28"/>
    <col min="14593" max="14593" width="38.5703125" style="28" customWidth="1"/>
    <col min="14594" max="14594" width="30.42578125" style="28" customWidth="1"/>
    <col min="14595" max="14595" width="23.85546875" style="28" customWidth="1"/>
    <col min="14596" max="14596" width="20.7109375" style="28" customWidth="1"/>
    <col min="14597" max="14597" width="27.5703125" style="28" customWidth="1"/>
    <col min="14598" max="14598" width="14.28515625" style="28" customWidth="1"/>
    <col min="14599" max="14600" width="0" style="28" hidden="1" customWidth="1"/>
    <col min="14601" max="14848" width="9.140625" style="28"/>
    <col min="14849" max="14849" width="38.5703125" style="28" customWidth="1"/>
    <col min="14850" max="14850" width="30.42578125" style="28" customWidth="1"/>
    <col min="14851" max="14851" width="23.85546875" style="28" customWidth="1"/>
    <col min="14852" max="14852" width="20.7109375" style="28" customWidth="1"/>
    <col min="14853" max="14853" width="27.5703125" style="28" customWidth="1"/>
    <col min="14854" max="14854" width="14.28515625" style="28" customWidth="1"/>
    <col min="14855" max="14856" width="0" style="28" hidden="1" customWidth="1"/>
    <col min="14857" max="15104" width="9.140625" style="28"/>
    <col min="15105" max="15105" width="38.5703125" style="28" customWidth="1"/>
    <col min="15106" max="15106" width="30.42578125" style="28" customWidth="1"/>
    <col min="15107" max="15107" width="23.85546875" style="28" customWidth="1"/>
    <col min="15108" max="15108" width="20.7109375" style="28" customWidth="1"/>
    <col min="15109" max="15109" width="27.5703125" style="28" customWidth="1"/>
    <col min="15110" max="15110" width="14.28515625" style="28" customWidth="1"/>
    <col min="15111" max="15112" width="0" style="28" hidden="1" customWidth="1"/>
    <col min="15113" max="15360" width="9.140625" style="28"/>
    <col min="15361" max="15361" width="38.5703125" style="28" customWidth="1"/>
    <col min="15362" max="15362" width="30.42578125" style="28" customWidth="1"/>
    <col min="15363" max="15363" width="23.85546875" style="28" customWidth="1"/>
    <col min="15364" max="15364" width="20.7109375" style="28" customWidth="1"/>
    <col min="15365" max="15365" width="27.5703125" style="28" customWidth="1"/>
    <col min="15366" max="15366" width="14.28515625" style="28" customWidth="1"/>
    <col min="15367" max="15368" width="0" style="28" hidden="1" customWidth="1"/>
    <col min="15369" max="15616" width="9.140625" style="28"/>
    <col min="15617" max="15617" width="38.5703125" style="28" customWidth="1"/>
    <col min="15618" max="15618" width="30.42578125" style="28" customWidth="1"/>
    <col min="15619" max="15619" width="23.85546875" style="28" customWidth="1"/>
    <col min="15620" max="15620" width="20.7109375" style="28" customWidth="1"/>
    <col min="15621" max="15621" width="27.5703125" style="28" customWidth="1"/>
    <col min="15622" max="15622" width="14.28515625" style="28" customWidth="1"/>
    <col min="15623" max="15624" width="0" style="28" hidden="1" customWidth="1"/>
    <col min="15625" max="15872" width="9.140625" style="28"/>
    <col min="15873" max="15873" width="38.5703125" style="28" customWidth="1"/>
    <col min="15874" max="15874" width="30.42578125" style="28" customWidth="1"/>
    <col min="15875" max="15875" width="23.85546875" style="28" customWidth="1"/>
    <col min="15876" max="15876" width="20.7109375" style="28" customWidth="1"/>
    <col min="15877" max="15877" width="27.5703125" style="28" customWidth="1"/>
    <col min="15878" max="15878" width="14.28515625" style="28" customWidth="1"/>
    <col min="15879" max="15880" width="0" style="28" hidden="1" customWidth="1"/>
    <col min="15881" max="16128" width="9.140625" style="28"/>
    <col min="16129" max="16129" width="38.5703125" style="28" customWidth="1"/>
    <col min="16130" max="16130" width="30.42578125" style="28" customWidth="1"/>
    <col min="16131" max="16131" width="23.85546875" style="28" customWidth="1"/>
    <col min="16132" max="16132" width="20.7109375" style="28" customWidth="1"/>
    <col min="16133" max="16133" width="27.5703125" style="28" customWidth="1"/>
    <col min="16134" max="16134" width="14.28515625" style="28" customWidth="1"/>
    <col min="16135" max="16136" width="0" style="28" hidden="1" customWidth="1"/>
    <col min="16137" max="16384" width="9.140625" style="28"/>
  </cols>
  <sheetData>
    <row r="1" spans="1:51" ht="55.5" customHeight="1" thickBot="1" x14ac:dyDescent="0.3">
      <c r="A1" s="79" t="s">
        <v>53</v>
      </c>
      <c r="B1" s="80"/>
      <c r="C1" s="80"/>
      <c r="D1" s="80"/>
      <c r="E1" s="81"/>
      <c r="F1" s="28"/>
    </row>
    <row r="2" spans="1:51" ht="13.5" thickBot="1" x14ac:dyDescent="0.25">
      <c r="A2" s="29" t="s">
        <v>42</v>
      </c>
      <c r="B2" s="82" t="s">
        <v>77</v>
      </c>
      <c r="C2" s="83"/>
      <c r="D2" s="83"/>
      <c r="E2" s="84"/>
      <c r="F2" s="28"/>
    </row>
    <row r="3" spans="1:51" ht="13.5" thickBot="1" x14ac:dyDescent="0.3">
      <c r="A3" s="29" t="s">
        <v>44</v>
      </c>
      <c r="B3" s="85" t="s">
        <v>78</v>
      </c>
      <c r="C3" s="86"/>
      <c r="D3" s="86"/>
      <c r="E3" s="87"/>
      <c r="F3" s="28"/>
    </row>
    <row r="4" spans="1:51" s="33" customFormat="1" ht="48" customHeight="1" x14ac:dyDescent="0.25">
      <c r="A4" s="30" t="s">
        <v>54</v>
      </c>
      <c r="B4" s="31" t="s">
        <v>38</v>
      </c>
      <c r="C4" s="31" t="s">
        <v>39</v>
      </c>
      <c r="D4" s="31" t="s">
        <v>40</v>
      </c>
      <c r="E4" s="31" t="s">
        <v>41</v>
      </c>
      <c r="F4" s="32"/>
      <c r="I4" s="28"/>
      <c r="J4" s="32"/>
      <c r="K4" s="32"/>
      <c r="L4" s="32"/>
      <c r="M4" s="32"/>
      <c r="N4" s="32"/>
      <c r="O4" s="32"/>
      <c r="P4" s="32"/>
      <c r="Q4" s="32"/>
      <c r="R4" s="32"/>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row>
    <row r="5" spans="1:51" s="38" customFormat="1" ht="225" x14ac:dyDescent="0.25">
      <c r="A5" s="34" t="s">
        <v>48</v>
      </c>
      <c r="B5" s="35" t="s">
        <v>33</v>
      </c>
      <c r="C5" s="44" t="s">
        <v>79</v>
      </c>
      <c r="D5" s="51" t="s">
        <v>80</v>
      </c>
      <c r="E5" s="36"/>
      <c r="F5" s="37"/>
      <c r="G5" s="32"/>
      <c r="H5" s="32"/>
      <c r="I5" s="32"/>
      <c r="J5" s="32"/>
      <c r="K5" s="32"/>
      <c r="L5" s="32"/>
      <c r="M5" s="32"/>
      <c r="N5" s="32"/>
      <c r="O5" s="32"/>
      <c r="P5" s="32"/>
      <c r="Q5" s="32"/>
      <c r="R5" s="32"/>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32" customFormat="1" ht="39.75" customHeight="1" x14ac:dyDescent="0.25">
      <c r="A6" s="34" t="s">
        <v>49</v>
      </c>
      <c r="B6" s="35" t="s">
        <v>33</v>
      </c>
      <c r="C6" s="44" t="s">
        <v>79</v>
      </c>
      <c r="D6" s="51" t="s">
        <v>80</v>
      </c>
      <c r="E6" s="36"/>
    </row>
    <row r="7" spans="1:51" s="32" customFormat="1" ht="54.75" customHeight="1" x14ac:dyDescent="0.25">
      <c r="A7" s="34" t="s">
        <v>50</v>
      </c>
      <c r="B7" s="35" t="s">
        <v>33</v>
      </c>
      <c r="C7" s="44" t="s">
        <v>79</v>
      </c>
      <c r="D7" s="51" t="s">
        <v>80</v>
      </c>
      <c r="E7" s="36"/>
    </row>
    <row r="8" spans="1:51" s="32" customFormat="1" ht="59.25" customHeight="1" x14ac:dyDescent="0.25">
      <c r="A8" s="34" t="s">
        <v>51</v>
      </c>
      <c r="B8" s="35" t="s">
        <v>33</v>
      </c>
      <c r="C8" s="44" t="s">
        <v>79</v>
      </c>
      <c r="D8" s="51" t="s">
        <v>80</v>
      </c>
      <c r="E8" s="40"/>
    </row>
    <row r="9" spans="1:51" s="32" customFormat="1" ht="59.25" customHeight="1" x14ac:dyDescent="0.25">
      <c r="A9" s="34" t="s">
        <v>52</v>
      </c>
      <c r="B9" s="35" t="s">
        <v>33</v>
      </c>
      <c r="C9" s="44" t="s">
        <v>79</v>
      </c>
      <c r="D9" s="51" t="s">
        <v>80</v>
      </c>
      <c r="E9" s="40"/>
      <c r="F9" s="37"/>
      <c r="G9" s="37"/>
      <c r="H9" s="37"/>
      <c r="I9" s="37"/>
      <c r="J9" s="37"/>
    </row>
    <row r="36" spans="1:1" x14ac:dyDescent="0.2">
      <c r="A36" s="41" t="s">
        <v>34</v>
      </c>
    </row>
    <row r="37" spans="1:1" x14ac:dyDescent="0.2">
      <c r="A37" s="41" t="s">
        <v>33</v>
      </c>
    </row>
    <row r="38" spans="1:1" x14ac:dyDescent="0.2">
      <c r="A38" s="41" t="s">
        <v>35</v>
      </c>
    </row>
    <row r="39" spans="1:1" x14ac:dyDescent="0.2">
      <c r="A39" s="41" t="s">
        <v>46</v>
      </c>
    </row>
    <row r="40" spans="1:1" x14ac:dyDescent="0.2">
      <c r="A40" s="42"/>
    </row>
  </sheetData>
  <sheetProtection password="E93A" sheet="1" formatCells="0" formatColumns="0" formatRows="0"/>
  <mergeCells count="3">
    <mergeCell ref="A1:E1"/>
    <mergeCell ref="B2:E2"/>
    <mergeCell ref="B3:E3"/>
  </mergeCells>
  <dataValidations count="1">
    <dataValidation type="list" allowBlank="1" showInputMessage="1" showErrorMessage="1" sqref="B5:B9 IX5:IX9 ST5:ST9 ACP5:ACP9 AML5:AML9 AWH5:AWH9 BGD5:BGD9 BPZ5:BPZ9 BZV5:BZV9 CJR5:CJR9 CTN5:CTN9 DDJ5:DDJ9 DNF5:DNF9 DXB5:DXB9 EGX5:EGX9 EQT5:EQT9 FAP5:FAP9 FKL5:FKL9 FUH5:FUH9 GED5:GED9 GNZ5:GNZ9 GXV5:GXV9 HHR5:HHR9 HRN5:HRN9 IBJ5:IBJ9 ILF5:ILF9 IVB5:IVB9 JEX5:JEX9 JOT5:JOT9 JYP5:JYP9 KIL5:KIL9 KSH5:KSH9 LCD5:LCD9 LLZ5:LLZ9 LVV5:LVV9 MFR5:MFR9 MPN5:MPN9 MZJ5:MZJ9 NJF5:NJF9 NTB5:NTB9 OCX5:OCX9 OMT5:OMT9 OWP5:OWP9 PGL5:PGL9 PQH5:PQH9 QAD5:QAD9 QJZ5:QJZ9 QTV5:QTV9 RDR5:RDR9 RNN5:RNN9 RXJ5:RXJ9 SHF5:SHF9 SRB5:SRB9 TAX5:TAX9 TKT5:TKT9 TUP5:TUP9 UEL5:UEL9 UOH5:UOH9 UYD5:UYD9 VHZ5:VHZ9 VRV5:VRV9 WBR5:WBR9 WLN5:WLN9 WVJ5:WVJ9 B65541:B65545 IX65541:IX65545 ST65541:ST65545 ACP65541:ACP65545 AML65541:AML65545 AWH65541:AWH65545 BGD65541:BGD65545 BPZ65541:BPZ65545 BZV65541:BZV65545 CJR65541:CJR65545 CTN65541:CTN65545 DDJ65541:DDJ65545 DNF65541:DNF65545 DXB65541:DXB65545 EGX65541:EGX65545 EQT65541:EQT65545 FAP65541:FAP65545 FKL65541:FKL65545 FUH65541:FUH65545 GED65541:GED65545 GNZ65541:GNZ65545 GXV65541:GXV65545 HHR65541:HHR65545 HRN65541:HRN65545 IBJ65541:IBJ65545 ILF65541:ILF65545 IVB65541:IVB65545 JEX65541:JEX65545 JOT65541:JOT65545 JYP65541:JYP65545 KIL65541:KIL65545 KSH65541:KSH65545 LCD65541:LCD65545 LLZ65541:LLZ65545 LVV65541:LVV65545 MFR65541:MFR65545 MPN65541:MPN65545 MZJ65541:MZJ65545 NJF65541:NJF65545 NTB65541:NTB65545 OCX65541:OCX65545 OMT65541:OMT65545 OWP65541:OWP65545 PGL65541:PGL65545 PQH65541:PQH65545 QAD65541:QAD65545 QJZ65541:QJZ65545 QTV65541:QTV65545 RDR65541:RDR65545 RNN65541:RNN65545 RXJ65541:RXJ65545 SHF65541:SHF65545 SRB65541:SRB65545 TAX65541:TAX65545 TKT65541:TKT65545 TUP65541:TUP65545 UEL65541:UEL65545 UOH65541:UOH65545 UYD65541:UYD65545 VHZ65541:VHZ65545 VRV65541:VRV65545 WBR65541:WBR65545 WLN65541:WLN65545 WVJ65541:WVJ65545 B131077:B131081 IX131077:IX131081 ST131077:ST131081 ACP131077:ACP131081 AML131077:AML131081 AWH131077:AWH131081 BGD131077:BGD131081 BPZ131077:BPZ131081 BZV131077:BZV131081 CJR131077:CJR131081 CTN131077:CTN131081 DDJ131077:DDJ131081 DNF131077:DNF131081 DXB131077:DXB131081 EGX131077:EGX131081 EQT131077:EQT131081 FAP131077:FAP131081 FKL131077:FKL131081 FUH131077:FUH131081 GED131077:GED131081 GNZ131077:GNZ131081 GXV131077:GXV131081 HHR131077:HHR131081 HRN131077:HRN131081 IBJ131077:IBJ131081 ILF131077:ILF131081 IVB131077:IVB131081 JEX131077:JEX131081 JOT131077:JOT131081 JYP131077:JYP131081 KIL131077:KIL131081 KSH131077:KSH131081 LCD131077:LCD131081 LLZ131077:LLZ131081 LVV131077:LVV131081 MFR131077:MFR131081 MPN131077:MPN131081 MZJ131077:MZJ131081 NJF131077:NJF131081 NTB131077:NTB131081 OCX131077:OCX131081 OMT131077:OMT131081 OWP131077:OWP131081 PGL131077:PGL131081 PQH131077:PQH131081 QAD131077:QAD131081 QJZ131077:QJZ131081 QTV131077:QTV131081 RDR131077:RDR131081 RNN131077:RNN131081 RXJ131077:RXJ131081 SHF131077:SHF131081 SRB131077:SRB131081 TAX131077:TAX131081 TKT131077:TKT131081 TUP131077:TUP131081 UEL131077:UEL131081 UOH131077:UOH131081 UYD131077:UYD131081 VHZ131077:VHZ131081 VRV131077:VRV131081 WBR131077:WBR131081 WLN131077:WLN131081 WVJ131077:WVJ131081 B196613:B196617 IX196613:IX196617 ST196613:ST196617 ACP196613:ACP196617 AML196613:AML196617 AWH196613:AWH196617 BGD196613:BGD196617 BPZ196613:BPZ196617 BZV196613:BZV196617 CJR196613:CJR196617 CTN196613:CTN196617 DDJ196613:DDJ196617 DNF196613:DNF196617 DXB196613:DXB196617 EGX196613:EGX196617 EQT196613:EQT196617 FAP196613:FAP196617 FKL196613:FKL196617 FUH196613:FUH196617 GED196613:GED196617 GNZ196613:GNZ196617 GXV196613:GXV196617 HHR196613:HHR196617 HRN196613:HRN196617 IBJ196613:IBJ196617 ILF196613:ILF196617 IVB196613:IVB196617 JEX196613:JEX196617 JOT196613:JOT196617 JYP196613:JYP196617 KIL196613:KIL196617 KSH196613:KSH196617 LCD196613:LCD196617 LLZ196613:LLZ196617 LVV196613:LVV196617 MFR196613:MFR196617 MPN196613:MPN196617 MZJ196613:MZJ196617 NJF196613:NJF196617 NTB196613:NTB196617 OCX196613:OCX196617 OMT196613:OMT196617 OWP196613:OWP196617 PGL196613:PGL196617 PQH196613:PQH196617 QAD196613:QAD196617 QJZ196613:QJZ196617 QTV196613:QTV196617 RDR196613:RDR196617 RNN196613:RNN196617 RXJ196613:RXJ196617 SHF196613:SHF196617 SRB196613:SRB196617 TAX196613:TAX196617 TKT196613:TKT196617 TUP196613:TUP196617 UEL196613:UEL196617 UOH196613:UOH196617 UYD196613:UYD196617 VHZ196613:VHZ196617 VRV196613:VRV196617 WBR196613:WBR196617 WLN196613:WLN196617 WVJ196613:WVJ196617 B262149:B262153 IX262149:IX262153 ST262149:ST262153 ACP262149:ACP262153 AML262149:AML262153 AWH262149:AWH262153 BGD262149:BGD262153 BPZ262149:BPZ262153 BZV262149:BZV262153 CJR262149:CJR262153 CTN262149:CTN262153 DDJ262149:DDJ262153 DNF262149:DNF262153 DXB262149:DXB262153 EGX262149:EGX262153 EQT262149:EQT262153 FAP262149:FAP262153 FKL262149:FKL262153 FUH262149:FUH262153 GED262149:GED262153 GNZ262149:GNZ262153 GXV262149:GXV262153 HHR262149:HHR262153 HRN262149:HRN262153 IBJ262149:IBJ262153 ILF262149:ILF262153 IVB262149:IVB262153 JEX262149:JEX262153 JOT262149:JOT262153 JYP262149:JYP262153 KIL262149:KIL262153 KSH262149:KSH262153 LCD262149:LCD262153 LLZ262149:LLZ262153 LVV262149:LVV262153 MFR262149:MFR262153 MPN262149:MPN262153 MZJ262149:MZJ262153 NJF262149:NJF262153 NTB262149:NTB262153 OCX262149:OCX262153 OMT262149:OMT262153 OWP262149:OWP262153 PGL262149:PGL262153 PQH262149:PQH262153 QAD262149:QAD262153 QJZ262149:QJZ262153 QTV262149:QTV262153 RDR262149:RDR262153 RNN262149:RNN262153 RXJ262149:RXJ262153 SHF262149:SHF262153 SRB262149:SRB262153 TAX262149:TAX262153 TKT262149:TKT262153 TUP262149:TUP262153 UEL262149:UEL262153 UOH262149:UOH262153 UYD262149:UYD262153 VHZ262149:VHZ262153 VRV262149:VRV262153 WBR262149:WBR262153 WLN262149:WLN262153 WVJ262149:WVJ262153 B327685:B327689 IX327685:IX327689 ST327685:ST327689 ACP327685:ACP327689 AML327685:AML327689 AWH327685:AWH327689 BGD327685:BGD327689 BPZ327685:BPZ327689 BZV327685:BZV327689 CJR327685:CJR327689 CTN327685:CTN327689 DDJ327685:DDJ327689 DNF327685:DNF327689 DXB327685:DXB327689 EGX327685:EGX327689 EQT327685:EQT327689 FAP327685:FAP327689 FKL327685:FKL327689 FUH327685:FUH327689 GED327685:GED327689 GNZ327685:GNZ327689 GXV327685:GXV327689 HHR327685:HHR327689 HRN327685:HRN327689 IBJ327685:IBJ327689 ILF327685:ILF327689 IVB327685:IVB327689 JEX327685:JEX327689 JOT327685:JOT327689 JYP327685:JYP327689 KIL327685:KIL327689 KSH327685:KSH327689 LCD327685:LCD327689 LLZ327685:LLZ327689 LVV327685:LVV327689 MFR327685:MFR327689 MPN327685:MPN327689 MZJ327685:MZJ327689 NJF327685:NJF327689 NTB327685:NTB327689 OCX327685:OCX327689 OMT327685:OMT327689 OWP327685:OWP327689 PGL327685:PGL327689 PQH327685:PQH327689 QAD327685:QAD327689 QJZ327685:QJZ327689 QTV327685:QTV327689 RDR327685:RDR327689 RNN327685:RNN327689 RXJ327685:RXJ327689 SHF327685:SHF327689 SRB327685:SRB327689 TAX327685:TAX327689 TKT327685:TKT327689 TUP327685:TUP327689 UEL327685:UEL327689 UOH327685:UOH327689 UYD327685:UYD327689 VHZ327685:VHZ327689 VRV327685:VRV327689 WBR327685:WBR327689 WLN327685:WLN327689 WVJ327685:WVJ327689 B393221:B393225 IX393221:IX393225 ST393221:ST393225 ACP393221:ACP393225 AML393221:AML393225 AWH393221:AWH393225 BGD393221:BGD393225 BPZ393221:BPZ393225 BZV393221:BZV393225 CJR393221:CJR393225 CTN393221:CTN393225 DDJ393221:DDJ393225 DNF393221:DNF393225 DXB393221:DXB393225 EGX393221:EGX393225 EQT393221:EQT393225 FAP393221:FAP393225 FKL393221:FKL393225 FUH393221:FUH393225 GED393221:GED393225 GNZ393221:GNZ393225 GXV393221:GXV393225 HHR393221:HHR393225 HRN393221:HRN393225 IBJ393221:IBJ393225 ILF393221:ILF393225 IVB393221:IVB393225 JEX393221:JEX393225 JOT393221:JOT393225 JYP393221:JYP393225 KIL393221:KIL393225 KSH393221:KSH393225 LCD393221:LCD393225 LLZ393221:LLZ393225 LVV393221:LVV393225 MFR393221:MFR393225 MPN393221:MPN393225 MZJ393221:MZJ393225 NJF393221:NJF393225 NTB393221:NTB393225 OCX393221:OCX393225 OMT393221:OMT393225 OWP393221:OWP393225 PGL393221:PGL393225 PQH393221:PQH393225 QAD393221:QAD393225 QJZ393221:QJZ393225 QTV393221:QTV393225 RDR393221:RDR393225 RNN393221:RNN393225 RXJ393221:RXJ393225 SHF393221:SHF393225 SRB393221:SRB393225 TAX393221:TAX393225 TKT393221:TKT393225 TUP393221:TUP393225 UEL393221:UEL393225 UOH393221:UOH393225 UYD393221:UYD393225 VHZ393221:VHZ393225 VRV393221:VRV393225 WBR393221:WBR393225 WLN393221:WLN393225 WVJ393221:WVJ393225 B458757:B458761 IX458757:IX458761 ST458757:ST458761 ACP458757:ACP458761 AML458757:AML458761 AWH458757:AWH458761 BGD458757:BGD458761 BPZ458757:BPZ458761 BZV458757:BZV458761 CJR458757:CJR458761 CTN458757:CTN458761 DDJ458757:DDJ458761 DNF458757:DNF458761 DXB458757:DXB458761 EGX458757:EGX458761 EQT458757:EQT458761 FAP458757:FAP458761 FKL458757:FKL458761 FUH458757:FUH458761 GED458757:GED458761 GNZ458757:GNZ458761 GXV458757:GXV458761 HHR458757:HHR458761 HRN458757:HRN458761 IBJ458757:IBJ458761 ILF458757:ILF458761 IVB458757:IVB458761 JEX458757:JEX458761 JOT458757:JOT458761 JYP458757:JYP458761 KIL458757:KIL458761 KSH458757:KSH458761 LCD458757:LCD458761 LLZ458757:LLZ458761 LVV458757:LVV458761 MFR458757:MFR458761 MPN458757:MPN458761 MZJ458757:MZJ458761 NJF458757:NJF458761 NTB458757:NTB458761 OCX458757:OCX458761 OMT458757:OMT458761 OWP458757:OWP458761 PGL458757:PGL458761 PQH458757:PQH458761 QAD458757:QAD458761 QJZ458757:QJZ458761 QTV458757:QTV458761 RDR458757:RDR458761 RNN458757:RNN458761 RXJ458757:RXJ458761 SHF458757:SHF458761 SRB458757:SRB458761 TAX458757:TAX458761 TKT458757:TKT458761 TUP458757:TUP458761 UEL458757:UEL458761 UOH458757:UOH458761 UYD458757:UYD458761 VHZ458757:VHZ458761 VRV458757:VRV458761 WBR458757:WBR458761 WLN458757:WLN458761 WVJ458757:WVJ458761 B524293:B524297 IX524293:IX524297 ST524293:ST524297 ACP524293:ACP524297 AML524293:AML524297 AWH524293:AWH524297 BGD524293:BGD524297 BPZ524293:BPZ524297 BZV524293:BZV524297 CJR524293:CJR524297 CTN524293:CTN524297 DDJ524293:DDJ524297 DNF524293:DNF524297 DXB524293:DXB524297 EGX524293:EGX524297 EQT524293:EQT524297 FAP524293:FAP524297 FKL524293:FKL524297 FUH524293:FUH524297 GED524293:GED524297 GNZ524293:GNZ524297 GXV524293:GXV524297 HHR524293:HHR524297 HRN524293:HRN524297 IBJ524293:IBJ524297 ILF524293:ILF524297 IVB524293:IVB524297 JEX524293:JEX524297 JOT524293:JOT524297 JYP524293:JYP524297 KIL524293:KIL524297 KSH524293:KSH524297 LCD524293:LCD524297 LLZ524293:LLZ524297 LVV524293:LVV524297 MFR524293:MFR524297 MPN524293:MPN524297 MZJ524293:MZJ524297 NJF524293:NJF524297 NTB524293:NTB524297 OCX524293:OCX524297 OMT524293:OMT524297 OWP524293:OWP524297 PGL524293:PGL524297 PQH524293:PQH524297 QAD524293:QAD524297 QJZ524293:QJZ524297 QTV524293:QTV524297 RDR524293:RDR524297 RNN524293:RNN524297 RXJ524293:RXJ524297 SHF524293:SHF524297 SRB524293:SRB524297 TAX524293:TAX524297 TKT524293:TKT524297 TUP524293:TUP524297 UEL524293:UEL524297 UOH524293:UOH524297 UYD524293:UYD524297 VHZ524293:VHZ524297 VRV524293:VRV524297 WBR524293:WBR524297 WLN524293:WLN524297 WVJ524293:WVJ524297 B589829:B589833 IX589829:IX589833 ST589829:ST589833 ACP589829:ACP589833 AML589829:AML589833 AWH589829:AWH589833 BGD589829:BGD589833 BPZ589829:BPZ589833 BZV589829:BZV589833 CJR589829:CJR589833 CTN589829:CTN589833 DDJ589829:DDJ589833 DNF589829:DNF589833 DXB589829:DXB589833 EGX589829:EGX589833 EQT589829:EQT589833 FAP589829:FAP589833 FKL589829:FKL589833 FUH589829:FUH589833 GED589829:GED589833 GNZ589829:GNZ589833 GXV589829:GXV589833 HHR589829:HHR589833 HRN589829:HRN589833 IBJ589829:IBJ589833 ILF589829:ILF589833 IVB589829:IVB589833 JEX589829:JEX589833 JOT589829:JOT589833 JYP589829:JYP589833 KIL589829:KIL589833 KSH589829:KSH589833 LCD589829:LCD589833 LLZ589829:LLZ589833 LVV589829:LVV589833 MFR589829:MFR589833 MPN589829:MPN589833 MZJ589829:MZJ589833 NJF589829:NJF589833 NTB589829:NTB589833 OCX589829:OCX589833 OMT589829:OMT589833 OWP589829:OWP589833 PGL589829:PGL589833 PQH589829:PQH589833 QAD589829:QAD589833 QJZ589829:QJZ589833 QTV589829:QTV589833 RDR589829:RDR589833 RNN589829:RNN589833 RXJ589829:RXJ589833 SHF589829:SHF589833 SRB589829:SRB589833 TAX589829:TAX589833 TKT589829:TKT589833 TUP589829:TUP589833 UEL589829:UEL589833 UOH589829:UOH589833 UYD589829:UYD589833 VHZ589829:VHZ589833 VRV589829:VRV589833 WBR589829:WBR589833 WLN589829:WLN589833 WVJ589829:WVJ589833 B655365:B655369 IX655365:IX655369 ST655365:ST655369 ACP655365:ACP655369 AML655365:AML655369 AWH655365:AWH655369 BGD655365:BGD655369 BPZ655365:BPZ655369 BZV655365:BZV655369 CJR655365:CJR655369 CTN655365:CTN655369 DDJ655365:DDJ655369 DNF655365:DNF655369 DXB655365:DXB655369 EGX655365:EGX655369 EQT655365:EQT655369 FAP655365:FAP655369 FKL655365:FKL655369 FUH655365:FUH655369 GED655365:GED655369 GNZ655365:GNZ655369 GXV655365:GXV655369 HHR655365:HHR655369 HRN655365:HRN655369 IBJ655365:IBJ655369 ILF655365:ILF655369 IVB655365:IVB655369 JEX655365:JEX655369 JOT655365:JOT655369 JYP655365:JYP655369 KIL655365:KIL655369 KSH655365:KSH655369 LCD655365:LCD655369 LLZ655365:LLZ655369 LVV655365:LVV655369 MFR655365:MFR655369 MPN655365:MPN655369 MZJ655365:MZJ655369 NJF655365:NJF655369 NTB655365:NTB655369 OCX655365:OCX655369 OMT655365:OMT655369 OWP655365:OWP655369 PGL655365:PGL655369 PQH655365:PQH655369 QAD655365:QAD655369 QJZ655365:QJZ655369 QTV655365:QTV655369 RDR655365:RDR655369 RNN655365:RNN655369 RXJ655365:RXJ655369 SHF655365:SHF655369 SRB655365:SRB655369 TAX655365:TAX655369 TKT655365:TKT655369 TUP655365:TUP655369 UEL655365:UEL655369 UOH655365:UOH655369 UYD655365:UYD655369 VHZ655365:VHZ655369 VRV655365:VRV655369 WBR655365:WBR655369 WLN655365:WLN655369 WVJ655365:WVJ655369 B720901:B720905 IX720901:IX720905 ST720901:ST720905 ACP720901:ACP720905 AML720901:AML720905 AWH720901:AWH720905 BGD720901:BGD720905 BPZ720901:BPZ720905 BZV720901:BZV720905 CJR720901:CJR720905 CTN720901:CTN720905 DDJ720901:DDJ720905 DNF720901:DNF720905 DXB720901:DXB720905 EGX720901:EGX720905 EQT720901:EQT720905 FAP720901:FAP720905 FKL720901:FKL720905 FUH720901:FUH720905 GED720901:GED720905 GNZ720901:GNZ720905 GXV720901:GXV720905 HHR720901:HHR720905 HRN720901:HRN720905 IBJ720901:IBJ720905 ILF720901:ILF720905 IVB720901:IVB720905 JEX720901:JEX720905 JOT720901:JOT720905 JYP720901:JYP720905 KIL720901:KIL720905 KSH720901:KSH720905 LCD720901:LCD720905 LLZ720901:LLZ720905 LVV720901:LVV720905 MFR720901:MFR720905 MPN720901:MPN720905 MZJ720901:MZJ720905 NJF720901:NJF720905 NTB720901:NTB720905 OCX720901:OCX720905 OMT720901:OMT720905 OWP720901:OWP720905 PGL720901:PGL720905 PQH720901:PQH720905 QAD720901:QAD720905 QJZ720901:QJZ720905 QTV720901:QTV720905 RDR720901:RDR720905 RNN720901:RNN720905 RXJ720901:RXJ720905 SHF720901:SHF720905 SRB720901:SRB720905 TAX720901:TAX720905 TKT720901:TKT720905 TUP720901:TUP720905 UEL720901:UEL720905 UOH720901:UOH720905 UYD720901:UYD720905 VHZ720901:VHZ720905 VRV720901:VRV720905 WBR720901:WBR720905 WLN720901:WLN720905 WVJ720901:WVJ720905 B786437:B786441 IX786437:IX786441 ST786437:ST786441 ACP786437:ACP786441 AML786437:AML786441 AWH786437:AWH786441 BGD786437:BGD786441 BPZ786437:BPZ786441 BZV786437:BZV786441 CJR786437:CJR786441 CTN786437:CTN786441 DDJ786437:DDJ786441 DNF786437:DNF786441 DXB786437:DXB786441 EGX786437:EGX786441 EQT786437:EQT786441 FAP786437:FAP786441 FKL786437:FKL786441 FUH786437:FUH786441 GED786437:GED786441 GNZ786437:GNZ786441 GXV786437:GXV786441 HHR786437:HHR786441 HRN786437:HRN786441 IBJ786437:IBJ786441 ILF786437:ILF786441 IVB786437:IVB786441 JEX786437:JEX786441 JOT786437:JOT786441 JYP786437:JYP786441 KIL786437:KIL786441 KSH786437:KSH786441 LCD786437:LCD786441 LLZ786437:LLZ786441 LVV786437:LVV786441 MFR786437:MFR786441 MPN786437:MPN786441 MZJ786437:MZJ786441 NJF786437:NJF786441 NTB786437:NTB786441 OCX786437:OCX786441 OMT786437:OMT786441 OWP786437:OWP786441 PGL786437:PGL786441 PQH786437:PQH786441 QAD786437:QAD786441 QJZ786437:QJZ786441 QTV786437:QTV786441 RDR786437:RDR786441 RNN786437:RNN786441 RXJ786437:RXJ786441 SHF786437:SHF786441 SRB786437:SRB786441 TAX786437:TAX786441 TKT786437:TKT786441 TUP786437:TUP786441 UEL786437:UEL786441 UOH786437:UOH786441 UYD786437:UYD786441 VHZ786437:VHZ786441 VRV786437:VRV786441 WBR786437:WBR786441 WLN786437:WLN786441 WVJ786437:WVJ786441 B851973:B851977 IX851973:IX851977 ST851973:ST851977 ACP851973:ACP851977 AML851973:AML851977 AWH851973:AWH851977 BGD851973:BGD851977 BPZ851973:BPZ851977 BZV851973:BZV851977 CJR851973:CJR851977 CTN851973:CTN851977 DDJ851973:DDJ851977 DNF851973:DNF851977 DXB851973:DXB851977 EGX851973:EGX851977 EQT851973:EQT851977 FAP851973:FAP851977 FKL851973:FKL851977 FUH851973:FUH851977 GED851973:GED851977 GNZ851973:GNZ851977 GXV851973:GXV851977 HHR851973:HHR851977 HRN851973:HRN851977 IBJ851973:IBJ851977 ILF851973:ILF851977 IVB851973:IVB851977 JEX851973:JEX851977 JOT851973:JOT851977 JYP851973:JYP851977 KIL851973:KIL851977 KSH851973:KSH851977 LCD851973:LCD851977 LLZ851973:LLZ851977 LVV851973:LVV851977 MFR851973:MFR851977 MPN851973:MPN851977 MZJ851973:MZJ851977 NJF851973:NJF851977 NTB851973:NTB851977 OCX851973:OCX851977 OMT851973:OMT851977 OWP851973:OWP851977 PGL851973:PGL851977 PQH851973:PQH851977 QAD851973:QAD851977 QJZ851973:QJZ851977 QTV851973:QTV851977 RDR851973:RDR851977 RNN851973:RNN851977 RXJ851973:RXJ851977 SHF851973:SHF851977 SRB851973:SRB851977 TAX851973:TAX851977 TKT851973:TKT851977 TUP851973:TUP851977 UEL851973:UEL851977 UOH851973:UOH851977 UYD851973:UYD851977 VHZ851973:VHZ851977 VRV851973:VRV851977 WBR851973:WBR851977 WLN851973:WLN851977 WVJ851973:WVJ851977 B917509:B917513 IX917509:IX917513 ST917509:ST917513 ACP917509:ACP917513 AML917509:AML917513 AWH917509:AWH917513 BGD917509:BGD917513 BPZ917509:BPZ917513 BZV917509:BZV917513 CJR917509:CJR917513 CTN917509:CTN917513 DDJ917509:DDJ917513 DNF917509:DNF917513 DXB917509:DXB917513 EGX917509:EGX917513 EQT917509:EQT917513 FAP917509:FAP917513 FKL917509:FKL917513 FUH917509:FUH917513 GED917509:GED917513 GNZ917509:GNZ917513 GXV917509:GXV917513 HHR917509:HHR917513 HRN917509:HRN917513 IBJ917509:IBJ917513 ILF917509:ILF917513 IVB917509:IVB917513 JEX917509:JEX917513 JOT917509:JOT917513 JYP917509:JYP917513 KIL917509:KIL917513 KSH917509:KSH917513 LCD917509:LCD917513 LLZ917509:LLZ917513 LVV917509:LVV917513 MFR917509:MFR917513 MPN917509:MPN917513 MZJ917509:MZJ917513 NJF917509:NJF917513 NTB917509:NTB917513 OCX917509:OCX917513 OMT917509:OMT917513 OWP917509:OWP917513 PGL917509:PGL917513 PQH917509:PQH917513 QAD917509:QAD917513 QJZ917509:QJZ917513 QTV917509:QTV917513 RDR917509:RDR917513 RNN917509:RNN917513 RXJ917509:RXJ917513 SHF917509:SHF917513 SRB917509:SRB917513 TAX917509:TAX917513 TKT917509:TKT917513 TUP917509:TUP917513 UEL917509:UEL917513 UOH917509:UOH917513 UYD917509:UYD917513 VHZ917509:VHZ917513 VRV917509:VRV917513 WBR917509:WBR917513 WLN917509:WLN917513 WVJ917509:WVJ917513 B983045:B983049 IX983045:IX983049 ST983045:ST983049 ACP983045:ACP983049 AML983045:AML983049 AWH983045:AWH983049 BGD983045:BGD983049 BPZ983045:BPZ983049 BZV983045:BZV983049 CJR983045:CJR983049 CTN983045:CTN983049 DDJ983045:DDJ983049 DNF983045:DNF983049 DXB983045:DXB983049 EGX983045:EGX983049 EQT983045:EQT983049 FAP983045:FAP983049 FKL983045:FKL983049 FUH983045:FUH983049 GED983045:GED983049 GNZ983045:GNZ983049 GXV983045:GXV983049 HHR983045:HHR983049 HRN983045:HRN983049 IBJ983045:IBJ983049 ILF983045:ILF983049 IVB983045:IVB983049 JEX983045:JEX983049 JOT983045:JOT983049 JYP983045:JYP983049 KIL983045:KIL983049 KSH983045:KSH983049 LCD983045:LCD983049 LLZ983045:LLZ983049 LVV983045:LVV983049 MFR983045:MFR983049 MPN983045:MPN983049 MZJ983045:MZJ983049 NJF983045:NJF983049 NTB983045:NTB983049 OCX983045:OCX983049 OMT983045:OMT983049 OWP983045:OWP983049 PGL983045:PGL983049 PQH983045:PQH983049 QAD983045:QAD983049 QJZ983045:QJZ983049 QTV983045:QTV983049 RDR983045:RDR983049 RNN983045:RNN983049 RXJ983045:RXJ983049 SHF983045:SHF983049 SRB983045:SRB983049 TAX983045:TAX983049 TKT983045:TKT983049 TUP983045:TUP983049 UEL983045:UEL983049 UOH983045:UOH983049 UYD983045:UYD983049 VHZ983045:VHZ983049 VRV983045:VRV983049 WBR983045:WBR983049 WLN983045:WLN983049 WVJ983045:WVJ983049" xr:uid="{A0F57D15-4701-421B-9575-0AE94318CF36}">
      <formula1>$A$36:$A$39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2.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3.xml><?xml version="1.0" encoding="utf-8"?>
<ds:datastoreItem xmlns:ds="http://schemas.openxmlformats.org/officeDocument/2006/customXml" ds:itemID="{0963EA78-A1C4-4E0E-9315-5B84A63F35E3}">
  <ds:schemaRefs/>
</ds:datastoreItem>
</file>

<file path=customXml/itemProps4.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239</vt:i4>
      </vt:variant>
    </vt:vector>
  </HeadingPairs>
  <TitlesOfParts>
    <vt:vector size="27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2024-08-20T11:02:52Z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