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0B4BB2EE-DD79-4A45-BB0B-16F4AC16819D}"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7" r:id="rId10"/>
    <sheet name="ES" sheetId="19" r:id="rId11"/>
    <sheet name="FI" sheetId="20" r:id="rId12"/>
    <sheet name="FR" sheetId="21" r:id="rId13"/>
    <sheet name="HR" sheetId="22" r:id="rId14"/>
    <sheet name="HU" sheetId="23" r:id="rId15"/>
    <sheet name="IE" sheetId="24" r:id="rId16"/>
    <sheet name="IS" sheetId="25" r:id="rId17"/>
    <sheet name="IT" sheetId="26" r:id="rId18"/>
    <sheet name="LI" sheetId="27" r:id="rId19"/>
    <sheet name="LT" sheetId="28" r:id="rId20"/>
    <sheet name="LU" sheetId="29" r:id="rId21"/>
    <sheet name="LV" sheetId="30" r:id="rId22"/>
    <sheet name="MT" sheetId="31" r:id="rId23"/>
    <sheet name="NL" sheetId="32" r:id="rId24"/>
    <sheet name="NO" sheetId="33" r:id="rId25"/>
    <sheet name="PL" sheetId="34" r:id="rId26"/>
    <sheet name="PT" sheetId="35" r:id="rId27"/>
    <sheet name="RO" sheetId="36" r:id="rId28"/>
    <sheet name="SE" sheetId="37" r:id="rId29"/>
    <sheet name="SK" sheetId="38" r:id="rId30"/>
    <sheet name="SI" sheetId="39" r:id="rId31"/>
  </sheets>
  <externalReferences>
    <externalReference r:id="rId32"/>
    <externalReference r:id="rId33"/>
    <externalReference r:id="rId34"/>
  </externalReferences>
  <definedNames>
    <definedName name="_xlnm._FilterDatabase" localSheetId="0" hidden="1">Overview!$A$2:$AE$129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30">SI!$A$9</definedName>
    <definedName name="_Toc403119832" localSheetId="29">SK!$A$9</definedName>
    <definedName name="_Toc403119833" localSheetId="1">AT!$A$10</definedName>
    <definedName name="_Toc403119833" localSheetId="2">BE!$A$10</definedName>
    <definedName name="_Toc403119833" localSheetId="3">BG!$A$10</definedName>
    <definedName name="_Toc403119833" localSheetId="4">CY!$A$10</definedName>
    <definedName name="_Toc403119833" localSheetId="5">CZ!$A$10</definedName>
    <definedName name="_Toc403119833" localSheetId="6">DE!$A$10</definedName>
    <definedName name="_Toc403119833" localSheetId="7">DK!$A$10</definedName>
    <definedName name="_Toc403119833" localSheetId="8">EE!$A$10</definedName>
    <definedName name="_Toc403119833" localSheetId="9">EL!$A$10</definedName>
    <definedName name="_Toc403119833" localSheetId="10">ES!$A$10</definedName>
    <definedName name="_Toc403119833" localSheetId="11">FI!$A$10</definedName>
    <definedName name="_Toc403119833" localSheetId="12">FR!$A$10</definedName>
    <definedName name="_Toc403119833" localSheetId="13">HR!$A$10</definedName>
    <definedName name="_Toc403119833" localSheetId="14">HU!$A$10</definedName>
    <definedName name="_Toc403119833" localSheetId="15">IE!$A$10</definedName>
    <definedName name="_Toc403119833" localSheetId="16">IS!$A$10</definedName>
    <definedName name="_Toc403119833" localSheetId="17">IT!$A$10</definedName>
    <definedName name="_Toc403119833" localSheetId="18">LI!$A$10</definedName>
    <definedName name="_Toc403119833" localSheetId="19">LT!$A$10</definedName>
    <definedName name="_Toc403119833" localSheetId="20">LU!$A$10</definedName>
    <definedName name="_Toc403119833" localSheetId="21">LV!$A$10</definedName>
    <definedName name="_Toc403119833" localSheetId="22">MT!$A$10</definedName>
    <definedName name="_Toc403119833" localSheetId="23">NL!$A$10</definedName>
    <definedName name="_Toc403119833" localSheetId="24">NO!$A$10</definedName>
    <definedName name="_Toc403119833" localSheetId="25">PL!$A$10</definedName>
    <definedName name="_Toc403119833" localSheetId="26">PT!$A$10</definedName>
    <definedName name="_Toc403119833" localSheetId="27">RO!$A$10</definedName>
    <definedName name="_Toc403119833" localSheetId="30">SI!$A$10</definedName>
    <definedName name="_Toc403119833" localSheetId="29">SK!$A$10</definedName>
    <definedName name="_Toc403119834" localSheetId="1">AT!$A$11</definedName>
    <definedName name="_Toc403119834" localSheetId="2">BE!$A$11</definedName>
    <definedName name="_Toc403119834" localSheetId="3">BG!$A$11</definedName>
    <definedName name="_Toc403119834" localSheetId="4">CY!$A$11</definedName>
    <definedName name="_Toc403119834" localSheetId="5">CZ!$A$11</definedName>
    <definedName name="_Toc403119834" localSheetId="6">DE!$A$11</definedName>
    <definedName name="_Toc403119834" localSheetId="7">DK!$A$11</definedName>
    <definedName name="_Toc403119834" localSheetId="8">EE!$A$11</definedName>
    <definedName name="_Toc403119834" localSheetId="9">EL!$A$11</definedName>
    <definedName name="_Toc403119834" localSheetId="10">ES!$A$11</definedName>
    <definedName name="_Toc403119834" localSheetId="11">FI!$A$11</definedName>
    <definedName name="_Toc403119834" localSheetId="12">FR!$A$11</definedName>
    <definedName name="_Toc403119834" localSheetId="13">HR!$A$11</definedName>
    <definedName name="_Toc403119834" localSheetId="14">HU!$A$11</definedName>
    <definedName name="_Toc403119834" localSheetId="15">IE!$A$11</definedName>
    <definedName name="_Toc403119834" localSheetId="16">IS!$A$11</definedName>
    <definedName name="_Toc403119834" localSheetId="17">IT!$A$11</definedName>
    <definedName name="_Toc403119834" localSheetId="18">LI!$A$11</definedName>
    <definedName name="_Toc403119834" localSheetId="19">LT!$A$11</definedName>
    <definedName name="_Toc403119834" localSheetId="20">LU!$A$11</definedName>
    <definedName name="_Toc403119834" localSheetId="21">LV!$A$11</definedName>
    <definedName name="_Toc403119834" localSheetId="22">MT!$A$11</definedName>
    <definedName name="_Toc403119834" localSheetId="23">NL!$A$11</definedName>
    <definedName name="_Toc403119834" localSheetId="24">NO!$A$11</definedName>
    <definedName name="_Toc403119834" localSheetId="25">PL!$A$11</definedName>
    <definedName name="_Toc403119834" localSheetId="26">PT!$A$11</definedName>
    <definedName name="_Toc403119834" localSheetId="27">RO!$A$11</definedName>
    <definedName name="_Toc403119834" localSheetId="30">SI!$A$11</definedName>
    <definedName name="_Toc403119834" localSheetId="29">SK!$A$11</definedName>
    <definedName name="_Toc403119835" localSheetId="1">AT!$A$12</definedName>
    <definedName name="_Toc403119835" localSheetId="2">BE!$A$12</definedName>
    <definedName name="_Toc403119835" localSheetId="3">BG!$A$12</definedName>
    <definedName name="_Toc403119835" localSheetId="4">CY!$A$12</definedName>
    <definedName name="_Toc403119835" localSheetId="5">CZ!$A$12</definedName>
    <definedName name="_Toc403119835" localSheetId="6">DE!$A$12</definedName>
    <definedName name="_Toc403119835" localSheetId="7">DK!$A$12</definedName>
    <definedName name="_Toc403119835" localSheetId="8">EE!$A$12</definedName>
    <definedName name="_Toc403119835" localSheetId="9">EL!$A$12</definedName>
    <definedName name="_Toc403119835" localSheetId="10">ES!$A$12</definedName>
    <definedName name="_Toc403119835" localSheetId="11">FI!$A$12</definedName>
    <definedName name="_Toc403119835" localSheetId="12">FR!$A$12</definedName>
    <definedName name="_Toc403119835" localSheetId="13">HR!$A$12</definedName>
    <definedName name="_Toc403119835" localSheetId="14">HU!$A$12</definedName>
    <definedName name="_Toc403119835" localSheetId="15">IE!$A$12</definedName>
    <definedName name="_Toc403119835" localSheetId="16">IS!$A$12</definedName>
    <definedName name="_Toc403119835" localSheetId="17">IT!$A$12</definedName>
    <definedName name="_Toc403119835" localSheetId="18">LI!$A$12</definedName>
    <definedName name="_Toc403119835" localSheetId="19">LT!$A$12</definedName>
    <definedName name="_Toc403119835" localSheetId="20">LU!$A$12</definedName>
    <definedName name="_Toc403119835" localSheetId="21">LV!$A$12</definedName>
    <definedName name="_Toc403119835" localSheetId="22">MT!$A$12</definedName>
    <definedName name="_Toc403119835" localSheetId="23">NL!$A$12</definedName>
    <definedName name="_Toc403119835" localSheetId="24">NO!$A$12</definedName>
    <definedName name="_Toc403119835" localSheetId="25">PL!$A$12</definedName>
    <definedName name="_Toc403119835" localSheetId="26">PT!$A$12</definedName>
    <definedName name="_Toc403119835" localSheetId="27">RO!$A$12</definedName>
    <definedName name="_Toc403119835" localSheetId="30">SI!$A$12</definedName>
    <definedName name="_Toc403119835" localSheetId="29">SK!$A$12</definedName>
    <definedName name="_Toc403119836" localSheetId="1">AT!$A$13</definedName>
    <definedName name="_Toc403119836" localSheetId="2">BE!$A$13</definedName>
    <definedName name="_Toc403119836" localSheetId="3">BG!$A$13</definedName>
    <definedName name="_Toc403119836" localSheetId="4">CY!$A$13</definedName>
    <definedName name="_Toc403119836" localSheetId="5">CZ!$A$13</definedName>
    <definedName name="_Toc403119836" localSheetId="6">DE!$A$13</definedName>
    <definedName name="_Toc403119836" localSheetId="7">DK!$A$13</definedName>
    <definedName name="_Toc403119836" localSheetId="8">EE!$A$13</definedName>
    <definedName name="_Toc403119836" localSheetId="9">EL!$A$13</definedName>
    <definedName name="_Toc403119836" localSheetId="10">ES!$A$13</definedName>
    <definedName name="_Toc403119836" localSheetId="11">FI!$A$13</definedName>
    <definedName name="_Toc403119836" localSheetId="12">FR!$A$13</definedName>
    <definedName name="_Toc403119836" localSheetId="13">HR!$A$13</definedName>
    <definedName name="_Toc403119836" localSheetId="14">HU!$A$13</definedName>
    <definedName name="_Toc403119836" localSheetId="15">IE!$A$13</definedName>
    <definedName name="_Toc403119836" localSheetId="16">IS!$A$13</definedName>
    <definedName name="_Toc403119836" localSheetId="17">IT!$A$13</definedName>
    <definedName name="_Toc403119836" localSheetId="18">LI!$A$13</definedName>
    <definedName name="_Toc403119836" localSheetId="19">LT!$A$13</definedName>
    <definedName name="_Toc403119836" localSheetId="20">LU!$A$13</definedName>
    <definedName name="_Toc403119836" localSheetId="21">LV!$A$13</definedName>
    <definedName name="_Toc403119836" localSheetId="22">MT!$A$13</definedName>
    <definedName name="_Toc403119836" localSheetId="23">NL!$A$13</definedName>
    <definedName name="_Toc403119836" localSheetId="24">NO!$A$13</definedName>
    <definedName name="_Toc403119836" localSheetId="25">PL!$A$13</definedName>
    <definedName name="_Toc403119836" localSheetId="26">PT!$A$13</definedName>
    <definedName name="_Toc403119836" localSheetId="27">RO!$A$13</definedName>
    <definedName name="_Toc403119836" localSheetId="30">SI!$A$13</definedName>
    <definedName name="_Toc403119836" localSheetId="29">SK!$A$13</definedName>
    <definedName name="_Toc403119837" localSheetId="1">AT!$A$14</definedName>
    <definedName name="_Toc403119837" localSheetId="2">BE!$A$14</definedName>
    <definedName name="_Toc403119837" localSheetId="3">BG!$A$14</definedName>
    <definedName name="_Toc403119837" localSheetId="4">CY!$A$14</definedName>
    <definedName name="_Toc403119837" localSheetId="5">CZ!$A$14</definedName>
    <definedName name="_Toc403119837" localSheetId="6">DE!$A$14</definedName>
    <definedName name="_Toc403119837" localSheetId="7">DK!$A$14</definedName>
    <definedName name="_Toc403119837" localSheetId="8">EE!$A$14</definedName>
    <definedName name="_Toc403119837" localSheetId="9">EL!$A$14</definedName>
    <definedName name="_Toc403119837" localSheetId="10">ES!$A$14</definedName>
    <definedName name="_Toc403119837" localSheetId="11">FI!$A$14</definedName>
    <definedName name="_Toc403119837" localSheetId="12">FR!$A$14</definedName>
    <definedName name="_Toc403119837" localSheetId="13">HR!$A$14</definedName>
    <definedName name="_Toc403119837" localSheetId="14">HU!$A$14</definedName>
    <definedName name="_Toc403119837" localSheetId="15">IE!$A$14</definedName>
    <definedName name="_Toc403119837" localSheetId="16">IS!$A$14</definedName>
    <definedName name="_Toc403119837" localSheetId="17">IT!$A$14</definedName>
    <definedName name="_Toc403119837" localSheetId="18">LI!$A$14</definedName>
    <definedName name="_Toc403119837" localSheetId="19">LT!$A$14</definedName>
    <definedName name="_Toc403119837" localSheetId="20">LU!$A$14</definedName>
    <definedName name="_Toc403119837" localSheetId="21">LV!$A$14</definedName>
    <definedName name="_Toc403119837" localSheetId="22">MT!$A$14</definedName>
    <definedName name="_Toc403119837" localSheetId="23">NL!$A$14</definedName>
    <definedName name="_Toc403119837" localSheetId="24">NO!$A$14</definedName>
    <definedName name="_Toc403119837" localSheetId="25">PL!$A$14</definedName>
    <definedName name="_Toc403119837" localSheetId="26">PT!$A$14</definedName>
    <definedName name="_Toc403119837" localSheetId="27">RO!$A$14</definedName>
    <definedName name="_Toc403119837" localSheetId="30">SI!$A$14</definedName>
    <definedName name="_Toc403119837" localSheetId="29">SK!$A$14</definedName>
    <definedName name="_Toc403119838" localSheetId="1">AT!$A$15</definedName>
    <definedName name="_Toc403119838" localSheetId="2">BE!$A$15</definedName>
    <definedName name="_Toc403119838" localSheetId="3">BG!$A$15</definedName>
    <definedName name="_Toc403119838" localSheetId="4">CY!$A$15</definedName>
    <definedName name="_Toc403119838" localSheetId="5">CZ!$A$15</definedName>
    <definedName name="_Toc403119838" localSheetId="6">DE!$A$15</definedName>
    <definedName name="_Toc403119838" localSheetId="7">DK!$A$15</definedName>
    <definedName name="_Toc403119838" localSheetId="8">EE!$A$15</definedName>
    <definedName name="_Toc403119838" localSheetId="9">EL!$A$15</definedName>
    <definedName name="_Toc403119838" localSheetId="10">ES!$A$15</definedName>
    <definedName name="_Toc403119838" localSheetId="11">FI!$A$15</definedName>
    <definedName name="_Toc403119838" localSheetId="12">FR!$A$15</definedName>
    <definedName name="_Toc403119838" localSheetId="13">HR!$A$15</definedName>
    <definedName name="_Toc403119838" localSheetId="14">HU!$A$15</definedName>
    <definedName name="_Toc403119838" localSheetId="15">IE!$A$15</definedName>
    <definedName name="_Toc403119838" localSheetId="16">IS!$A$15</definedName>
    <definedName name="_Toc403119838" localSheetId="17">IT!$A$15</definedName>
    <definedName name="_Toc403119838" localSheetId="18">LI!$A$15</definedName>
    <definedName name="_Toc403119838" localSheetId="19">LT!$A$15</definedName>
    <definedName name="_Toc403119838" localSheetId="20">LU!$A$15</definedName>
    <definedName name="_Toc403119838" localSheetId="21">LV!$A$15</definedName>
    <definedName name="_Toc403119838" localSheetId="22">MT!$A$15</definedName>
    <definedName name="_Toc403119838" localSheetId="23">NL!$A$15</definedName>
    <definedName name="_Toc403119838" localSheetId="24">NO!$A$15</definedName>
    <definedName name="_Toc403119838" localSheetId="25">PL!$A$15</definedName>
    <definedName name="_Toc403119838" localSheetId="26">PT!$A$15</definedName>
    <definedName name="_Toc403119838" localSheetId="27">RO!$A$15</definedName>
    <definedName name="_Toc403119838" localSheetId="30">SI!$A$15</definedName>
    <definedName name="_Toc403119838" localSheetId="29">SK!$A$15</definedName>
    <definedName name="_Toc403119839" localSheetId="1">AT!$A$16</definedName>
    <definedName name="_Toc403119839" localSheetId="2">BE!$A$16</definedName>
    <definedName name="_Toc403119839" localSheetId="3">BG!$A$16</definedName>
    <definedName name="_Toc403119839" localSheetId="4">CY!$A$16</definedName>
    <definedName name="_Toc403119839" localSheetId="5">CZ!$A$16</definedName>
    <definedName name="_Toc403119839" localSheetId="6">DE!$A$16</definedName>
    <definedName name="_Toc403119839" localSheetId="7">DK!$A$16</definedName>
    <definedName name="_Toc403119839" localSheetId="8">EE!$A$16</definedName>
    <definedName name="_Toc403119839" localSheetId="9">EL!$A$16</definedName>
    <definedName name="_Toc403119839" localSheetId="10">ES!$A$16</definedName>
    <definedName name="_Toc403119839" localSheetId="11">FI!$A$16</definedName>
    <definedName name="_Toc403119839" localSheetId="12">FR!$A$16</definedName>
    <definedName name="_Toc403119839" localSheetId="13">HR!$A$16</definedName>
    <definedName name="_Toc403119839" localSheetId="14">HU!$A$16</definedName>
    <definedName name="_Toc403119839" localSheetId="15">IE!$A$16</definedName>
    <definedName name="_Toc403119839" localSheetId="16">IS!$A$16</definedName>
    <definedName name="_Toc403119839" localSheetId="17">IT!$A$16</definedName>
    <definedName name="_Toc403119839" localSheetId="18">LI!$A$16</definedName>
    <definedName name="_Toc403119839" localSheetId="19">LT!$A$16</definedName>
    <definedName name="_Toc403119839" localSheetId="20">LU!$A$16</definedName>
    <definedName name="_Toc403119839" localSheetId="21">LV!$A$16</definedName>
    <definedName name="_Toc403119839" localSheetId="22">MT!$A$16</definedName>
    <definedName name="_Toc403119839" localSheetId="23">NL!$A$16</definedName>
    <definedName name="_Toc403119839" localSheetId="24">NO!$A$16</definedName>
    <definedName name="_Toc403119839" localSheetId="25">PL!$A$16</definedName>
    <definedName name="_Toc403119839" localSheetId="26">PT!$A$16</definedName>
    <definedName name="_Toc403119839" localSheetId="27">RO!$A$16</definedName>
    <definedName name="_Toc403119839" localSheetId="30">SI!$A$16</definedName>
    <definedName name="_Toc403119839" localSheetId="29">SK!$A$16</definedName>
    <definedName name="_Toc403119840" localSheetId="1">AT!$A$17</definedName>
    <definedName name="_Toc403119840" localSheetId="2">BE!$A$17</definedName>
    <definedName name="_Toc403119840" localSheetId="3">BG!$A$17</definedName>
    <definedName name="_Toc403119840" localSheetId="4">CY!$A$17</definedName>
    <definedName name="_Toc403119840" localSheetId="5">CZ!$A$17</definedName>
    <definedName name="_Toc403119840" localSheetId="6">DE!$A$17</definedName>
    <definedName name="_Toc403119840" localSheetId="7">DK!$A$17</definedName>
    <definedName name="_Toc403119840" localSheetId="8">EE!$A$17</definedName>
    <definedName name="_Toc403119840" localSheetId="9">EL!$A$17</definedName>
    <definedName name="_Toc403119840" localSheetId="10">ES!$A$17</definedName>
    <definedName name="_Toc403119840" localSheetId="11">FI!$A$17</definedName>
    <definedName name="_Toc403119840" localSheetId="12">FR!$A$17</definedName>
    <definedName name="_Toc403119840" localSheetId="13">HR!$A$17</definedName>
    <definedName name="_Toc403119840" localSheetId="14">HU!$A$17</definedName>
    <definedName name="_Toc403119840" localSheetId="15">IE!$A$17</definedName>
    <definedName name="_Toc403119840" localSheetId="16">IS!$A$17</definedName>
    <definedName name="_Toc403119840" localSheetId="17">IT!$A$17</definedName>
    <definedName name="_Toc403119840" localSheetId="18">LI!$A$17</definedName>
    <definedName name="_Toc403119840" localSheetId="19">LT!$A$17</definedName>
    <definedName name="_Toc403119840" localSheetId="20">LU!$A$17</definedName>
    <definedName name="_Toc403119840" localSheetId="21">LV!$A$17</definedName>
    <definedName name="_Toc403119840" localSheetId="22">MT!$A$17</definedName>
    <definedName name="_Toc403119840" localSheetId="23">NL!$A$17</definedName>
    <definedName name="_Toc403119840" localSheetId="24">NO!$A$17</definedName>
    <definedName name="_Toc403119840" localSheetId="25">PL!$A$17</definedName>
    <definedName name="_Toc403119840" localSheetId="26">PT!$A$17</definedName>
    <definedName name="_Toc403119840" localSheetId="27">RO!$A$17</definedName>
    <definedName name="_Toc403119840" localSheetId="30">SI!$A$17</definedName>
    <definedName name="_Toc403119840" localSheetId="29">SK!$A$17</definedName>
    <definedName name="_Toc403119841" localSheetId="1">AT!$A$18</definedName>
    <definedName name="_Toc403119841" localSheetId="2">BE!$A$18</definedName>
    <definedName name="_Toc403119841" localSheetId="3">BG!$A$18</definedName>
    <definedName name="_Toc403119841" localSheetId="4">CY!$A$18</definedName>
    <definedName name="_Toc403119841" localSheetId="5">CZ!$A$18</definedName>
    <definedName name="_Toc403119841" localSheetId="6">DE!$A$18</definedName>
    <definedName name="_Toc403119841" localSheetId="7">DK!$A$18</definedName>
    <definedName name="_Toc403119841" localSheetId="8">EE!$A$18</definedName>
    <definedName name="_Toc403119841" localSheetId="9">EL!$A$18</definedName>
    <definedName name="_Toc403119841" localSheetId="10">ES!$A$18</definedName>
    <definedName name="_Toc403119841" localSheetId="11">FI!$A$18</definedName>
    <definedName name="_Toc403119841" localSheetId="12">FR!$A$18</definedName>
    <definedName name="_Toc403119841" localSheetId="13">HR!$A$18</definedName>
    <definedName name="_Toc403119841" localSheetId="14">HU!$A$18</definedName>
    <definedName name="_Toc403119841" localSheetId="15">IE!$A$18</definedName>
    <definedName name="_Toc403119841" localSheetId="16">IS!$A$18</definedName>
    <definedName name="_Toc403119841" localSheetId="17">IT!$A$18</definedName>
    <definedName name="_Toc403119841" localSheetId="18">LI!$A$18</definedName>
    <definedName name="_Toc403119841" localSheetId="19">LT!$A$18</definedName>
    <definedName name="_Toc403119841" localSheetId="20">LU!$A$18</definedName>
    <definedName name="_Toc403119841" localSheetId="21">LV!$A$18</definedName>
    <definedName name="_Toc403119841" localSheetId="22">MT!$A$18</definedName>
    <definedName name="_Toc403119841" localSheetId="23">NL!$A$18</definedName>
    <definedName name="_Toc403119841" localSheetId="24">NO!$A$18</definedName>
    <definedName name="_Toc403119841" localSheetId="25">PL!$A$18</definedName>
    <definedName name="_Toc403119841" localSheetId="26">PT!$A$18</definedName>
    <definedName name="_Toc403119841" localSheetId="27">RO!$A$18</definedName>
    <definedName name="_Toc403119841" localSheetId="30">SI!$A$18</definedName>
    <definedName name="_Toc403119841" localSheetId="29">SK!$A$18</definedName>
    <definedName name="_Toc403119842" localSheetId="1">AT!$A$19</definedName>
    <definedName name="_Toc403119842" localSheetId="2">BE!$A$19</definedName>
    <definedName name="_Toc403119842" localSheetId="3">BG!$A$19</definedName>
    <definedName name="_Toc403119842" localSheetId="4">CY!$A$19</definedName>
    <definedName name="_Toc403119842" localSheetId="5">CZ!$A$19</definedName>
    <definedName name="_Toc403119842" localSheetId="6">DE!$A$19</definedName>
    <definedName name="_Toc403119842" localSheetId="7">DK!$A$19</definedName>
    <definedName name="_Toc403119842" localSheetId="8">EE!$A$19</definedName>
    <definedName name="_Toc403119842" localSheetId="9">EL!$A$19</definedName>
    <definedName name="_Toc403119842" localSheetId="10">ES!$A$19</definedName>
    <definedName name="_Toc403119842" localSheetId="11">FI!$A$19</definedName>
    <definedName name="_Toc403119842" localSheetId="12">FR!$A$19</definedName>
    <definedName name="_Toc403119842" localSheetId="13">HR!$A$19</definedName>
    <definedName name="_Toc403119842" localSheetId="14">HU!$A$19</definedName>
    <definedName name="_Toc403119842" localSheetId="15">IE!$A$19</definedName>
    <definedName name="_Toc403119842" localSheetId="16">IS!$A$19</definedName>
    <definedName name="_Toc403119842" localSheetId="17">IT!$A$19</definedName>
    <definedName name="_Toc403119842" localSheetId="18">LI!$A$19</definedName>
    <definedName name="_Toc403119842" localSheetId="19">LT!$A$19</definedName>
    <definedName name="_Toc403119842" localSheetId="20">LU!$A$19</definedName>
    <definedName name="_Toc403119842" localSheetId="21">LV!$A$19</definedName>
    <definedName name="_Toc403119842" localSheetId="22">MT!$A$19</definedName>
    <definedName name="_Toc403119842" localSheetId="23">NL!$A$19</definedName>
    <definedName name="_Toc403119842" localSheetId="24">NO!$A$19</definedName>
    <definedName name="_Toc403119842" localSheetId="25">PL!$A$19</definedName>
    <definedName name="_Toc403119842" localSheetId="26">PT!$A$19</definedName>
    <definedName name="_Toc403119842" localSheetId="27">RO!$A$19</definedName>
    <definedName name="_Toc403119842" localSheetId="30">SI!$A$19</definedName>
    <definedName name="_Toc403119842" localSheetId="29">SK!$A$19</definedName>
    <definedName name="_Toc403119843" localSheetId="1">AT!$A$20</definedName>
    <definedName name="_Toc403119843" localSheetId="2">BE!$A$20</definedName>
    <definedName name="_Toc403119843" localSheetId="3">BG!$A$20</definedName>
    <definedName name="_Toc403119843" localSheetId="4">CY!$A$20</definedName>
    <definedName name="_Toc403119843" localSheetId="5">CZ!$A$20</definedName>
    <definedName name="_Toc403119843" localSheetId="6">DE!$A$20</definedName>
    <definedName name="_Toc403119843" localSheetId="7">DK!$A$20</definedName>
    <definedName name="_Toc403119843" localSheetId="8">EE!$A$20</definedName>
    <definedName name="_Toc403119843" localSheetId="9">EL!$A$20</definedName>
    <definedName name="_Toc403119843" localSheetId="10">ES!$A$20</definedName>
    <definedName name="_Toc403119843" localSheetId="11">FI!$A$20</definedName>
    <definedName name="_Toc403119843" localSheetId="12">FR!$A$20</definedName>
    <definedName name="_Toc403119843" localSheetId="13">HR!$A$20</definedName>
    <definedName name="_Toc403119843" localSheetId="14">HU!$A$20</definedName>
    <definedName name="_Toc403119843" localSheetId="15">IE!$A$20</definedName>
    <definedName name="_Toc403119843" localSheetId="16">IS!$A$20</definedName>
    <definedName name="_Toc403119843" localSheetId="17">IT!$A$20</definedName>
    <definedName name="_Toc403119843" localSheetId="18">LI!$A$20</definedName>
    <definedName name="_Toc403119843" localSheetId="19">LT!$A$20</definedName>
    <definedName name="_Toc403119843" localSheetId="20">LU!$A$20</definedName>
    <definedName name="_Toc403119843" localSheetId="21">LV!$A$20</definedName>
    <definedName name="_Toc403119843" localSheetId="22">MT!$A$20</definedName>
    <definedName name="_Toc403119843" localSheetId="23">NL!$A$20</definedName>
    <definedName name="_Toc403119843" localSheetId="24">NO!$A$20</definedName>
    <definedName name="_Toc403119843" localSheetId="25">PL!$A$20</definedName>
    <definedName name="_Toc403119843" localSheetId="26">PT!$A$20</definedName>
    <definedName name="_Toc403119843" localSheetId="27">RO!$A$20</definedName>
    <definedName name="_Toc403119843" localSheetId="30">SI!$A$20</definedName>
    <definedName name="_Toc403119843" localSheetId="29">SK!$A$20</definedName>
    <definedName name="_Toc403119844" localSheetId="1">AT!$A$21</definedName>
    <definedName name="_Toc403119844" localSheetId="2">BE!$A$21</definedName>
    <definedName name="_Toc403119844" localSheetId="3">BG!$A$21</definedName>
    <definedName name="_Toc403119844" localSheetId="4">CY!$A$21</definedName>
    <definedName name="_Toc403119844" localSheetId="5">CZ!$A$21</definedName>
    <definedName name="_Toc403119844" localSheetId="6">DE!$A$21</definedName>
    <definedName name="_Toc403119844" localSheetId="7">DK!$A$21</definedName>
    <definedName name="_Toc403119844" localSheetId="8">EE!$A$21</definedName>
    <definedName name="_Toc403119844" localSheetId="9">EL!$A$21</definedName>
    <definedName name="_Toc403119844" localSheetId="10">ES!$A$21</definedName>
    <definedName name="_Toc403119844" localSheetId="11">FI!$A$21</definedName>
    <definedName name="_Toc403119844" localSheetId="12">FR!$A$21</definedName>
    <definedName name="_Toc403119844" localSheetId="13">HR!$A$21</definedName>
    <definedName name="_Toc403119844" localSheetId="14">HU!$A$21</definedName>
    <definedName name="_Toc403119844" localSheetId="15">IE!$A$21</definedName>
    <definedName name="_Toc403119844" localSheetId="16">IS!$A$21</definedName>
    <definedName name="_Toc403119844" localSheetId="17">IT!$A$21</definedName>
    <definedName name="_Toc403119844" localSheetId="18">LI!$A$21</definedName>
    <definedName name="_Toc403119844" localSheetId="19">LT!$A$21</definedName>
    <definedName name="_Toc403119844" localSheetId="20">LU!$A$21</definedName>
    <definedName name="_Toc403119844" localSheetId="21">LV!$A$21</definedName>
    <definedName name="_Toc403119844" localSheetId="22">MT!$A$21</definedName>
    <definedName name="_Toc403119844" localSheetId="23">NL!$A$21</definedName>
    <definedName name="_Toc403119844" localSheetId="24">NO!$A$21</definedName>
    <definedName name="_Toc403119844" localSheetId="25">PL!$A$21</definedName>
    <definedName name="_Toc403119844" localSheetId="26">PT!$A$21</definedName>
    <definedName name="_Toc403119844" localSheetId="27">RO!$A$21</definedName>
    <definedName name="_Toc403119844" localSheetId="30">SI!$A$21</definedName>
    <definedName name="_Toc403119844" localSheetId="29">SK!$A$21</definedName>
    <definedName name="_Toc403119845" localSheetId="1">AT!$A$22</definedName>
    <definedName name="_Toc403119845" localSheetId="2">BE!$A$22</definedName>
    <definedName name="_Toc403119845" localSheetId="3">BG!$A$22</definedName>
    <definedName name="_Toc403119845" localSheetId="4">CY!$A$22</definedName>
    <definedName name="_Toc403119845" localSheetId="5">CZ!$A$22</definedName>
    <definedName name="_Toc403119845" localSheetId="6">DE!$A$22</definedName>
    <definedName name="_Toc403119845" localSheetId="7">DK!$A$22</definedName>
    <definedName name="_Toc403119845" localSheetId="8">EE!$A$22</definedName>
    <definedName name="_Toc403119845" localSheetId="9">EL!$A$22</definedName>
    <definedName name="_Toc403119845" localSheetId="10">ES!$A$22</definedName>
    <definedName name="_Toc403119845" localSheetId="11">FI!$A$22</definedName>
    <definedName name="_Toc403119845" localSheetId="12">FR!$A$22</definedName>
    <definedName name="_Toc403119845" localSheetId="13">HR!$A$22</definedName>
    <definedName name="_Toc403119845" localSheetId="14">HU!$A$22</definedName>
    <definedName name="_Toc403119845" localSheetId="15">IE!$A$22</definedName>
    <definedName name="_Toc403119845" localSheetId="16">IS!$A$22</definedName>
    <definedName name="_Toc403119845" localSheetId="17">IT!$A$22</definedName>
    <definedName name="_Toc403119845" localSheetId="18">LI!$A$22</definedName>
    <definedName name="_Toc403119845" localSheetId="19">LT!$A$22</definedName>
    <definedName name="_Toc403119845" localSheetId="20">LU!$A$22</definedName>
    <definedName name="_Toc403119845" localSheetId="21">LV!$A$22</definedName>
    <definedName name="_Toc403119845" localSheetId="22">MT!$A$22</definedName>
    <definedName name="_Toc403119845" localSheetId="23">NL!$A$22</definedName>
    <definedName name="_Toc403119845" localSheetId="24">NO!$A$22</definedName>
    <definedName name="_Toc403119845" localSheetId="25">PL!$A$22</definedName>
    <definedName name="_Toc403119845" localSheetId="26">PT!$A$22</definedName>
    <definedName name="_Toc403119845" localSheetId="27">RO!$A$22</definedName>
    <definedName name="_Toc403119845" localSheetId="30">SI!$A$22</definedName>
    <definedName name="_Toc403119845" localSheetId="29">SK!$A$22</definedName>
    <definedName name="_Toc403119846" localSheetId="1">AT!$A$23</definedName>
    <definedName name="_Toc403119846" localSheetId="2">BE!$A$23</definedName>
    <definedName name="_Toc403119846" localSheetId="3">BG!$A$23</definedName>
    <definedName name="_Toc403119846" localSheetId="4">CY!$A$23</definedName>
    <definedName name="_Toc403119846" localSheetId="5">CZ!$A$23</definedName>
    <definedName name="_Toc403119846" localSheetId="6">DE!$A$23</definedName>
    <definedName name="_Toc403119846" localSheetId="7">DK!$A$23</definedName>
    <definedName name="_Toc403119846" localSheetId="8">EE!$A$23</definedName>
    <definedName name="_Toc403119846" localSheetId="9">EL!$A$23</definedName>
    <definedName name="_Toc403119846" localSheetId="10">ES!$A$23</definedName>
    <definedName name="_Toc403119846" localSheetId="11">FI!$A$23</definedName>
    <definedName name="_Toc403119846" localSheetId="12">FR!$A$23</definedName>
    <definedName name="_Toc403119846" localSheetId="13">HR!$A$23</definedName>
    <definedName name="_Toc403119846" localSheetId="14">HU!$A$23</definedName>
    <definedName name="_Toc403119846" localSheetId="15">IE!$A$23</definedName>
    <definedName name="_Toc403119846" localSheetId="16">IS!$A$23</definedName>
    <definedName name="_Toc403119846" localSheetId="17">IT!$A$23</definedName>
    <definedName name="_Toc403119846" localSheetId="18">LI!$A$23</definedName>
    <definedName name="_Toc403119846" localSheetId="19">LT!$A$23</definedName>
    <definedName name="_Toc403119846" localSheetId="20">LU!$A$23</definedName>
    <definedName name="_Toc403119846" localSheetId="21">LV!$A$23</definedName>
    <definedName name="_Toc403119846" localSheetId="22">MT!$A$23</definedName>
    <definedName name="_Toc403119846" localSheetId="23">NL!$A$23</definedName>
    <definedName name="_Toc403119846" localSheetId="24">NO!$A$23</definedName>
    <definedName name="_Toc403119846" localSheetId="25">PL!$A$23</definedName>
    <definedName name="_Toc403119846" localSheetId="26">PT!$A$23</definedName>
    <definedName name="_Toc403119846" localSheetId="27">RO!$A$23</definedName>
    <definedName name="_Toc403119846" localSheetId="30">SI!$A$23</definedName>
    <definedName name="_Toc403119846" localSheetId="29">SK!$A$23</definedName>
    <definedName name="_Toc403119847" localSheetId="1">AT!$A$24</definedName>
    <definedName name="_Toc403119847" localSheetId="2">BE!$A$24</definedName>
    <definedName name="_Toc403119847" localSheetId="3">BG!$A$24</definedName>
    <definedName name="_Toc403119847" localSheetId="4">CY!$A$24</definedName>
    <definedName name="_Toc403119847" localSheetId="5">CZ!$A$24</definedName>
    <definedName name="_Toc403119847" localSheetId="6">DE!$A$24</definedName>
    <definedName name="_Toc403119847" localSheetId="7">DK!$A$24</definedName>
    <definedName name="_Toc403119847" localSheetId="8">EE!$A$24</definedName>
    <definedName name="_Toc403119847" localSheetId="9">EL!$A$24</definedName>
    <definedName name="_Toc403119847" localSheetId="10">ES!$A$24</definedName>
    <definedName name="_Toc403119847" localSheetId="11">FI!$A$24</definedName>
    <definedName name="_Toc403119847" localSheetId="12">FR!$A$24</definedName>
    <definedName name="_Toc403119847" localSheetId="13">HR!$A$24</definedName>
    <definedName name="_Toc403119847" localSheetId="14">HU!$A$24</definedName>
    <definedName name="_Toc403119847" localSheetId="15">IE!$A$24</definedName>
    <definedName name="_Toc403119847" localSheetId="16">IS!$A$24</definedName>
    <definedName name="_Toc403119847" localSheetId="17">IT!$A$24</definedName>
    <definedName name="_Toc403119847" localSheetId="18">LI!$A$24</definedName>
    <definedName name="_Toc403119847" localSheetId="19">LT!$A$24</definedName>
    <definedName name="_Toc403119847" localSheetId="20">LU!$A$24</definedName>
    <definedName name="_Toc403119847" localSheetId="21">LV!$A$24</definedName>
    <definedName name="_Toc403119847" localSheetId="22">MT!$A$24</definedName>
    <definedName name="_Toc403119847" localSheetId="23">NL!$A$24</definedName>
    <definedName name="_Toc403119847" localSheetId="24">NO!$A$24</definedName>
    <definedName name="_Toc403119847" localSheetId="25">PL!$A$24</definedName>
    <definedName name="_Toc403119847" localSheetId="26">PT!$A$24</definedName>
    <definedName name="_Toc403119847" localSheetId="27">RO!$A$24</definedName>
    <definedName name="_Toc403119847" localSheetId="30">SI!$A$24</definedName>
    <definedName name="_Toc403119847" localSheetId="29">SK!$A$24</definedName>
    <definedName name="_Toc403119848" localSheetId="1">AT!$A$25</definedName>
    <definedName name="_Toc403119848" localSheetId="2">BE!$A$25</definedName>
    <definedName name="_Toc403119848" localSheetId="3">BG!$A$25</definedName>
    <definedName name="_Toc403119848" localSheetId="4">CY!$A$25</definedName>
    <definedName name="_Toc403119848" localSheetId="5">CZ!$A$25</definedName>
    <definedName name="_Toc403119848" localSheetId="6">DE!$A$25</definedName>
    <definedName name="_Toc403119848" localSheetId="7">DK!$A$25</definedName>
    <definedName name="_Toc403119848" localSheetId="8">EE!$A$25</definedName>
    <definedName name="_Toc403119848" localSheetId="9">EL!$A$25</definedName>
    <definedName name="_Toc403119848" localSheetId="10">ES!$A$25</definedName>
    <definedName name="_Toc403119848" localSheetId="11">FI!$A$25</definedName>
    <definedName name="_Toc403119848" localSheetId="12">FR!$A$25</definedName>
    <definedName name="_Toc403119848" localSheetId="13">HR!$A$25</definedName>
    <definedName name="_Toc403119848" localSheetId="14">HU!$A$25</definedName>
    <definedName name="_Toc403119848" localSheetId="15">IE!$A$25</definedName>
    <definedName name="_Toc403119848" localSheetId="16">IS!$A$25</definedName>
    <definedName name="_Toc403119848" localSheetId="17">IT!$A$25</definedName>
    <definedName name="_Toc403119848" localSheetId="18">LI!$A$25</definedName>
    <definedName name="_Toc403119848" localSheetId="19">LT!$A$25</definedName>
    <definedName name="_Toc403119848" localSheetId="20">LU!$A$25</definedName>
    <definedName name="_Toc403119848" localSheetId="21">LV!$A$25</definedName>
    <definedName name="_Toc403119848" localSheetId="22">MT!$A$25</definedName>
    <definedName name="_Toc403119848" localSheetId="23">NL!$A$25</definedName>
    <definedName name="_Toc403119848" localSheetId="24">NO!$A$25</definedName>
    <definedName name="_Toc403119848" localSheetId="25">PL!$A$25</definedName>
    <definedName name="_Toc403119848" localSheetId="26">PT!$A$25</definedName>
    <definedName name="_Toc403119848" localSheetId="27">RO!$A$25</definedName>
    <definedName name="_Toc403119848" localSheetId="30">SI!$A$25</definedName>
    <definedName name="_Toc403119848" localSheetId="29">SK!$A$25</definedName>
    <definedName name="_Toc403119849" localSheetId="1">AT!$A$26</definedName>
    <definedName name="_Toc403119849" localSheetId="2">BE!$A$26</definedName>
    <definedName name="_Toc403119849" localSheetId="3">BG!$A$26</definedName>
    <definedName name="_Toc403119849" localSheetId="4">CY!$A$26</definedName>
    <definedName name="_Toc403119849" localSheetId="5">CZ!$A$26</definedName>
    <definedName name="_Toc403119849" localSheetId="6">DE!$A$26</definedName>
    <definedName name="_Toc403119849" localSheetId="7">DK!$A$26</definedName>
    <definedName name="_Toc403119849" localSheetId="8">EE!$A$26</definedName>
    <definedName name="_Toc403119849" localSheetId="9">EL!$A$26</definedName>
    <definedName name="_Toc403119849" localSheetId="10">ES!$A$26</definedName>
    <definedName name="_Toc403119849" localSheetId="11">FI!$A$26</definedName>
    <definedName name="_Toc403119849" localSheetId="12">FR!$A$26</definedName>
    <definedName name="_Toc403119849" localSheetId="13">HR!$A$26</definedName>
    <definedName name="_Toc403119849" localSheetId="14">HU!$A$26</definedName>
    <definedName name="_Toc403119849" localSheetId="15">IE!$A$26</definedName>
    <definedName name="_Toc403119849" localSheetId="16">IS!$A$26</definedName>
    <definedName name="_Toc403119849" localSheetId="17">IT!$A$26</definedName>
    <definedName name="_Toc403119849" localSheetId="18">LI!$A$26</definedName>
    <definedName name="_Toc403119849" localSheetId="19">LT!$A$26</definedName>
    <definedName name="_Toc403119849" localSheetId="20">LU!$A$26</definedName>
    <definedName name="_Toc403119849" localSheetId="21">LV!$A$26</definedName>
    <definedName name="_Toc403119849" localSheetId="22">MT!$A$26</definedName>
    <definedName name="_Toc403119849" localSheetId="23">NL!$A$26</definedName>
    <definedName name="_Toc403119849" localSheetId="24">NO!$A$26</definedName>
    <definedName name="_Toc403119849" localSheetId="25">PL!$A$26</definedName>
    <definedName name="_Toc403119849" localSheetId="26">PT!$A$26</definedName>
    <definedName name="_Toc403119849" localSheetId="27">RO!$A$26</definedName>
    <definedName name="_Toc403119849" localSheetId="30">SI!$A$26</definedName>
    <definedName name="_Toc403119849" localSheetId="29">SK!$A$26</definedName>
    <definedName name="_Toc403119850" localSheetId="1">AT!$A$27</definedName>
    <definedName name="_Toc403119850" localSheetId="2">BE!$A$27</definedName>
    <definedName name="_Toc403119850" localSheetId="3">BG!$A$27</definedName>
    <definedName name="_Toc403119850" localSheetId="4">CY!$A$27</definedName>
    <definedName name="_Toc403119850" localSheetId="5">CZ!$A$27</definedName>
    <definedName name="_Toc403119850" localSheetId="6">DE!$A$27</definedName>
    <definedName name="_Toc403119850" localSheetId="7">DK!$A$27</definedName>
    <definedName name="_Toc403119850" localSheetId="8">EE!$A$27</definedName>
    <definedName name="_Toc403119850" localSheetId="9">EL!$A$27</definedName>
    <definedName name="_Toc403119850" localSheetId="10">ES!$A$27</definedName>
    <definedName name="_Toc403119850" localSheetId="11">FI!$A$27</definedName>
    <definedName name="_Toc403119850" localSheetId="12">FR!$A$27</definedName>
    <definedName name="_Toc403119850" localSheetId="13">HR!$A$27</definedName>
    <definedName name="_Toc403119850" localSheetId="14">HU!$A$27</definedName>
    <definedName name="_Toc403119850" localSheetId="15">IE!$A$27</definedName>
    <definedName name="_Toc403119850" localSheetId="16">IS!$A$27</definedName>
    <definedName name="_Toc403119850" localSheetId="17">IT!$A$27</definedName>
    <definedName name="_Toc403119850" localSheetId="18">LI!$A$27</definedName>
    <definedName name="_Toc403119850" localSheetId="19">LT!$A$27</definedName>
    <definedName name="_Toc403119850" localSheetId="20">LU!$A$27</definedName>
    <definedName name="_Toc403119850" localSheetId="21">LV!$A$27</definedName>
    <definedName name="_Toc403119850" localSheetId="22">MT!$A$27</definedName>
    <definedName name="_Toc403119850" localSheetId="23">NL!$A$27</definedName>
    <definedName name="_Toc403119850" localSheetId="24">NO!$A$27</definedName>
    <definedName name="_Toc403119850" localSheetId="25">PL!$A$27</definedName>
    <definedName name="_Toc403119850" localSheetId="26">PT!$A$27</definedName>
    <definedName name="_Toc403119850" localSheetId="27">RO!$A$27</definedName>
    <definedName name="_Toc403119850" localSheetId="30">SI!$A$27</definedName>
    <definedName name="_Toc403119850" localSheetId="29">SK!$A$27</definedName>
    <definedName name="_Toc403119851" localSheetId="1">AT!$A$28</definedName>
    <definedName name="_Toc403119851" localSheetId="2">BE!$A$28</definedName>
    <definedName name="_Toc403119851" localSheetId="3">BG!$A$28</definedName>
    <definedName name="_Toc403119851" localSheetId="4">CY!$A$28</definedName>
    <definedName name="_Toc403119851" localSheetId="5">CZ!$A$28</definedName>
    <definedName name="_Toc403119851" localSheetId="6">DE!$A$28</definedName>
    <definedName name="_Toc403119851" localSheetId="7">DK!$A$28</definedName>
    <definedName name="_Toc403119851" localSheetId="8">EE!$A$28</definedName>
    <definedName name="_Toc403119851" localSheetId="9">EL!$A$28</definedName>
    <definedName name="_Toc403119851" localSheetId="10">ES!$A$28</definedName>
    <definedName name="_Toc403119851" localSheetId="11">FI!$A$28</definedName>
    <definedName name="_Toc403119851" localSheetId="12">FR!$A$28</definedName>
    <definedName name="_Toc403119851" localSheetId="13">HR!$A$28</definedName>
    <definedName name="_Toc403119851" localSheetId="14">HU!$A$28</definedName>
    <definedName name="_Toc403119851" localSheetId="15">IE!$A$28</definedName>
    <definedName name="_Toc403119851" localSheetId="16">IS!$A$28</definedName>
    <definedName name="_Toc403119851" localSheetId="17">IT!$A$28</definedName>
    <definedName name="_Toc403119851" localSheetId="18">LI!$A$28</definedName>
    <definedName name="_Toc403119851" localSheetId="19">LT!$A$28</definedName>
    <definedName name="_Toc403119851" localSheetId="20">LU!$A$28</definedName>
    <definedName name="_Toc403119851" localSheetId="21">LV!$A$28</definedName>
    <definedName name="_Toc403119851" localSheetId="22">MT!$A$28</definedName>
    <definedName name="_Toc403119851" localSheetId="23">NL!$A$28</definedName>
    <definedName name="_Toc403119851" localSheetId="24">NO!$A$28</definedName>
    <definedName name="_Toc403119851" localSheetId="25">PL!$A$28</definedName>
    <definedName name="_Toc403119851" localSheetId="26">PT!$A$28</definedName>
    <definedName name="_Toc403119851" localSheetId="27">RO!$A$28</definedName>
    <definedName name="_Toc403119851" localSheetId="30">SI!$A$28</definedName>
    <definedName name="_Toc403119851" localSheetId="29">SK!$A$28</definedName>
    <definedName name="_Toc403119852" localSheetId="1">AT!$A$29</definedName>
    <definedName name="_Toc403119852" localSheetId="2">BE!$A$29</definedName>
    <definedName name="_Toc403119852" localSheetId="3">BG!$A$29</definedName>
    <definedName name="_Toc403119852" localSheetId="4">CY!$A$29</definedName>
    <definedName name="_Toc403119852" localSheetId="5">CZ!$A$29</definedName>
    <definedName name="_Toc403119852" localSheetId="6">DE!$A$29</definedName>
    <definedName name="_Toc403119852" localSheetId="7">DK!$A$29</definedName>
    <definedName name="_Toc403119852" localSheetId="8">EE!$A$29</definedName>
    <definedName name="_Toc403119852" localSheetId="9">EL!$A$29</definedName>
    <definedName name="_Toc403119852" localSheetId="10">ES!$A$29</definedName>
    <definedName name="_Toc403119852" localSheetId="11">FI!$A$29</definedName>
    <definedName name="_Toc403119852" localSheetId="12">FR!$A$29</definedName>
    <definedName name="_Toc403119852" localSheetId="13">HR!$A$29</definedName>
    <definedName name="_Toc403119852" localSheetId="14">HU!$A$29</definedName>
    <definedName name="_Toc403119852" localSheetId="15">IE!$A$29</definedName>
    <definedName name="_Toc403119852" localSheetId="16">IS!$A$29</definedName>
    <definedName name="_Toc403119852" localSheetId="17">IT!$A$29</definedName>
    <definedName name="_Toc403119852" localSheetId="18">LI!$A$29</definedName>
    <definedName name="_Toc403119852" localSheetId="19">LT!$A$29</definedName>
    <definedName name="_Toc403119852" localSheetId="20">LU!$A$29</definedName>
    <definedName name="_Toc403119852" localSheetId="21">LV!$A$29</definedName>
    <definedName name="_Toc403119852" localSheetId="22">MT!$A$29</definedName>
    <definedName name="_Toc403119852" localSheetId="23">NL!$A$29</definedName>
    <definedName name="_Toc403119852" localSheetId="24">NO!$A$29</definedName>
    <definedName name="_Toc403119852" localSheetId="25">PL!$A$29</definedName>
    <definedName name="_Toc403119852" localSheetId="26">PT!$A$29</definedName>
    <definedName name="_Toc403119852" localSheetId="27">RO!$A$29</definedName>
    <definedName name="_Toc403119852" localSheetId="30">SI!$A$29</definedName>
    <definedName name="_Toc403119852" localSheetId="29">SK!$A$29</definedName>
    <definedName name="_Toc403119853" localSheetId="1">AT!$A$30</definedName>
    <definedName name="_Toc403119853" localSheetId="2">BE!$A$30</definedName>
    <definedName name="_Toc403119853" localSheetId="3">BG!$A$30</definedName>
    <definedName name="_Toc403119853" localSheetId="4">CY!$A$30</definedName>
    <definedName name="_Toc403119853" localSheetId="5">CZ!$A$30</definedName>
    <definedName name="_Toc403119853" localSheetId="6">DE!$A$30</definedName>
    <definedName name="_Toc403119853" localSheetId="7">DK!$A$30</definedName>
    <definedName name="_Toc403119853" localSheetId="8">EE!$A$30</definedName>
    <definedName name="_Toc403119853" localSheetId="9">EL!$A$30</definedName>
    <definedName name="_Toc403119853" localSheetId="10">ES!$A$30</definedName>
    <definedName name="_Toc403119853" localSheetId="11">FI!$A$30</definedName>
    <definedName name="_Toc403119853" localSheetId="12">FR!$A$30</definedName>
    <definedName name="_Toc403119853" localSheetId="13">HR!$A$30</definedName>
    <definedName name="_Toc403119853" localSheetId="14">HU!$A$30</definedName>
    <definedName name="_Toc403119853" localSheetId="15">IE!$A$30</definedName>
    <definedName name="_Toc403119853" localSheetId="16">IS!$A$30</definedName>
    <definedName name="_Toc403119853" localSheetId="17">IT!$A$30</definedName>
    <definedName name="_Toc403119853" localSheetId="18">LI!$A$30</definedName>
    <definedName name="_Toc403119853" localSheetId="19">LT!$A$30</definedName>
    <definedName name="_Toc403119853" localSheetId="20">LU!$A$30</definedName>
    <definedName name="_Toc403119853" localSheetId="21">LV!$A$30</definedName>
    <definedName name="_Toc403119853" localSheetId="22">MT!$A$30</definedName>
    <definedName name="_Toc403119853" localSheetId="23">NL!$A$30</definedName>
    <definedName name="_Toc403119853" localSheetId="24">NO!$A$30</definedName>
    <definedName name="_Toc403119853" localSheetId="25">PL!$A$30</definedName>
    <definedName name="_Toc403119853" localSheetId="26">PT!$A$30</definedName>
    <definedName name="_Toc403119853" localSheetId="27">RO!$A$30</definedName>
    <definedName name="_Toc403119853" localSheetId="30">SI!$A$30</definedName>
    <definedName name="_Toc403119853" localSheetId="29">SK!$A$30</definedName>
    <definedName name="_Toc403119854" localSheetId="1">AT!$A$31</definedName>
    <definedName name="_Toc403119854" localSheetId="2">BE!$A$31</definedName>
    <definedName name="_Toc403119854" localSheetId="3">BG!$A$31</definedName>
    <definedName name="_Toc403119854" localSheetId="4">CY!$A$31</definedName>
    <definedName name="_Toc403119854" localSheetId="5">CZ!$A$31</definedName>
    <definedName name="_Toc403119854" localSheetId="6">DE!$A$31</definedName>
    <definedName name="_Toc403119854" localSheetId="7">DK!$A$31</definedName>
    <definedName name="_Toc403119854" localSheetId="8">EE!$A$31</definedName>
    <definedName name="_Toc403119854" localSheetId="9">EL!$A$31</definedName>
    <definedName name="_Toc403119854" localSheetId="10">ES!$A$31</definedName>
    <definedName name="_Toc403119854" localSheetId="11">FI!$A$31</definedName>
    <definedName name="_Toc403119854" localSheetId="12">FR!$A$31</definedName>
    <definedName name="_Toc403119854" localSheetId="13">HR!$A$31</definedName>
    <definedName name="_Toc403119854" localSheetId="14">HU!$A$31</definedName>
    <definedName name="_Toc403119854" localSheetId="15">IE!$A$31</definedName>
    <definedName name="_Toc403119854" localSheetId="16">IS!$A$31</definedName>
    <definedName name="_Toc403119854" localSheetId="17">IT!$A$31</definedName>
    <definedName name="_Toc403119854" localSheetId="18">LI!$A$31</definedName>
    <definedName name="_Toc403119854" localSheetId="19">LT!$A$31</definedName>
    <definedName name="_Toc403119854" localSheetId="20">LU!$A$31</definedName>
    <definedName name="_Toc403119854" localSheetId="21">LV!$A$31</definedName>
    <definedName name="_Toc403119854" localSheetId="22">MT!$A$31</definedName>
    <definedName name="_Toc403119854" localSheetId="23">NL!$A$31</definedName>
    <definedName name="_Toc403119854" localSheetId="24">NO!$A$31</definedName>
    <definedName name="_Toc403119854" localSheetId="25">PL!$A$31</definedName>
    <definedName name="_Toc403119854" localSheetId="26">PT!$A$31</definedName>
    <definedName name="_Toc403119854" localSheetId="27">RO!$A$31</definedName>
    <definedName name="_Toc403119854" localSheetId="30">SI!$A$31</definedName>
    <definedName name="_Toc403119854" localSheetId="29">SK!$A$31</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BG!$A$1:$E$31</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PT!$A$4:$F$7</definedName>
    <definedName name="_xlnm.Print_Area" localSheetId="27">RO!$A$4:$F$7</definedName>
    <definedName name="_xlnm.Print_Area" localSheetId="30">SI!$A$4:$F$7</definedName>
    <definedName name="_xlnm.Print_Area" localSheetId="29">SK!$A$4:$F$7</definedName>
    <definedName name="reply" localSheetId="1">'[3]Questionnaire BP - Part I'!$O$3:$R$3</definedName>
    <definedName name="reply" localSheetId="2">'[3]Questionnaire BP - Part I'!$O$3:$R$3</definedName>
    <definedName name="reply" localSheetId="3">'[3]Questionnaire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1" i="8" l="1"/>
  <c r="AT31" i="8"/>
  <c r="AI31" i="8"/>
  <c r="AJ31" i="8"/>
  <c r="AE135" i="8"/>
  <c r="BN31" i="8" s="1"/>
  <c r="AD135" i="8"/>
  <c r="BM31" i="8" s="1"/>
  <c r="AC135" i="8"/>
  <c r="BL31" i="8" s="1"/>
  <c r="AB135" i="8"/>
  <c r="BK31" i="8" s="1"/>
  <c r="AA135" i="8"/>
  <c r="BJ31" i="8" s="1"/>
  <c r="Z135" i="8"/>
  <c r="BI31" i="8" s="1"/>
  <c r="Y135" i="8"/>
  <c r="BH31" i="8" s="1"/>
  <c r="X135" i="8"/>
  <c r="BG31" i="8" s="1"/>
  <c r="W135" i="8"/>
  <c r="BF31" i="8" s="1"/>
  <c r="V135" i="8"/>
  <c r="BE31" i="8" s="1"/>
  <c r="U135" i="8"/>
  <c r="BD31" i="8" s="1"/>
  <c r="T135" i="8"/>
  <c r="BC31" i="8" s="1"/>
  <c r="S135" i="8"/>
  <c r="BB31" i="8" s="1"/>
  <c r="R135" i="8"/>
  <c r="BA31" i="8" s="1"/>
  <c r="Q135" i="8"/>
  <c r="AZ31" i="8" s="1"/>
  <c r="P135" i="8"/>
  <c r="AY31" i="8" s="1"/>
  <c r="O135" i="8"/>
  <c r="AX31" i="8" s="1"/>
  <c r="N135" i="8"/>
  <c r="AW31" i="8" s="1"/>
  <c r="M135" i="8"/>
  <c r="AV31" i="8" s="1"/>
  <c r="L135" i="8"/>
  <c r="AU31" i="8" s="1"/>
  <c r="K135" i="8"/>
  <c r="J135" i="8"/>
  <c r="AS31" i="8" s="1"/>
  <c r="I135" i="8"/>
  <c r="AR31" i="8" s="1"/>
  <c r="H135" i="8"/>
  <c r="G135" i="8"/>
  <c r="AP31" i="8" s="1"/>
  <c r="F135" i="8"/>
  <c r="AO31" i="8" s="1"/>
  <c r="E135" i="8"/>
  <c r="AN31" i="8" s="1"/>
  <c r="D135" i="8"/>
  <c r="AM31" i="8" s="1"/>
  <c r="C135" i="8"/>
  <c r="AL31" i="8" s="1"/>
  <c r="B135" i="8"/>
  <c r="AK31" i="8" s="1"/>
  <c r="AJ30" i="8"/>
  <c r="AJ5" i="8"/>
  <c r="AJ29" i="8"/>
  <c r="AJ28" i="8"/>
  <c r="AJ27" i="8"/>
  <c r="AJ26" i="8"/>
  <c r="AJ25" i="8"/>
  <c r="AJ24" i="8"/>
  <c r="AJ23" i="8"/>
  <c r="AJ22" i="8"/>
  <c r="AJ21" i="8"/>
  <c r="AJ20" i="8"/>
  <c r="AJ19" i="8"/>
  <c r="AJ18" i="8"/>
  <c r="AJ17" i="8"/>
  <c r="AJ16" i="8"/>
  <c r="AJ15" i="8"/>
  <c r="AJ14" i="8"/>
  <c r="AJ13" i="8"/>
  <c r="AJ12" i="8"/>
  <c r="AJ11" i="8"/>
  <c r="AJ10" i="8"/>
  <c r="AJ9" i="8"/>
  <c r="AJ8" i="8"/>
  <c r="AJ7" i="8"/>
  <c r="AJ6" i="8"/>
  <c r="AI30" i="8" l="1"/>
  <c r="AI29" i="8"/>
  <c r="AI28" i="8"/>
  <c r="AI27" i="8"/>
  <c r="AI26" i="8"/>
  <c r="AI25" i="8"/>
  <c r="AI24" i="8"/>
  <c r="AI23" i="8"/>
  <c r="AI22" i="8"/>
  <c r="AI21" i="8"/>
  <c r="AI20" i="8"/>
  <c r="AI19" i="8"/>
  <c r="AI18" i="8"/>
  <c r="AI17" i="8"/>
  <c r="AI16" i="8"/>
  <c r="AI15" i="8"/>
  <c r="AI14" i="8"/>
  <c r="AI13" i="8"/>
  <c r="AI12" i="8"/>
  <c r="AI11" i="8"/>
  <c r="AI10" i="8"/>
  <c r="AI9" i="8"/>
  <c r="AI8" i="8"/>
  <c r="AI7" i="8"/>
  <c r="AI6" i="8"/>
  <c r="AI5" i="8"/>
  <c r="AE45" i="8" l="1"/>
  <c r="BN13" i="8" s="1"/>
  <c r="AE125" i="8"/>
  <c r="BN29" i="8" s="1"/>
  <c r="AE70" i="8"/>
  <c r="BN18" i="8" s="1"/>
  <c r="AE55" i="8"/>
  <c r="BN15" i="8" s="1"/>
  <c r="AE95" i="8"/>
  <c r="BN23" i="8" s="1"/>
  <c r="AE20" i="8"/>
  <c r="BN8" i="8" s="1"/>
  <c r="AE100" i="8"/>
  <c r="BN24" i="8" s="1"/>
  <c r="AE80" i="8"/>
  <c r="BN20" i="8" s="1"/>
  <c r="AE25" i="8"/>
  <c r="BN9" i="8" s="1"/>
  <c r="AE65" i="8"/>
  <c r="BN17" i="8" s="1"/>
  <c r="AE105" i="8"/>
  <c r="BN25" i="8" s="1"/>
  <c r="AE50" i="8"/>
  <c r="BN14" i="8" s="1"/>
  <c r="AE90" i="8"/>
  <c r="BN22" i="8" s="1"/>
  <c r="AE130" i="8"/>
  <c r="BN30" i="8" s="1"/>
  <c r="AE35" i="8"/>
  <c r="BN11" i="8" s="1"/>
  <c r="AE115" i="8"/>
  <c r="BN27" i="8" s="1"/>
  <c r="AE10" i="8"/>
  <c r="BN6"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AD100" i="8"/>
  <c r="BM24" i="8" s="1"/>
  <c r="Y70" i="8"/>
  <c r="BH18" i="8" s="1"/>
  <c r="N10" i="8"/>
  <c r="AW6" i="8" s="1"/>
  <c r="O50" i="8"/>
  <c r="AX14" i="8" s="1"/>
  <c r="L10" i="8"/>
  <c r="AU6" i="8" s="1"/>
  <c r="H25" i="8"/>
  <c r="AQ9" i="8" s="1"/>
  <c r="X10" i="8"/>
  <c r="BG6" i="8" s="1"/>
  <c r="J55" i="8"/>
  <c r="AS15" i="8" s="1"/>
  <c r="Q55" i="8"/>
  <c r="AZ15" i="8" s="1"/>
  <c r="C35" i="8"/>
  <c r="AL11" i="8" s="1"/>
  <c r="X45" i="8"/>
  <c r="BG13" i="8" s="1"/>
  <c r="I65" i="8"/>
  <c r="AR17" i="8" s="1"/>
  <c r="G35" i="8"/>
  <c r="AP11" i="8" s="1"/>
  <c r="C20" i="8"/>
  <c r="AL8" i="8" s="1"/>
  <c r="P50" i="8"/>
  <c r="AY14" i="8" s="1"/>
  <c r="W25" i="8"/>
  <c r="BF9" i="8" s="1"/>
  <c r="O100" i="8"/>
  <c r="AX24" i="8" s="1"/>
  <c r="F80" i="8"/>
  <c r="AO20" i="8" s="1"/>
  <c r="AC55" i="8"/>
  <c r="BL15"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P125" i="8"/>
  <c r="AY29" i="8" s="1"/>
  <c r="R45" i="8"/>
  <c r="BA13" i="8" s="1"/>
  <c r="C65" i="8"/>
  <c r="AL17" i="8" s="1"/>
  <c r="Z20" i="8"/>
  <c r="BI8" i="8" s="1"/>
  <c r="AB55" i="8"/>
  <c r="BK15" i="8" s="1"/>
  <c r="P105" i="8"/>
  <c r="AY25" i="8" s="1"/>
  <c r="R50" i="8"/>
  <c r="BA14" i="8" s="1"/>
  <c r="W45" i="8"/>
  <c r="BF13" i="8" s="1"/>
  <c r="O55" i="8"/>
  <c r="AX15" i="8" s="1"/>
  <c r="Z115" i="8"/>
  <c r="BI27"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W100" i="8"/>
  <c r="BF24" i="8" s="1"/>
  <c r="L15" i="8"/>
  <c r="AU7" i="8" s="1"/>
  <c r="Y55" i="8"/>
  <c r="BH15" i="8" s="1"/>
  <c r="N65" i="8"/>
  <c r="AW17" i="8" s="1"/>
  <c r="K10" i="8"/>
  <c r="AT6" i="8" s="1"/>
  <c r="S20" i="8"/>
  <c r="BB8" i="8" s="1"/>
  <c r="S115" i="8"/>
  <c r="BB27" i="8" s="1"/>
  <c r="I45" i="8"/>
  <c r="AR13" i="8" s="1"/>
  <c r="T25" i="8"/>
  <c r="BC9" i="8" s="1"/>
  <c r="R35" i="8"/>
  <c r="BA11"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I80" i="8"/>
  <c r="AR20" i="8" s="1"/>
  <c r="P35" i="8"/>
  <c r="AY11" i="8" s="1"/>
  <c r="T35" i="8"/>
  <c r="BC11" i="8" s="1"/>
  <c r="J95" i="8"/>
  <c r="AS23" i="8" s="1"/>
  <c r="V65" i="8"/>
  <c r="BE17" i="8" s="1"/>
  <c r="X115" i="8"/>
  <c r="BG27" i="8" s="1"/>
  <c r="V125" i="8"/>
  <c r="BE29" i="8" s="1"/>
  <c r="F125" i="8"/>
  <c r="AO29"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AA90" i="8"/>
  <c r="BJ22" i="8" s="1"/>
  <c r="F90" i="8"/>
  <c r="AO22" i="8" s="1"/>
  <c r="E70" i="8"/>
  <c r="AN18" i="8" s="1"/>
  <c r="M80" i="8"/>
  <c r="AV20" i="8" s="1"/>
  <c r="U35" i="8"/>
  <c r="BD11" i="8" s="1"/>
  <c r="Y45" i="8"/>
  <c r="BH13" i="8" s="1"/>
  <c r="O80" i="8"/>
  <c r="AX20" i="8" s="1"/>
  <c r="K55" i="8"/>
  <c r="AT15" i="8" s="1"/>
  <c r="M20" i="8"/>
  <c r="AV8" i="8" s="1"/>
  <c r="Y90" i="8"/>
  <c r="BH22" i="8" s="1"/>
  <c r="AD20" i="8"/>
  <c r="BM8" i="8" s="1"/>
  <c r="K70" i="8"/>
  <c r="AT18" i="8" s="1"/>
  <c r="X95" i="8"/>
  <c r="BG23" i="8" s="1"/>
  <c r="N80" i="8"/>
  <c r="AW20" i="8" s="1"/>
  <c r="P45" i="8"/>
  <c r="AY13" i="8" s="1"/>
  <c r="AD125" i="8"/>
  <c r="BM29" i="8" s="1"/>
  <c r="AB65" i="8"/>
  <c r="BK17" i="8" s="1"/>
  <c r="C25" i="8"/>
  <c r="AL9" i="8" s="1"/>
  <c r="K25" i="8"/>
  <c r="AT9" i="8" s="1"/>
  <c r="G95" i="8"/>
  <c r="AP23" i="8" s="1"/>
  <c r="U80" i="8"/>
  <c r="BD20" i="8" s="1"/>
  <c r="F70" i="8"/>
  <c r="AO18" i="8" s="1"/>
  <c r="U105" i="8"/>
  <c r="BD25" i="8" s="1"/>
  <c r="B65" i="8"/>
  <c r="AK17" i="8" s="1"/>
  <c r="V20" i="8"/>
  <c r="BE8" i="8" s="1"/>
  <c r="F40" i="8"/>
  <c r="AO12" i="8" s="1"/>
  <c r="W35" i="8"/>
  <c r="BF11" i="8" s="1"/>
  <c r="N35" i="8"/>
  <c r="AW11" i="8" s="1"/>
  <c r="I125" i="8"/>
  <c r="AR29" i="8" s="1"/>
  <c r="W95" i="8"/>
  <c r="BF23" i="8" s="1"/>
  <c r="G40" i="8"/>
  <c r="AP12" i="8" s="1"/>
  <c r="V105" i="8"/>
  <c r="BE25" i="8" s="1"/>
  <c r="S65" i="8"/>
  <c r="BB17" i="8" s="1"/>
  <c r="Q105" i="8"/>
  <c r="AZ25" i="8" s="1"/>
  <c r="S95" i="8"/>
  <c r="BB23" i="8" s="1"/>
  <c r="T105" i="8"/>
  <c r="BC25" i="8" s="1"/>
  <c r="T95" i="8"/>
  <c r="BC23" i="8" s="1"/>
  <c r="V45" i="8"/>
  <c r="BE13" i="8" s="1"/>
  <c r="F115" i="8"/>
  <c r="AO27" i="8" s="1"/>
  <c r="F105" i="8"/>
  <c r="AO25" i="8" s="1"/>
  <c r="AC100" i="8"/>
  <c r="BL24" i="8" s="1"/>
  <c r="J105" i="8"/>
  <c r="AS25" i="8" s="1"/>
  <c r="N105" i="8"/>
  <c r="AW25"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H55" i="8"/>
  <c r="AQ15" i="8" s="1"/>
  <c r="X105" i="8"/>
  <c r="BG25" i="8" s="1"/>
  <c r="T80" i="8"/>
  <c r="BC20" i="8" s="1"/>
  <c r="W70" i="8"/>
  <c r="BF18" i="8" s="1"/>
  <c r="W60" i="8"/>
  <c r="BF16" i="8" s="1"/>
  <c r="R100" i="8"/>
  <c r="BA24" i="8" s="1"/>
  <c r="B90" i="8"/>
  <c r="AK22" i="8" s="1"/>
  <c r="K125" i="8"/>
  <c r="AT29" i="8" s="1"/>
  <c r="F65" i="8"/>
  <c r="AO17" i="8" s="1"/>
  <c r="AC115" i="8"/>
  <c r="BL27" i="8" s="1"/>
  <c r="L95" i="8"/>
  <c r="AU23" i="8" s="1"/>
  <c r="U65" i="8"/>
  <c r="BD17" i="8" s="1"/>
  <c r="AA115" i="8"/>
  <c r="BJ27" i="8" s="1"/>
  <c r="O70" i="8"/>
  <c r="AX18" i="8" s="1"/>
  <c r="N50" i="8"/>
  <c r="AW14" i="8" s="1"/>
  <c r="E115" i="8"/>
  <c r="AN27" i="8" s="1"/>
  <c r="L115" i="8"/>
  <c r="AU27" i="8" s="1"/>
  <c r="AA125" i="8"/>
  <c r="BJ29" i="8" s="1"/>
  <c r="S105" i="8"/>
  <c r="BB25" i="8" s="1"/>
  <c r="AD80" i="8"/>
  <c r="BM20" i="8" s="1"/>
  <c r="F50" i="8"/>
  <c r="AO14" i="8" s="1"/>
  <c r="O65" i="8"/>
  <c r="AX17" i="8" s="1"/>
  <c r="J65" i="8"/>
  <c r="AS17" i="8" s="1"/>
  <c r="I105" i="8"/>
  <c r="AR25" i="8" s="1"/>
  <c r="Z50" i="8"/>
  <c r="BI14" i="8" s="1"/>
  <c r="I95" i="8"/>
  <c r="AR23" i="8" s="1"/>
  <c r="L125" i="8"/>
  <c r="AU29" i="8" s="1"/>
  <c r="Y100" i="8"/>
  <c r="BH24" i="8" s="1"/>
  <c r="J30" i="8"/>
  <c r="AS10" i="8" s="1"/>
  <c r="V100" i="8"/>
  <c r="BE24" i="8" s="1"/>
  <c r="R70" i="8"/>
  <c r="BA18" i="8" s="1"/>
  <c r="M115" i="8"/>
  <c r="AV27" i="8" s="1"/>
  <c r="G125" i="8"/>
  <c r="AP29" i="8" s="1"/>
  <c r="B105" i="8"/>
  <c r="AK25" i="8" s="1"/>
  <c r="G115" i="8"/>
  <c r="AP27" i="8" s="1"/>
  <c r="S100" i="8"/>
  <c r="BB24" i="8" s="1"/>
  <c r="D75" i="8"/>
  <c r="AM19" i="8" s="1"/>
  <c r="T125" i="8"/>
  <c r="BC29" i="8" s="1"/>
  <c r="E25" i="8"/>
  <c r="AN9" i="8" s="1"/>
  <c r="U50" i="8"/>
  <c r="BD14" i="8" s="1"/>
  <c r="AB35" i="8"/>
  <c r="BK11" i="8" s="1"/>
  <c r="N100" i="8"/>
  <c r="AW24" i="8" s="1"/>
  <c r="J80" i="8"/>
  <c r="AS20" i="8" s="1"/>
  <c r="H100" i="8"/>
  <c r="AQ24" i="8" s="1"/>
  <c r="H105" i="8"/>
  <c r="AQ25" i="8" s="1"/>
  <c r="M100" i="8"/>
  <c r="AV24" i="8" s="1"/>
  <c r="D95" i="8"/>
  <c r="AM23" i="8" s="1"/>
  <c r="Q125" i="8"/>
  <c r="AZ29" i="8" s="1"/>
  <c r="Q115" i="8"/>
  <c r="AZ27" i="8" s="1"/>
  <c r="X125" i="8"/>
  <c r="BG29" i="8" s="1"/>
  <c r="Q80" i="8"/>
  <c r="AZ20" i="8" s="1"/>
  <c r="F110" i="8"/>
  <c r="AO26" i="8" s="1"/>
  <c r="O20" i="8"/>
  <c r="AX8" i="8" s="1"/>
  <c r="D115" i="8"/>
  <c r="AM27" i="8" s="1"/>
  <c r="V95" i="8"/>
  <c r="BE23" i="8" s="1"/>
  <c r="AB90" i="8"/>
  <c r="BK22" i="8" s="1"/>
  <c r="N115" i="8"/>
  <c r="AW27" i="8" s="1"/>
  <c r="C105" i="8"/>
  <c r="AL25" i="8" s="1"/>
  <c r="Z45" i="8"/>
  <c r="BI13" i="8" s="1"/>
  <c r="I70" i="8"/>
  <c r="AR18" i="8" s="1"/>
  <c r="M105" i="8"/>
  <c r="AV25" i="8" s="1"/>
  <c r="O90" i="8"/>
  <c r="AX22" i="8" s="1"/>
  <c r="G65" i="8"/>
  <c r="AP17" i="8" s="1"/>
  <c r="B125" i="8"/>
  <c r="AK29" i="8" s="1"/>
  <c r="O95" i="8"/>
  <c r="AX23" i="8" s="1"/>
  <c r="E125" i="8"/>
  <c r="AN29" i="8" s="1"/>
  <c r="B100" i="8"/>
  <c r="AK24" i="8" s="1"/>
  <c r="D70" i="8"/>
  <c r="AM18" i="8" s="1"/>
  <c r="N55" i="8"/>
  <c r="AW15" i="8" s="1"/>
  <c r="AB70" i="8"/>
  <c r="BK18" i="8" s="1"/>
  <c r="C115" i="8"/>
  <c r="AL27" i="8" s="1"/>
  <c r="S125" i="8"/>
  <c r="BB29" i="8" s="1"/>
  <c r="P90" i="8"/>
  <c r="AY22" i="8" s="1"/>
  <c r="Q35" i="8"/>
  <c r="AZ11" i="8" s="1"/>
  <c r="T100" i="8"/>
  <c r="BC24" i="8" s="1"/>
  <c r="H70" i="8"/>
  <c r="AQ18" i="8" s="1"/>
  <c r="AA105" i="8"/>
  <c r="BJ25" i="8" s="1"/>
  <c r="R25" i="8"/>
  <c r="BA9" i="8" s="1"/>
  <c r="Y80" i="8"/>
  <c r="BH20" i="8" s="1"/>
  <c r="AC105" i="8"/>
  <c r="BL25" i="8" s="1"/>
  <c r="P95" i="8"/>
  <c r="AY23" i="8" s="1"/>
  <c r="N125" i="8"/>
  <c r="AW29" i="8" s="1"/>
  <c r="P80" i="8"/>
  <c r="AY20" i="8" s="1"/>
  <c r="H95" i="8"/>
  <c r="AQ23" i="8" s="1"/>
  <c r="AC65" i="8"/>
  <c r="BL17" i="8" s="1"/>
  <c r="K100" i="8"/>
  <c r="AT24" i="8" s="1"/>
  <c r="Q90" i="8"/>
  <c r="AZ22" i="8" s="1"/>
  <c r="AD115" i="8"/>
  <c r="BM27" i="8" s="1"/>
  <c r="D105" i="8"/>
  <c r="AM25" i="8" s="1"/>
  <c r="Q65" i="8"/>
  <c r="AZ17" i="8" s="1"/>
  <c r="U90" i="8"/>
  <c r="BD22" i="8" s="1"/>
  <c r="R115" i="8"/>
  <c r="BA27" i="8" s="1"/>
  <c r="M70" i="8"/>
  <c r="AV18" i="8" s="1"/>
  <c r="AD65" i="8"/>
  <c r="BM17" i="8" s="1"/>
  <c r="M95" i="8"/>
  <c r="AV23" i="8" s="1"/>
  <c r="R125" i="8"/>
  <c r="BA29" i="8" s="1"/>
  <c r="W90" i="8"/>
  <c r="BF22" i="8" s="1"/>
  <c r="C95" i="8"/>
  <c r="AL23"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H85" i="8"/>
  <c r="AQ21" i="8" s="1"/>
  <c r="AB115" i="8"/>
  <c r="BK27" i="8" s="1"/>
  <c r="C100" i="8"/>
  <c r="AL24" i="8" s="1"/>
  <c r="C125" i="8"/>
  <c r="AL29" i="8" s="1"/>
  <c r="L70" i="8"/>
  <c r="AU18" i="8" s="1"/>
  <c r="V120" i="8" l="1"/>
  <c r="BE28" i="8" s="1"/>
  <c r="AA15" i="8"/>
  <c r="BJ7" i="8" s="1"/>
  <c r="H30" i="8"/>
  <c r="AQ10" i="8" s="1"/>
  <c r="W120" i="8"/>
  <c r="BF28" i="8" s="1"/>
  <c r="K110" i="8"/>
  <c r="AT26" i="8" s="1"/>
  <c r="AE40" i="8"/>
  <c r="BN12" i="8" s="1"/>
  <c r="H110" i="8"/>
  <c r="AQ26" i="8" s="1"/>
  <c r="AD40" i="8"/>
  <c r="BM12" i="8" s="1"/>
  <c r="Q5" i="8"/>
  <c r="AZ5" i="8" s="1"/>
  <c r="AC15" i="8"/>
  <c r="BL7" i="8" s="1"/>
  <c r="P110" i="8"/>
  <c r="AY26" i="8" s="1"/>
  <c r="O5" i="8"/>
  <c r="AX5" i="8" s="1"/>
  <c r="G5" i="8"/>
  <c r="AP5" i="8" s="1"/>
  <c r="O120" i="8"/>
  <c r="AX28" i="8" s="1"/>
  <c r="H5" i="8"/>
  <c r="AQ5" i="8" s="1"/>
  <c r="AB120" i="8"/>
  <c r="BK28" i="8" s="1"/>
  <c r="AE120" i="8"/>
  <c r="BN28" i="8" s="1"/>
  <c r="B110" i="8"/>
  <c r="AK26" i="8" s="1"/>
  <c r="Y110" i="8"/>
  <c r="BH26" i="8" s="1"/>
  <c r="J110" i="8"/>
  <c r="AS26" i="8" s="1"/>
  <c r="X110" i="8"/>
  <c r="BG26" i="8" s="1"/>
  <c r="Z110" i="8"/>
  <c r="BI26"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I110" i="8"/>
  <c r="AR26" i="8" s="1"/>
  <c r="E5" i="8"/>
  <c r="AN5" i="8" s="1"/>
  <c r="Y30" i="8"/>
  <c r="BH10" i="8" s="1"/>
  <c r="I15" i="8"/>
  <c r="AR7" i="8" s="1"/>
  <c r="AC30" i="8"/>
  <c r="BL10" i="8" s="1"/>
  <c r="W40" i="8"/>
  <c r="BF12" i="8" s="1"/>
  <c r="M120" i="8"/>
  <c r="AV28" i="8" s="1"/>
  <c r="P120" i="8"/>
  <c r="AY28" i="8" s="1"/>
  <c r="K120" i="8"/>
  <c r="AT28" i="8" s="1"/>
  <c r="F120" i="8"/>
  <c r="AO28"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G120" i="8"/>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120" i="8"/>
  <c r="BG28" i="8" s="1"/>
  <c r="X40" i="8"/>
  <c r="BG12" i="8" s="1"/>
</calcChain>
</file>

<file path=xl/sharedStrings.xml><?xml version="1.0" encoding="utf-8"?>
<sst xmlns="http://schemas.openxmlformats.org/spreadsheetml/2006/main" count="3961" uniqueCount="219">
  <si>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</si>
  <si>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</si>
  <si>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</si>
  <si>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</si>
  <si>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</si>
  <si>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</si>
  <si>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</si>
  <si>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</si>
  <si>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</si>
  <si>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</si>
  <si>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</si>
  <si>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</si>
  <si>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</si>
  <si>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</si>
  <si>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</si>
  <si>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</si>
  <si>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</si>
  <si>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</si>
  <si>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</si>
  <si>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</si>
  <si>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</si>
  <si>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</si>
  <si>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</si>
  <si>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</si>
  <si>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</si>
  <si>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</si>
  <si>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</si>
  <si>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</si>
  <si>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</si>
  <si>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</si>
  <si>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</si>
  <si>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</si>
  <si>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</si>
  <si>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</si>
  <si>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</si>
  <si>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</si>
  <si>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</si>
  <si>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</si>
  <si>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group solvency (EIOPA-BoS-14/181)</t>
  </si>
  <si>
    <t>Guideline 1 – Scope of the group for the group solvency calculation</t>
  </si>
  <si>
    <t>Guideline 2 - Consolidation process</t>
  </si>
  <si>
    <t>Guideline 3 - Assessment of significant and dominant influence</t>
  </si>
  <si>
    <t>Guideline 4 – Case of application of group supervision</t>
  </si>
  <si>
    <t>Guideline 5 - Parent insurance or reinsurance undertaking, insurance holding company or mixed financial holding company headquartered in a third 
country</t>
  </si>
  <si>
    <t xml:space="preserve">Guideline 6 - Parent undertaking is a mixed-activity insurance holding company </t>
  </si>
  <si>
    <t>Guideline 7 – Application of the method of calculation</t>
  </si>
  <si>
    <t>Guideline 8 - Choice of the method of calculation and assessment of the intra-group transactions</t>
  </si>
  <si>
    <t xml:space="preserve">Guideline 9 - Proportional share </t>
  </si>
  <si>
    <t>Guideline 10 - Criteria for the recognition of the solvency deficit of a subsidiary on a proportional basis</t>
  </si>
  <si>
    <t>Guideline 11 - Treatment of specific related undertakings for group solvency calculation</t>
  </si>
  <si>
    <t>Guideline 12 - Contribution of a subsidiary to the group solvency capital requirement</t>
  </si>
  <si>
    <t>Guideline 13 - Availability of own funds at group level of related undertakings that are not subsidiaries</t>
  </si>
  <si>
    <t>Guideline 14 - Treatment of minority interests for covering the group solvency capital requirement</t>
  </si>
  <si>
    <t xml:space="preserve">Guideline 15 - Treatment of ring-fenced funds and matching adjustment portfolios for covering the group solvency capital requirement </t>
  </si>
  <si>
    <t>Guideline 16 - Adjustments related to non-available own funds for the calculation of group eligible own funds</t>
  </si>
  <si>
    <t>Guideline 17 - Process for assessing non-available own funds by the group supervisor</t>
  </si>
  <si>
    <t>Guideline 18 - Reconciliation reserve at group level</t>
  </si>
  <si>
    <t>Guideline 19 - Determination of the consolidated data for the group solvency calculation</t>
  </si>
  <si>
    <t>Guideline 20 - Determination of the currency for the purpose of the currency risk calculation</t>
  </si>
  <si>
    <t>Guideline 21 - Minimum consolidated group solvency capital requirement (floor to the group solvency capital requirement)</t>
  </si>
  <si>
    <t xml:space="preserve">Guideline 22 – Minimum consolidated group solvency capital requirement </t>
  </si>
  <si>
    <t>Guideline 23 – Treatment of group specific risks</t>
  </si>
  <si>
    <t>Guideline 24 - Risk profile capital add-on when using method 1</t>
  </si>
  <si>
    <t>Guideline 25 – Governance capital add-on when using method 1</t>
  </si>
  <si>
    <t>Guideline 26 - Assessment of the deviation at the individual level, when a significant deviation has been identified at group level</t>
  </si>
  <si>
    <t>Guideline 27 – Capital add-on when using method 2</t>
  </si>
  <si>
    <t>NA= Not applicable</t>
  </si>
  <si>
    <t xml:space="preserve">1. Amendment of supervisory practice by executing the Guidelines applying Article 16(3) EIOPA-Regulation
2. Application of § 202 VAG 2016 (http://www.ris.bka.gv.at/Dokumente/BgblAuth/BGBLA_2015_I_34/BGBLA_2015_I_34.pdf), in connection with Article 336 and Article 277 Commission Delegated Regulation (EU) 2015/35 </t>
  </si>
  <si>
    <t xml:space="preserve">1. Amendment of supervisory practice by executing the Guidelines applying Article 16(3) EIOPA-Regulation
2. Application of § 202 VAG 2016 (http://www.ris.bka.gv.at/Dokumente/BgblAuth/BGBLA_2015_I_34/BGBLA_2015_I_34.pdf), in connection with Article 336 and Article 276 Commission Delegated Regulation (EU) 2015/35 </t>
  </si>
  <si>
    <t xml:space="preserve">1. Amendment of supervisory practice by executing the Guidelines applying Article 16(3) EIOPA-Regulation
2. Application of § 202 and § 211 VAG 2016 (http://www.ris.bka.gv.at/Dokumente/BgblAuth/BGBLA_2015_I_34/BGBLA_2015_I_34.pdf), in connection with Article 336 Commission Delegated Regulation (EU) 2015/35 </t>
  </si>
  <si>
    <t xml:space="preserve">1. Amendment of supervisory practice by executing the Guidelines applying Article 16(3) EIOPA-Regulation
2. Application of § 202 and § 280 VAG 2016 (http://www.ris.bka.gv.at/Dokumente/BgblAuth/BGBLA_2015_I_34/BGBLA_2015_I_34.pdf), in connection with Article 341 Commission Delegated Regulation (EU) 2015/35 </t>
  </si>
  <si>
    <t xml:space="preserve">1. Amendment of supervisory practice by executing the Guidelines applying Article 16(3) EIOPA-Regulation 
2. Application of § 202 VAG 2016 (http://www.ris.bka.gv.at/Dokumente/BgblAuth/BGBLA_2015_I_34/BGBLA_2015_I_34.pdf), in connection with Article 337 Commission Delegated Regulation (EU) 2015/35 </t>
  </si>
  <si>
    <t xml:space="preserve">Guideline 20 - Determination of the currency for the purpose of the currency risk calculation </t>
  </si>
  <si>
    <t xml:space="preserve">1. Amendment of supervisory practice by executing the Guidelines applying Article 16(3) EIOPA-Regulation
2. Application of § 202 and § 206 VAG 2016 (http://www.ris.bka.gv.at/Dokumente/BgblAuth/BGBLA_2015_I_34/BGBLA_2015_I_34.pdf), in connection with Article 335 Commission Delegated Regulation (EU) 2015/35 </t>
  </si>
  <si>
    <t xml:space="preserve">1. Amendment of supervisory practice by executing the Guidelines applying Article 16(3) EIOPA-Regulation
2. Application of § 202 and § 206 VAG 2016 (http://www.ris.bka.gv.at/Dokumente/BgblAuth/BGBLA_2015_I_34/BGBLA_2015_I_34.pdf), in connection with Article 335 and Article 70 Commission Delegated Regulation (EU) 2015/35 </t>
  </si>
  <si>
    <t xml:space="preserve">1. Amendment of supervisory practice by executing the Guidelines applying Article 16(3) EIOPA-Regulation
2. Application of § 202 and § 206 VAG 2016 (http://www.ris.bka.gv.at/Dokumente/BgblAuth/BGBLA_2015_I_34/BGBLA_2015_I_34.pdf), in connection with Article 331 Commission Delegated Regulation (EU) 2015/35 </t>
  </si>
  <si>
    <t xml:space="preserve">1. Amendment of supervisory practice by executing the Guidelines applying Article 16(3) EIOPA-Regulation
2. Application of § 202 VAG 2016 (http://www.ris.bka.gv.at/Dokumente/BgblAuth/BGBLA_2015_I_34/BGBLA_2015_I_34.pdf), in connection with Articles 331 to 335 Commission Delegated Regulation (EU) 2015/35 </t>
  </si>
  <si>
    <t xml:space="preserve">1. Amendment of supervisory practice by executing the Guidelines applying Article 16(3) EIOPA-Regulation
2. Application of § 202 and § 206 VAG 2016 (http://www.ris.bka.gv.at/Dokumente/BgblAuth/BGBLA_2015_I_34/BGBLA_2015_I_34.pdf), in connection with Articles 335 and 336 and Articles 81 and 217 Commission Delegated Regulation (EU) 2015/35 </t>
  </si>
  <si>
    <t xml:space="preserve">1. Amendment of supervisory practice by executing the Guidelines applying Article 16(3) EIOPA-Regulation
2. Application of § 202 and § 206 VAG 2016 (http://www.ris.bka.gv.at/Dokumente/BgblAuth/BGBLA_2015_I_34/BGBLA_2015_I_34.pdf), in connection with Article 330 Commission Delegated Regulation (EU) 2015/35 </t>
  </si>
  <si>
    <t xml:space="preserve">1. Amendment of supervisory practice by executing the Guidelines applying Article 16(3) EIOPA-Regulation
2. Application of § 202 and § 205 VAG 2016 (http://www.ris.bka.gv.at/Dokumente/BgblAuth/BGBLA_2015_I_34/BGBLA_2015_I_34.pdf), in connection with Article 335 and Article 336 Commission Delegated Regulation (EU) 2015/35 
</t>
  </si>
  <si>
    <t xml:space="preserve">Guideline 12 - Contribution of a subsidiary to the group solvency capital requirement </t>
  </si>
  <si>
    <t xml:space="preserve">1. Amendment of supervisory practice by executing the Guidelines applying Article 16(3) EIOPA-Regulation
2. Application of § 202 and § 205 VAG 2016 (http://www.ris.bka.gv.at/Dokumente/BgblAuth/BGBLA_2015_I_34/BGBLA_2015_I_34.pdf), in connection with Article 336 Commission Delegated Regulation (EU) 2015/35 </t>
  </si>
  <si>
    <t xml:space="preserve">1. Amendment of supervisory practice by executing the Guidelines applying Article 16(3) EIOPA-Regulation
2. Application of § 202 and § 205 VAG 2016 (http://www.ris.bka.gv.at/Dokumente/BgblAuth/BGBLA_2015_I_34/BGBLA_2015_I_34.pdf), in connection with Article 336 Commission Delegated Regulation (EU) 2015/35  </t>
  </si>
  <si>
    <t xml:space="preserve">1. Amendment of supervisory practice by executing the Guidelines applying Article 16(3) EIOPA-Regulation
2. Application of § 202 and § 204 VAG 2016 (http://www.ris.bka.gv.at/Dokumente/BgblAuth/BGBLA_2015_I_34/BGBLA_2015_I_34.pdf), in connection with Article 328 et seq. Commission Delegated Regulation (EU) 2015/35 </t>
  </si>
  <si>
    <t xml:space="preserve">1. Amendment of supervisory practice by executing the Guidelines applying Article 16(3) EIOPA-Regulation
2. Application of § 202 and § 204 VAG 2016 (http://www.ris.bka.gv.at/Dokumente/BgblAuth/BGBLA_2015_I_34/BGBLA_2015_I_34.pdf), in connection with Article 328 and Articles 335 to 342 Commission Delegated Regulation (EU) 2015/35 </t>
  </si>
  <si>
    <t xml:space="preserve">1. Amendment of supervisory practice by executing the Guidelines applying Article 16(3) EIOPA-Regulation
2. Application of § 197 et seq. and § 202 VAG 2016 (http://www.ris.bka.gv.at/Dokumente/BgblAuth/BGBLA_2015_I_34/BGBLA_2015_I_34.pdf), in connection with Article 335 Commission Delegated Regulation (EU) 2015/35 </t>
  </si>
  <si>
    <t xml:space="preserve">1. Amendment of supervisory practice by executing the Guidelines applying Article 16(3) EIOPA-Regulation
2. Application of § 197 et seq., § 202, § 211, § 237 et seq., § 202 et seq. as well as § 228 et seq. VAG 2016 (http://www.ris.bka.gv.at/Dokumente/BgblAuth/BGBLA_2015_I_34/BGBLA_2015_I_34.pdf), in connection with Article 379 Commission Delegated Regulation (EU) 2015/35 </t>
  </si>
  <si>
    <t>Guideline 5 - Parent insurance or reinsurance undertaking, insurance holding company or mixed financial holding company headquartered in a third country</t>
  </si>
  <si>
    <t xml:space="preserve">1. Amendment of supervisory practice by executing the Guidelines applying Article 16(3) EIOPA-Regulation
2. Application of § 197, § 202 et seq. VAG 2016 and § 228 et seq. VAG 2016 (http://www.ris.bka.gv.at/Dokumente/BgblAuth/BGBLA_2015_I_34/BGBLA_2015_I_34.pdf), in connection with Articles 335, 355 and Article 357 Commission Delegated Regulation (EU) 2015/35 </t>
  </si>
  <si>
    <t xml:space="preserve">1. Amendment of supervisory practice by executing the Guidelines applying Article 16(3) EIOPA-Regulation
2. Application of § 195 and § 202 et seq. VAG 2016 (http://www.ris.bka.gv.at/Dokumente/BgblAuth/BGBLA_2015_I_34/BGBLA_2015_I_34.pdf), in connection with Article 335 Commission Delegated Regulation (EU) 2015/35 </t>
  </si>
  <si>
    <t xml:space="preserve">1. Amendment of supervisory practice by executing the Guidelines applying Article 16(3) EIOPA-Regulation
2. Application of § 202 et seq. VAG 2016 (http://www.ris.bka.gv.at/Dokumente/BgblAuth/BGBLA_2015_I_34/BGBLA_2015_I_34.pdf), in connection with Article 335 Commission Delegated Regulation (EU) 2015/35 </t>
  </si>
  <si>
    <t>Other comments</t>
  </si>
  <si>
    <t>Reasoned explanations</t>
  </si>
  <si>
    <t>Implementing measures (link)</t>
  </si>
  <si>
    <t>Response</t>
  </si>
  <si>
    <t>Guidelines on Group Solvency</t>
  </si>
  <si>
    <t>Austrian Financial Market Authority</t>
  </si>
  <si>
    <t>Competent Authority:</t>
  </si>
  <si>
    <t>Austria</t>
  </si>
  <si>
    <t>Member State:</t>
  </si>
  <si>
    <t>EIOPA Guidelines on Group Solvency</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</si>
  <si>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</si>
  <si>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</si>
  <si>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</si>
  <si>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</si>
  <si>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</si>
  <si>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</si>
  <si>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</si>
  <si>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</si>
  <si>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</si>
  <si>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 xml:space="preserve">CYPRUS </t>
  </si>
  <si>
    <t>Czech National Bank</t>
  </si>
  <si>
    <t>Czech Republic</t>
  </si>
  <si>
    <t>Teil 5 Gruppen, Kapitel 2 Abschnitt 1 VAG-E</t>
  </si>
  <si>
    <t>Teil 5 Gruppen, Kapitel 3 VAG-E</t>
  </si>
  <si>
    <t>Teil 5 Gruppen, Kapitel 2 Abschnitt 2 VAG-E</t>
  </si>
  <si>
    <t>Teil 5 Gruppen, Kapitel 1 VAG-E</t>
  </si>
  <si>
    <t>German law allows no case by case decission (GL 1.15 and 1.16) if two Articles (215/261) conflict each other, there will be a decission which article is the leading one and all cases will be treated equally following this decission</t>
  </si>
  <si>
    <t>Teil 5 Gruppen, Kapitel 1 und 4 VAG-E</t>
  </si>
  <si>
    <t>Teil 5 Gruppen, Kapitel 1</t>
  </si>
  <si>
    <t>Teil 5 Gruppen, Kapitel 2 Abschnitt 1 und 3 VAG-E</t>
  </si>
  <si>
    <t>Teil 5 Gruppen, Kapitel 1, Kapitel 2 Abschnitt 1 und 3 VAG-E</t>
  </si>
  <si>
    <t>Cf. guideline 1</t>
  </si>
  <si>
    <t>The DFSA complies with the guidelines through its ongoing supervision of groups.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</si>
  <si>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</si>
  <si>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</si>
  <si>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</si>
  <si>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</si>
  <si>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</si>
  <si>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</si>
  <si>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</si>
  <si>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</si>
  <si>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</si>
  <si>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</si>
  <si>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</si>
  <si>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</si>
  <si>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</si>
  <si>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ACPR intends to comply via internal rules</t>
  </si>
  <si>
    <t xml:space="preserve">ACPR intends to comply via a publication on its website </t>
  </si>
  <si>
    <t>ACPR intends to comply via a publication on its website and via internal rules</t>
  </si>
  <si>
    <t>Autorité de Contrôle Prudentiel et de Résolution</t>
  </si>
  <si>
    <t>France</t>
  </si>
  <si>
    <t>applied from 1 April 2015.</t>
  </si>
  <si>
    <t>Supervisory practice in accordance with Articles 297 to 319 and 341 to 343 of Croatian insurance Act (Official Gazzette 30/15)  published on Hanfa's web page:   (http://www.hanfa.hr/HR/nav/276/trziste-osiguranja---zakoni-misljenja-i-pravilnici.html)</t>
  </si>
  <si>
    <t>Supervisory practice in accordance with Articles 297 to 319 and 341 to 343 of Croatian insurance Act (Official Gazzette 30/15) published on Hanfa's web page:    (http://www.hanfa.hr/HR/nav/276/trziste-osiguranja---zakoni-misljenja-i-pravilnici.html)</t>
  </si>
  <si>
    <t xml:space="preserve">Supervisory practice in accordance with Articles 297 to 319 and 341 to 343 of Croatian insurance Act (Official Gazzette 30/15) </t>
  </si>
  <si>
    <t>Supervisory practice in accordance with Articles 297 to 319 and 341 to 343 of Croatian insurance Act (Official Gazzette 30/15)  published on Hanfa's web page:    (http://www.hanfa.hr/HR/nav/276/trziste-osiguranja---zakoni-misljenja-i-pravilnici.html)</t>
  </si>
  <si>
    <t>applied from 1 April 2015. except for the ring-fenced funds which do not currently exist in Croatian juristiction</t>
  </si>
  <si>
    <t>Supervisory practice in accordance with Articles 297 to 319 and 341 to 343 of Croatian insurance Act (Official Gazzette 30/15) published on Hanfa's web page:  (http://www.hanfa.hr/HR/nav/276/trziste-osiguranja---zakoni-misljenja-i-pravilnici.html)</t>
  </si>
  <si>
    <t>HANFA Croatian Financial Services Supervisory Agency</t>
  </si>
  <si>
    <t>CROATIA</t>
  </si>
  <si>
    <t>see above</t>
  </si>
  <si>
    <t>The MNB is (currently) in a host supervisory position only, we have no GS position. The guidelines will be  implemented by MNB recommendations.</t>
  </si>
  <si>
    <t>Magyar Nemzeti Bank (MNB) The Central Bank of Hungary</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</si>
  <si>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</si>
  <si>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</si>
  <si>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</si>
  <si>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</si>
  <si>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</si>
  <si>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</si>
  <si>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 xml:space="preserve">This guideline is currently not applicable in the Icelandic market under current market situation
</t>
  </si>
  <si>
    <t>Fjármálaeftirlitið (Financial Supervisory Authority)</t>
  </si>
  <si>
    <t>Iceland</t>
  </si>
  <si>
    <t xml:space="preserve">
IVASS Regulation n.17/2016 issued on 19 January 2016</t>
  </si>
  <si>
    <t>This guideline is implemented by means of the Commission Implementing Regulation (EU) 2015/2450 of 2 December 2015  and in particolar by the template of own funds, which is directly  applicable at national level</t>
  </si>
  <si>
    <t xml:space="preserve">
IVASS intends to comply by updating/adopting its internal procedures/supervisory handbook
</t>
  </si>
  <si>
    <t>The content of this guideline will be included in the Supervisory Handbook</t>
  </si>
  <si>
    <t>IVASS has complied with the GLS  through the adoption of a Regulation
IVASS Regulation 17/2016 entered into force on 31 January 2016</t>
  </si>
  <si>
    <r>
      <rPr>
        <sz val="10"/>
        <rFont val="Verdana"/>
        <family val="2"/>
      </rPr>
      <t xml:space="preserve">please see:
</t>
    </r>
    <r>
      <rPr>
        <u/>
        <sz val="10"/>
        <rFont val="Verdana"/>
        <family val="2"/>
      </rPr>
      <t>IVASS Regulation n.17/2016 issued on 19 January 2016</t>
    </r>
    <r>
      <rPr>
        <sz val="10"/>
        <rFont val="Verdana"/>
        <family val="2"/>
      </rPr>
      <t xml:space="preserve">
Visit </t>
    </r>
    <r>
      <rPr>
        <u/>
        <sz val="10"/>
        <color indexed="12"/>
        <rFont val="Verdana"/>
        <family val="2"/>
      </rPr>
      <t>www.ivass.it</t>
    </r>
    <r>
      <rPr>
        <sz val="10"/>
        <rFont val="Verdana"/>
        <family val="2"/>
      </rPr>
      <t xml:space="preserve">, section "Passaggio a Solvency II", to access the documents mentioned in this table. 
</t>
    </r>
    <r>
      <rPr>
        <u/>
        <sz val="10"/>
        <color indexed="12"/>
        <rFont val="Verdana"/>
        <family val="2"/>
      </rPr>
      <t>http://www.ivass.it/ivass/imprese_jsp/PageDocumenti_SolvencyII.jsp?&amp;nomeSezione=NORMATIVA&amp;ObjId=1150312</t>
    </r>
    <r>
      <rPr>
        <sz val="10"/>
        <rFont val="Verdana"/>
        <family val="2"/>
      </rPr>
      <t xml:space="preserve">
</t>
    </r>
    <r>
      <rPr>
        <u/>
        <sz val="10"/>
        <color indexed="12"/>
        <rFont val="Verdana"/>
        <family val="2"/>
      </rPr>
      <t>http://www.ivass.it/ivass/imprese_jsp/PageRegolamentiDetail.jsp</t>
    </r>
  </si>
  <si>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</si>
  <si>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</si>
  <si>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</si>
  <si>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</si>
  <si>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</si>
  <si>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</si>
  <si>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</si>
  <si>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</si>
  <si>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</si>
  <si>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</si>
  <si>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The Commissariat aux Assurances will issue an internal procedure for this topic.</t>
  </si>
  <si>
    <t>The Commissariat aux Assurances will issue a circular letter in order to comply with this guideline.</t>
  </si>
  <si>
    <t>The Commissariat aux Assurances will issue a circular letter in order to comply with this guideline, if a real case will show up.</t>
  </si>
  <si>
    <t>The Commissariat aux assurances will issue a circular letter resp. an internal procedure to comply with this guideline.</t>
  </si>
  <si>
    <t>Commissariat aux assurances</t>
  </si>
  <si>
    <t>Luxembourg</t>
  </si>
  <si>
    <t>See response to Guideline 1</t>
  </si>
  <si>
    <t>EIOPA guidelines will be transposed by issuing the FCMC's regulations on group solvency</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</si>
  <si>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</si>
  <si>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</si>
  <si>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</si>
  <si>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</si>
  <si>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</si>
  <si>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</si>
  <si>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</si>
  <si>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</si>
  <si>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</si>
  <si>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</si>
  <si>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</si>
  <si>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</si>
  <si>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</si>
  <si>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</si>
  <si>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</si>
  <si>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The ASF will implement the necessary internal procedures to comply with this guideline. Some of the rules will nevertheless be set out in the regulatory framework.</t>
  </si>
  <si>
    <t>This guideline relates to the SII technical principles, and, as such, it will be complied with through further regulatory action.</t>
  </si>
  <si>
    <t>The ASF will implement the necessary internal procedures to comply with this guideline.</t>
  </si>
  <si>
    <t>Autoridade de Supervisão de Seguros e Fundos de Pensões</t>
  </si>
  <si>
    <t>Portugal</t>
  </si>
  <si>
    <t>please refer to comment to Guideline 1</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</si>
  <si>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</si>
  <si>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</si>
  <si>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The SE legislator has partly implemented article 212.2 in Swedish law. According to Swedish law FI cannot independently make the assessment referred to in article 212.2, but if such assessment has been done by another supervisory authority, it will be considered by FI when FI is the group supervisor</t>
  </si>
  <si>
    <t>https://www.riksdagen.se/sv/dokument-lagar/dokument/svensk-forfattningssamling/forsakringsrorelselag-20102043_sfs-2010-2043</t>
  </si>
  <si>
    <t>Finansinspektionen</t>
  </si>
  <si>
    <t>Sweden</t>
  </si>
  <si>
    <t xml:space="preserve">http://www.nbs.sk/_img/Documents/_Legislativa/_Vestnik/ODPORUC_UDFT_1_2016.pdf </t>
  </si>
  <si>
    <t>National Bank of Slovakia</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</si>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</sst>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1"/>
      <color theme="1"/>
      <name val="Aptos Narrow"/>
      <family val="2"/>
      <scheme val="minor"/>
    </font>
    <font>
      <b/>
      <sz val="10"/>
      <name val="Verdana"/>
      <family val="2"/>
    </font>
    <font>
      <sz val="8"/>
      <name val="Verdana"/>
      <family val="2"/>
    </font>
    <font>
      <sz val="10"/>
      <name val="Verdana"/>
      <family val="2"/>
    </font>
    <font>
      <sz val="9"/>
      <name val="Verdana"/>
      <family val="2"/>
    </font>
    <font>
      <b/>
      <sz val="9"/>
      <name val="Verdana"/>
      <family val="2"/>
    </font>
    <font>
      <sz val="14"/>
      <name val="Verdana"/>
      <family val="2"/>
    </font>
    <font>
      <sz val="9"/>
      <name val="Arial"/>
      <family val="2"/>
    </font>
    <font>
      <sz val="12"/>
      <name val="Arial"/>
      <family val="2"/>
    </font>
    <font>
      <b/>
      <sz val="12"/>
      <name val="Verdana"/>
      <family val="2"/>
    </font>
    <font>
      <i/>
      <sz val="9"/>
      <name val="Verdana"/>
      <family val="2"/>
      <charset val="204"/>
    </font>
    <font>
      <sz val="11"/>
      <name val="Calibri"/>
      <family val="2"/>
      <charset val="186"/>
    </font>
    <font>
      <sz val="9"/>
      <name val="Verdana"/>
      <family val="2"/>
      <charset val="238"/>
    </font>
    <font>
      <b/>
      <sz val="9"/>
      <name val="Arial"/>
      <family val="2"/>
      <charset val="238"/>
    </font>
    <font>
      <u/>
      <sz val="9"/>
      <name val="Arial"/>
      <family val="2"/>
    </font>
    <font>
      <sz val="10"/>
      <color theme="10"/>
      <name val="Verdana"/>
      <family val="2"/>
    </font>
    <font>
      <u/>
      <sz val="10"/>
      <name val="Verdana"/>
      <family val="2"/>
    </font>
    <font>
      <u/>
      <sz val="10"/>
      <color indexed="12"/>
      <name val="Verdana"/>
      <family val="2"/>
    </font>
    <font>
      <u/>
      <sz val="11"/>
      <color theme="10"/>
      <name val="Aptos Narrow"/>
      <family val="2"/>
      <scheme val="minor"/>
    </font>
    <font>
      <sz val="10"/>
      <color rgb="FFFF0000"/>
      <name val="Verdana"/>
      <family val="2"/>
    </font>
    <font>
      <b/>
      <sz val="9"/>
      <color theme="1"/>
      <name val="Verdana"/>
      <family val="2"/>
    </font>
    <font>
      <b/>
      <sz val="11"/>
      <color theme="1"/>
      <name val="Verdana"/>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6">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theme="3" tint="0.39997558519241921"/>
      </left>
      <right style="medium">
        <color theme="3" tint="0.39997558519241921"/>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auto="1"/>
      </left>
      <right/>
      <top style="medium">
        <color indexed="64"/>
      </top>
      <bottom style="medium">
        <color indexed="64"/>
      </bottom>
      <diagonal/>
    </border>
  </borders>
  <cellStyleXfs count="7">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26" fillId="0" borderId="0" applyNumberFormat="0" applyFill="0" applyBorder="0" applyAlignment="0" applyProtection="0"/>
    <xf numFmtId="0" fontId="7" fillId="0" borderId="0"/>
  </cellStyleXfs>
  <cellXfs count="108">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9" fillId="0" borderId="0" xfId="2" applyFont="1" applyAlignment="1">
      <alignment horizontal="left" vertical="top"/>
    </xf>
    <xf numFmtId="0" fontId="4" fillId="5" borderId="0" xfId="2" applyFill="1"/>
    <xf numFmtId="0" fontId="10" fillId="0" borderId="7" xfId="2" applyFont="1" applyBorder="1" applyAlignment="1">
      <alignment horizontal="justify" vertical="center"/>
    </xf>
    <xf numFmtId="0" fontId="11" fillId="0" borderId="0" xfId="2" applyFont="1" applyAlignment="1">
      <alignment horizontal="left" vertical="top" wrapText="1"/>
    </xf>
    <xf numFmtId="0" fontId="4" fillId="5" borderId="4" xfId="2" applyFill="1" applyBorder="1" applyProtection="1">
      <protection locked="0"/>
    </xf>
    <xf numFmtId="0" fontId="11" fillId="0" borderId="4" xfId="2" applyFont="1" applyBorder="1" applyAlignment="1" applyProtection="1">
      <alignment horizontal="left" vertical="top" wrapText="1"/>
      <protection locked="0"/>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8" xfId="2" applyFont="1" applyFill="1" applyBorder="1" applyAlignment="1">
      <alignment horizontal="center" vertical="center" wrapText="1"/>
    </xf>
    <xf numFmtId="0" fontId="9" fillId="0" borderId="0" xfId="2" applyFont="1" applyAlignment="1" applyProtection="1">
      <alignment horizontal="left" vertical="top"/>
      <protection locked="0"/>
    </xf>
    <xf numFmtId="0" fontId="9" fillId="0" borderId="0" xfId="2" applyFont="1" applyAlignment="1">
      <alignment horizontal="left" vertical="top" wrapText="1"/>
    </xf>
    <xf numFmtId="0" fontId="14" fillId="5" borderId="4" xfId="2" applyFont="1" applyFill="1" applyBorder="1" applyAlignment="1" applyProtection="1">
      <alignment horizontal="center" vertical="top" wrapText="1"/>
      <protection locked="0"/>
    </xf>
    <xf numFmtId="0" fontId="9" fillId="0" borderId="4" xfId="2" applyFont="1" applyBorder="1" applyAlignment="1">
      <alignment horizontal="left" vertical="top" wrapText="1"/>
    </xf>
    <xf numFmtId="0" fontId="9" fillId="7" borderId="0" xfId="2" applyFont="1" applyFill="1" applyAlignment="1">
      <alignment horizontal="left" vertical="top"/>
    </xf>
    <xf numFmtId="0" fontId="13" fillId="6" borderId="1" xfId="2" applyFont="1" applyFill="1" applyBorder="1" applyAlignment="1">
      <alignment horizontal="center" vertical="center" wrapText="1"/>
    </xf>
    <xf numFmtId="0" fontId="9" fillId="6" borderId="8" xfId="2" applyFont="1" applyFill="1" applyBorder="1" applyAlignment="1">
      <alignment horizontal="center" vertical="center" wrapText="1"/>
    </xf>
    <xf numFmtId="0" fontId="15" fillId="0" borderId="9" xfId="2" applyFont="1" applyBorder="1" applyAlignment="1" applyProtection="1">
      <alignment horizontal="left" vertical="top"/>
      <protection locked="0"/>
    </xf>
    <xf numFmtId="0" fontId="15" fillId="0" borderId="10" xfId="2" applyFont="1" applyBorder="1" applyAlignment="1" applyProtection="1">
      <alignment horizontal="left" vertical="top"/>
      <protection locked="0"/>
    </xf>
    <xf numFmtId="0" fontId="15" fillId="0" borderId="11" xfId="2" applyFont="1" applyBorder="1" applyAlignment="1" applyProtection="1">
      <alignment horizontal="left" vertical="top"/>
      <protection locked="0"/>
    </xf>
    <xf numFmtId="0" fontId="13" fillId="0" borderId="11" xfId="2" applyFont="1" applyBorder="1" applyAlignment="1">
      <alignment vertical="top"/>
    </xf>
    <xf numFmtId="0" fontId="15" fillId="0" borderId="9" xfId="2" applyFont="1" applyBorder="1" applyAlignment="1" applyProtection="1">
      <alignment horizontal="left"/>
      <protection locked="0"/>
    </xf>
    <xf numFmtId="0" fontId="15" fillId="0" borderId="10" xfId="2" applyFont="1" applyBorder="1" applyAlignment="1" applyProtection="1">
      <alignment horizontal="left"/>
      <protection locked="0"/>
    </xf>
    <xf numFmtId="0" fontId="15" fillId="0" borderId="11" xfId="2" applyFont="1" applyBorder="1" applyAlignment="1" applyProtection="1">
      <alignment horizontal="left"/>
      <protection locked="0"/>
    </xf>
    <xf numFmtId="0" fontId="16" fillId="0" borderId="12" xfId="2" applyFont="1" applyBorder="1" applyAlignment="1">
      <alignment horizontal="center" vertical="center" wrapText="1"/>
    </xf>
    <xf numFmtId="0" fontId="16" fillId="0" borderId="13" xfId="2" applyFont="1" applyBorder="1" applyAlignment="1">
      <alignment horizontal="center" vertical="center" wrapText="1"/>
    </xf>
    <xf numFmtId="0" fontId="17" fillId="0" borderId="14" xfId="2" applyFont="1" applyBorder="1" applyAlignment="1">
      <alignment horizontal="center" vertical="center" wrapText="1"/>
    </xf>
    <xf numFmtId="0" fontId="15" fillId="0" borderId="9" xfId="2" applyFont="1" applyBorder="1" applyAlignment="1" applyProtection="1">
      <alignment horizontal="center" vertical="top"/>
      <protection locked="0"/>
    </xf>
    <xf numFmtId="0" fontId="15" fillId="0" borderId="10" xfId="2" applyFont="1" applyBorder="1" applyAlignment="1" applyProtection="1">
      <alignment horizontal="center" vertical="top"/>
      <protection locked="0"/>
    </xf>
    <xf numFmtId="0" fontId="15" fillId="0" borderId="11" xfId="2" applyFont="1" applyBorder="1" applyAlignment="1" applyProtection="1">
      <alignment horizontal="center" vertical="top"/>
      <protection locked="0"/>
    </xf>
    <xf numFmtId="0" fontId="15" fillId="0" borderId="9" xfId="2" applyFont="1" applyBorder="1" applyAlignment="1" applyProtection="1">
      <alignment horizontal="center"/>
      <protection locked="0"/>
    </xf>
    <xf numFmtId="0" fontId="15" fillId="0" borderId="10" xfId="2" applyFont="1" applyBorder="1" applyAlignment="1" applyProtection="1">
      <alignment horizontal="center"/>
      <protection locked="0"/>
    </xf>
    <xf numFmtId="0" fontId="15" fillId="0" borderId="11" xfId="2" applyFont="1" applyBorder="1" applyAlignment="1" applyProtection="1">
      <alignment horizontal="center"/>
      <protection locked="0"/>
    </xf>
    <xf numFmtId="0" fontId="12" fillId="5" borderId="4" xfId="2" applyFont="1" applyFill="1" applyBorder="1" applyAlignment="1" applyProtection="1">
      <alignment horizontal="center" vertical="top" wrapText="1"/>
      <protection locked="0"/>
    </xf>
    <xf numFmtId="0" fontId="11" fillId="5" borderId="4" xfId="2" applyFont="1" applyFill="1" applyBorder="1" applyAlignment="1" applyProtection="1">
      <alignment horizontal="center" vertical="top" wrapText="1"/>
      <protection locked="0"/>
    </xf>
    <xf numFmtId="0" fontId="12" fillId="5" borderId="4" xfId="2" applyFont="1" applyFill="1" applyBorder="1" applyAlignment="1" applyProtection="1">
      <alignment horizontal="center" vertical="center" wrapText="1"/>
      <protection locked="0"/>
    </xf>
    <xf numFmtId="0" fontId="15" fillId="0" borderId="9" xfId="2" applyFont="1" applyBorder="1" applyAlignment="1" applyProtection="1">
      <alignment horizontal="left" vertical="top"/>
      <protection locked="0"/>
    </xf>
    <xf numFmtId="0" fontId="15" fillId="0" borderId="10" xfId="2" applyFont="1" applyBorder="1" applyAlignment="1" applyProtection="1">
      <alignment horizontal="left" vertical="top"/>
      <protection locked="0"/>
    </xf>
    <xf numFmtId="0" fontId="15" fillId="0" borderId="11" xfId="2" applyFont="1" applyBorder="1" applyAlignment="1" applyProtection="1">
      <alignment horizontal="left" vertical="top"/>
      <protection locked="0"/>
    </xf>
    <xf numFmtId="0" fontId="15" fillId="0" borderId="9" xfId="2" applyFont="1" applyBorder="1" applyAlignment="1" applyProtection="1">
      <alignment horizontal="left"/>
      <protection locked="0"/>
    </xf>
    <xf numFmtId="0" fontId="15" fillId="0" borderId="10" xfId="2" applyFont="1" applyBorder="1" applyAlignment="1" applyProtection="1">
      <alignment horizontal="left"/>
      <protection locked="0"/>
    </xf>
    <xf numFmtId="0" fontId="15" fillId="0" borderId="11" xfId="2" applyFont="1" applyBorder="1" applyAlignment="1" applyProtection="1">
      <alignment horizontal="left"/>
      <protection locked="0"/>
    </xf>
    <xf numFmtId="0" fontId="19" fillId="0" borderId="0" xfId="2" applyFont="1" applyAlignment="1" applyProtection="1">
      <alignment horizontal="justify" vertical="center"/>
      <protection locked="0"/>
    </xf>
    <xf numFmtId="0" fontId="12" fillId="5" borderId="4" xfId="2" applyFont="1" applyFill="1" applyBorder="1" applyAlignment="1" applyProtection="1">
      <alignment vertical="center" wrapText="1"/>
      <protection locked="0"/>
    </xf>
    <xf numFmtId="0" fontId="12" fillId="5" borderId="4" xfId="2" applyFont="1" applyFill="1" applyBorder="1" applyAlignment="1" applyProtection="1">
      <alignment horizontal="left" vertical="center" wrapText="1"/>
      <protection locked="0"/>
    </xf>
    <xf numFmtId="0" fontId="9" fillId="0" borderId="0" xfId="2" applyFont="1" applyAlignment="1">
      <alignment horizontal="center" vertical="top"/>
    </xf>
    <xf numFmtId="0" fontId="20" fillId="5" borderId="4" xfId="2" applyFont="1" applyFill="1" applyBorder="1" applyAlignment="1" applyProtection="1">
      <alignment horizontal="center" vertical="top" wrapText="1"/>
      <protection locked="0"/>
    </xf>
    <xf numFmtId="0" fontId="20" fillId="0" borderId="4" xfId="2" applyFont="1" applyBorder="1" applyAlignment="1" applyProtection="1">
      <alignment horizontal="center" vertical="top" wrapText="1"/>
      <protection locked="0"/>
    </xf>
    <xf numFmtId="0" fontId="20" fillId="5" borderId="4" xfId="2" applyFont="1" applyFill="1" applyBorder="1" applyAlignment="1" applyProtection="1">
      <alignment horizontal="left" vertical="top" wrapText="1"/>
      <protection locked="0"/>
    </xf>
    <xf numFmtId="0" fontId="21" fillId="0" borderId="11" xfId="2" applyFont="1" applyBorder="1" applyAlignment="1" applyProtection="1">
      <alignment horizontal="left" vertical="top"/>
      <protection locked="0"/>
    </xf>
    <xf numFmtId="0" fontId="21" fillId="0" borderId="11" xfId="2" applyFont="1" applyBorder="1" applyAlignment="1" applyProtection="1">
      <alignment horizontal="left"/>
      <protection locked="0"/>
    </xf>
    <xf numFmtId="0" fontId="12" fillId="0" borderId="4" xfId="2" applyFont="1" applyBorder="1" applyAlignment="1">
      <alignment horizontal="center" vertical="center" wrapText="1"/>
    </xf>
    <xf numFmtId="0" fontId="11" fillId="0" borderId="4"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22" fillId="5" borderId="4" xfId="3" applyFont="1" applyFill="1" applyBorder="1" applyAlignment="1" applyProtection="1">
      <alignment horizontal="center" vertical="top" wrapText="1"/>
      <protection locked="0"/>
    </xf>
    <xf numFmtId="0" fontId="23" fillId="0" borderId="8" xfId="3" applyFont="1" applyFill="1" applyBorder="1" applyAlignment="1" applyProtection="1">
      <alignment horizontal="left" vertical="center" wrapText="1"/>
      <protection locked="0"/>
    </xf>
    <xf numFmtId="0" fontId="27" fillId="0" borderId="4" xfId="2" applyFont="1" applyBorder="1" applyAlignment="1" applyProtection="1">
      <alignment horizontal="left" vertical="top" wrapText="1"/>
      <protection locked="0"/>
    </xf>
    <xf numFmtId="0" fontId="28" fillId="0" borderId="4" xfId="2" applyFont="1" applyBorder="1" applyAlignment="1" applyProtection="1">
      <alignment horizontal="center" vertical="center" wrapText="1"/>
      <protection locked="0"/>
    </xf>
    <xf numFmtId="0" fontId="11" fillId="5" borderId="4" xfId="2" applyFont="1" applyFill="1" applyBorder="1" applyAlignment="1" applyProtection="1">
      <alignment horizontal="center" vertical="center" wrapText="1"/>
      <protection locked="0"/>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12" fillId="0" borderId="4" xfId="2" applyFont="1" applyBorder="1" applyAlignment="1" applyProtection="1">
      <alignment horizontal="center" vertical="top" wrapText="1"/>
      <protection locked="0"/>
    </xf>
    <xf numFmtId="0" fontId="12" fillId="5" borderId="4" xfId="2" applyFont="1" applyFill="1" applyBorder="1" applyAlignment="1" applyProtection="1">
      <alignment horizontal="justify" vertical="center" wrapText="1"/>
      <protection locked="0"/>
    </xf>
    <xf numFmtId="0" fontId="12" fillId="0" borderId="4" xfId="2" applyFont="1" applyBorder="1" applyAlignment="1" applyProtection="1">
      <alignment horizontal="justify" vertical="center" wrapText="1"/>
      <protection locked="0"/>
    </xf>
    <xf numFmtId="0" fontId="12" fillId="0" borderId="9" xfId="2" applyFont="1" applyBorder="1" applyAlignment="1" applyProtection="1">
      <alignment horizontal="center" vertical="top"/>
      <protection locked="0"/>
    </xf>
    <xf numFmtId="0" fontId="12" fillId="0" borderId="10" xfId="2" applyFont="1" applyBorder="1" applyAlignment="1" applyProtection="1">
      <alignment horizontal="center" vertical="top"/>
      <protection locked="0"/>
    </xf>
    <xf numFmtId="0" fontId="12" fillId="0" borderId="11" xfId="2" applyFont="1" applyBorder="1" applyAlignment="1" applyProtection="1">
      <alignment horizontal="center" vertical="top"/>
      <protection locked="0"/>
    </xf>
    <xf numFmtId="0" fontId="12" fillId="0" borderId="9"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12" fillId="0" borderId="11" xfId="2" applyFont="1" applyBorder="1" applyAlignment="1" applyProtection="1">
      <alignment horizontal="center"/>
      <protection locked="0"/>
    </xf>
    <xf numFmtId="0" fontId="10" fillId="0" borderId="4" xfId="2" applyFont="1" applyBorder="1" applyAlignment="1" applyProtection="1">
      <alignment horizontal="left" vertical="top" wrapText="1"/>
      <protection locked="0"/>
    </xf>
    <xf numFmtId="0" fontId="10" fillId="5" borderId="4" xfId="2" applyFont="1" applyFill="1" applyBorder="1" applyAlignment="1" applyProtection="1">
      <alignment horizontal="left" vertical="top" wrapText="1"/>
      <protection locked="0"/>
    </xf>
    <xf numFmtId="0" fontId="12" fillId="0" borderId="4" xfId="6" applyFont="1" applyBorder="1" applyAlignment="1" applyProtection="1">
      <alignment vertical="center" wrapText="1"/>
      <protection locked="0"/>
    </xf>
    <xf numFmtId="0" fontId="11" fillId="0" borderId="4" xfId="6" applyFont="1" applyBorder="1" applyAlignment="1" applyProtection="1">
      <alignment horizontal="left" vertical="top" wrapText="1"/>
      <protection locked="0"/>
    </xf>
    <xf numFmtId="0" fontId="13" fillId="0" borderId="4" xfId="6" applyFont="1" applyBorder="1" applyAlignment="1" applyProtection="1">
      <alignment horizontal="center" vertical="center" wrapText="1"/>
      <protection locked="0"/>
    </xf>
    <xf numFmtId="0" fontId="13" fillId="6" borderId="8" xfId="6" applyFont="1" applyFill="1" applyBorder="1" applyAlignment="1">
      <alignment horizontal="center" vertical="center" wrapText="1"/>
    </xf>
    <xf numFmtId="0" fontId="12" fillId="0" borderId="4" xfId="6" applyFont="1" applyBorder="1" applyAlignment="1">
      <alignment vertical="center" wrapText="1"/>
    </xf>
    <xf numFmtId="0" fontId="12" fillId="5" borderId="4" xfId="6" applyFont="1" applyFill="1" applyBorder="1" applyAlignment="1" applyProtection="1">
      <alignment horizontal="center" vertical="top" wrapText="1"/>
      <protection locked="0"/>
    </xf>
    <xf numFmtId="0" fontId="26" fillId="0" borderId="0" xfId="5" applyAlignment="1">
      <alignment vertical="center" wrapText="1"/>
    </xf>
    <xf numFmtId="0" fontId="14" fillId="5" borderId="4" xfId="6" applyFont="1" applyFill="1" applyBorder="1" applyAlignment="1" applyProtection="1">
      <alignment horizontal="center" vertical="top" wrapText="1"/>
      <protection locked="0"/>
    </xf>
    <xf numFmtId="0" fontId="13" fillId="6" borderId="1" xfId="6" applyFont="1" applyFill="1" applyBorder="1" applyAlignment="1">
      <alignment horizontal="center" vertical="center" wrapText="1"/>
    </xf>
    <xf numFmtId="0" fontId="9" fillId="6" borderId="8" xfId="6"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14" fontId="11" fillId="0" borderId="4" xfId="2" applyNumberFormat="1" applyFont="1" applyBorder="1" applyAlignment="1" applyProtection="1">
      <alignment horizontal="center" vertical="top" wrapText="1"/>
      <protection locked="0"/>
    </xf>
    <xf numFmtId="0" fontId="5" fillId="0" borderId="0" xfId="3" applyAlignment="1" applyProtection="1">
      <alignment wrapText="1"/>
      <protection locked="0"/>
    </xf>
    <xf numFmtId="14" fontId="11" fillId="5" borderId="4" xfId="2" applyNumberFormat="1" applyFont="1" applyFill="1" applyBorder="1" applyAlignment="1" applyProtection="1">
      <alignment horizontal="center" vertical="top" wrapText="1"/>
      <protection locked="0"/>
    </xf>
  </cellXfs>
  <cellStyles count="7">
    <cellStyle name="GL" xfId="1" xr:uid="{C6A25B4E-5C2B-4AEA-9443-335C9B96EC86}"/>
    <cellStyle name="Hyperlink" xfId="5" builtinId="8"/>
    <cellStyle name="Hyperlink 2" xfId="3" xr:uid="{76C4825D-31D3-4299-8B2B-C7E6EB0705E4}"/>
    <cellStyle name="Normal" xfId="0" builtinId="0"/>
    <cellStyle name="Normal 2" xfId="2" xr:uid="{6B4450FF-4C02-4BD3-86AD-D3D388E37CC9}"/>
    <cellStyle name="Normal 2 2" xfId="4" xr:uid="{DAF92BFF-F5F8-47F5-A998-CEE352DD15ED}"/>
    <cellStyle name="Normal 3" xfId="6" xr:uid="{C1D8926C-415C-42D4-BC89-441F6A6C6D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3638550</xdr:colOff>
          <xdr:row>4</xdr:row>
          <xdr:rowOff>161925</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B0D033A3-6CF1-4399-B453-7508A8CBA7F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3810000</xdr:colOff>
          <xdr:row>4</xdr:row>
          <xdr:rowOff>1419225</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DED91DE3-A292-4C13-9F83-B347824E2E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ivass.it/ivass/imprese_jsp/PageDocumenti_SolvencyII.jsp?&amp;nomeSezione=NORMATIVA&amp;ObjId=1150312"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riksdagen.se/sv/dokument-lagar/dokument/svensk-forfattningssamling/forsakringsrorelselag-20102043_sfs-2010-20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139"/>
  <sheetViews>
    <sheetView tabSelected="1" zoomScale="85" zoomScaleNormal="85" workbookViewId="0">
      <pane ySplit="4" topLeftCell="A5" activePane="bottomLeft" state="frozen"/>
      <selection pane="bottomLeft" activeCell="X143" sqref="X143"/>
    </sheetView>
  </sheetViews>
  <sheetFormatPr defaultColWidth="9.28515625" defaultRowHeight="12.75" x14ac:dyDescent="0.2"/>
  <cols>
    <col min="1" max="1" width="60.42578125" style="2" customWidth="1"/>
    <col min="2" max="31" width="4.28515625" style="2" customWidth="1"/>
    <col min="32" max="34" width="9.28515625" style="2"/>
    <col min="35" max="35" width="11.85546875" style="2" customWidth="1"/>
    <col min="36" max="36" width="16.4257812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Yes</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31" si="2">$A$2</f>
        <v>Guidelines on group solvency (EIOPA-BoS-14/181)</v>
      </c>
      <c r="AJ5" s="2" t="str">
        <f>A5</f>
        <v>Guideline 1 – Scope of the group for the group solvency calculation</v>
      </c>
      <c r="AK5" s="2" t="str">
        <f t="shared" ref="AK5:BL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Yes</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101</v>
      </c>
      <c r="D6" s="6" t="s">
        <v>101</v>
      </c>
      <c r="E6" s="6"/>
      <c r="F6" s="6" t="s">
        <v>101</v>
      </c>
      <c r="G6" s="6"/>
      <c r="H6" s="6"/>
      <c r="I6" s="6" t="s">
        <v>101</v>
      </c>
      <c r="J6" s="6" t="s">
        <v>101</v>
      </c>
      <c r="K6" s="6" t="s">
        <v>101</v>
      </c>
      <c r="L6" s="6"/>
      <c r="M6" s="6" t="s">
        <v>101</v>
      </c>
      <c r="N6" s="6"/>
      <c r="O6" s="6" t="s">
        <v>101</v>
      </c>
      <c r="P6" s="6" t="s">
        <v>101</v>
      </c>
      <c r="Q6" s="6" t="s">
        <v>101</v>
      </c>
      <c r="R6" s="6"/>
      <c r="S6" s="6" t="s">
        <v>101</v>
      </c>
      <c r="T6" s="6" t="s">
        <v>101</v>
      </c>
      <c r="U6" s="6"/>
      <c r="V6" s="6" t="s">
        <v>101</v>
      </c>
      <c r="W6" s="6" t="s">
        <v>101</v>
      </c>
      <c r="X6" s="6"/>
      <c r="Y6" s="6" t="s">
        <v>101</v>
      </c>
      <c r="Z6" s="6" t="s">
        <v>101</v>
      </c>
      <c r="AA6" s="6" t="s">
        <v>101</v>
      </c>
      <c r="AB6" s="6" t="s">
        <v>101</v>
      </c>
      <c r="AC6" s="6" t="s">
        <v>101</v>
      </c>
      <c r="AD6" s="6"/>
      <c r="AE6" s="6" t="s">
        <v>101</v>
      </c>
      <c r="AI6" s="2" t="str">
        <f t="shared" si="2"/>
        <v>Guidelines on group solvency (EIOPA-BoS-14/181)</v>
      </c>
      <c r="AJ6" s="2" t="str">
        <f>A10</f>
        <v>Guideline 2 - Consolidation process</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Yes</v>
      </c>
      <c r="AX6" s="2" t="str">
        <f t="shared" si="5"/>
        <v>IC</v>
      </c>
      <c r="AY6" s="2" t="str">
        <f t="shared" si="5"/>
        <v>IC</v>
      </c>
      <c r="AZ6" s="2" t="str">
        <f t="shared" si="5"/>
        <v>IC</v>
      </c>
      <c r="BA6" s="2" t="str">
        <f t="shared" si="5"/>
        <v>Yes</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101</v>
      </c>
      <c r="C7" s="6"/>
      <c r="D7" s="6"/>
      <c r="E7" s="6" t="s">
        <v>101</v>
      </c>
      <c r="F7" s="6"/>
      <c r="G7" s="6" t="s">
        <v>101</v>
      </c>
      <c r="H7" s="6" t="s">
        <v>101</v>
      </c>
      <c r="I7" s="6"/>
      <c r="J7" s="6"/>
      <c r="K7" s="6"/>
      <c r="L7" s="6" t="s">
        <v>101</v>
      </c>
      <c r="M7" s="6"/>
      <c r="N7" s="6" t="s">
        <v>101</v>
      </c>
      <c r="O7" s="6"/>
      <c r="P7" s="6"/>
      <c r="Q7" s="6"/>
      <c r="R7" s="6" t="s">
        <v>101</v>
      </c>
      <c r="S7" s="6"/>
      <c r="T7" s="6"/>
      <c r="U7" s="6" t="s">
        <v>101</v>
      </c>
      <c r="V7" s="6"/>
      <c r="W7" s="6"/>
      <c r="X7" s="6" t="s">
        <v>101</v>
      </c>
      <c r="Y7" s="6"/>
      <c r="Z7" s="6"/>
      <c r="AA7" s="6"/>
      <c r="AB7" s="6"/>
      <c r="AC7" s="6"/>
      <c r="AD7" s="6" t="s">
        <v>101</v>
      </c>
      <c r="AE7" s="6"/>
      <c r="AI7" s="2" t="str">
        <f t="shared" si="2"/>
        <v>Guidelines on group solvency (EIOPA-BoS-14/181)</v>
      </c>
      <c r="AJ7" s="2" t="str">
        <f>A15</f>
        <v>Guideline 3 - Assessment of significant and dominant influence</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Yes</v>
      </c>
      <c r="AX7" s="2" t="str">
        <f t="shared" si="6"/>
        <v>IC</v>
      </c>
      <c r="AY7" s="2" t="str">
        <f t="shared" si="6"/>
        <v>IC</v>
      </c>
      <c r="AZ7" s="2" t="str">
        <f t="shared" si="6"/>
        <v>IC</v>
      </c>
      <c r="BA7" s="2" t="str">
        <f t="shared" si="6"/>
        <v>Yes</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group solvency (EIOPA-BoS-14/181)</v>
      </c>
      <c r="AJ8" s="2" t="str">
        <f>A20</f>
        <v>Guideline 4 – Case of application of group supervision</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Yes</v>
      </c>
      <c r="AX8" s="2" t="str">
        <f t="shared" si="7"/>
        <v>IC</v>
      </c>
      <c r="AY8" s="2" t="str">
        <f t="shared" si="7"/>
        <v>IC</v>
      </c>
      <c r="AZ8" s="2" t="str">
        <f t="shared" si="7"/>
        <v>IC</v>
      </c>
      <c r="BA8" s="2" t="str">
        <f t="shared" si="7"/>
        <v>Yes</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group solvency (EIOPA-BoS-14/181)</v>
      </c>
      <c r="AJ9" s="2" t="str">
        <f>A25</f>
        <v>Guideline 5 - Parent insurance or reinsurance undertaking, insurance holding company or mixed financial holding company headquartered in a third 
country</v>
      </c>
      <c r="AK9" s="2" t="str">
        <f t="shared" ref="AK9:BN9" si="8">B25</f>
        <v>Yes</v>
      </c>
      <c r="AL9" s="2" t="str">
        <f t="shared" si="8"/>
        <v>IC</v>
      </c>
      <c r="AM9" s="2" t="str">
        <f t="shared" si="8"/>
        <v>IC</v>
      </c>
      <c r="AN9" s="2" t="str">
        <f t="shared" si="8"/>
        <v>Yes</v>
      </c>
      <c r="AO9" s="2" t="str">
        <f t="shared" si="8"/>
        <v>IC</v>
      </c>
      <c r="AP9" s="2" t="str">
        <f t="shared" si="8"/>
        <v>No</v>
      </c>
      <c r="AQ9" s="2" t="str">
        <f t="shared" si="8"/>
        <v>Yes</v>
      </c>
      <c r="AR9" s="2" t="str">
        <f t="shared" si="8"/>
        <v>IC</v>
      </c>
      <c r="AS9" s="2" t="str">
        <f t="shared" si="8"/>
        <v>IC</v>
      </c>
      <c r="AT9" s="2" t="str">
        <f t="shared" si="8"/>
        <v>IC</v>
      </c>
      <c r="AU9" s="2" t="str">
        <f t="shared" si="8"/>
        <v>Yes</v>
      </c>
      <c r="AV9" s="2" t="str">
        <f t="shared" si="8"/>
        <v>IC</v>
      </c>
      <c r="AW9" s="2" t="str">
        <f t="shared" si="8"/>
        <v>Yes</v>
      </c>
      <c r="AX9" s="2" t="str">
        <f t="shared" si="8"/>
        <v>IC</v>
      </c>
      <c r="AY9" s="2" t="str">
        <f t="shared" si="8"/>
        <v>IC</v>
      </c>
      <c r="AZ9" s="2" t="str">
        <f t="shared" si="8"/>
        <v>IC</v>
      </c>
      <c r="BA9" s="2" t="str">
        <f t="shared" si="8"/>
        <v>Yes</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Yes</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group solvency (EIOPA-BoS-14/181)</v>
      </c>
      <c r="AJ10" s="2" t="str">
        <f>A30</f>
        <v xml:space="preserve">Guideline 6 - Parent undertaking is a mixed-activity insurance holding company </v>
      </c>
      <c r="AK10" s="2" t="str">
        <f t="shared" ref="AK10:BN10" si="9">B30</f>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IC</v>
      </c>
      <c r="AW10" s="2" t="str">
        <f t="shared" si="9"/>
        <v>Yes</v>
      </c>
      <c r="AX10" s="2" t="str">
        <f t="shared" si="9"/>
        <v>IC</v>
      </c>
      <c r="AY10" s="2" t="str">
        <f t="shared" si="9"/>
        <v>IC</v>
      </c>
      <c r="AZ10" s="2" t="str">
        <f t="shared" si="9"/>
        <v>IC</v>
      </c>
      <c r="BA10" s="2" t="str">
        <f t="shared" si="9"/>
        <v>Yes</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101</v>
      </c>
      <c r="D11" s="6" t="s">
        <v>101</v>
      </c>
      <c r="E11" s="6"/>
      <c r="F11" s="6" t="s">
        <v>101</v>
      </c>
      <c r="G11" s="6"/>
      <c r="H11" s="6"/>
      <c r="I11" s="6" t="s">
        <v>101</v>
      </c>
      <c r="J11" s="6" t="s">
        <v>101</v>
      </c>
      <c r="K11" s="6" t="s">
        <v>101</v>
      </c>
      <c r="L11" s="6"/>
      <c r="M11" s="6" t="s">
        <v>101</v>
      </c>
      <c r="N11" s="6"/>
      <c r="O11" s="6" t="s">
        <v>101</v>
      </c>
      <c r="P11" s="6" t="s">
        <v>101</v>
      </c>
      <c r="Q11" s="6" t="s">
        <v>101</v>
      </c>
      <c r="R11" s="6"/>
      <c r="S11" s="6" t="s">
        <v>101</v>
      </c>
      <c r="T11" s="6" t="s">
        <v>101</v>
      </c>
      <c r="U11" s="6"/>
      <c r="V11" s="6" t="s">
        <v>101</v>
      </c>
      <c r="W11" s="6" t="s">
        <v>101</v>
      </c>
      <c r="X11" s="6"/>
      <c r="Y11" s="6" t="s">
        <v>101</v>
      </c>
      <c r="Z11" s="6" t="s">
        <v>101</v>
      </c>
      <c r="AA11" s="6" t="s">
        <v>101</v>
      </c>
      <c r="AB11" s="6" t="s">
        <v>101</v>
      </c>
      <c r="AC11" s="6" t="s">
        <v>101</v>
      </c>
      <c r="AD11" s="6"/>
      <c r="AE11" s="6" t="s">
        <v>101</v>
      </c>
      <c r="AI11" s="2" t="str">
        <f t="shared" si="2"/>
        <v>Guidelines on group solvency (EIOPA-BoS-14/181)</v>
      </c>
      <c r="AJ11" s="2" t="str">
        <f>A35</f>
        <v>Guideline 7 – Application of the method of calculation</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Yes</v>
      </c>
      <c r="AX11" s="2" t="str">
        <f t="shared" si="10"/>
        <v>IC</v>
      </c>
      <c r="AY11" s="2" t="str">
        <f t="shared" si="10"/>
        <v>IC</v>
      </c>
      <c r="AZ11" s="2" t="str">
        <f t="shared" si="10"/>
        <v>IC</v>
      </c>
      <c r="BA11" s="2" t="str">
        <f t="shared" si="10"/>
        <v>Yes</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101</v>
      </c>
      <c r="C12" s="6"/>
      <c r="D12" s="6"/>
      <c r="E12" s="6" t="s">
        <v>101</v>
      </c>
      <c r="F12" s="6"/>
      <c r="G12" s="6" t="s">
        <v>101</v>
      </c>
      <c r="H12" s="6" t="s">
        <v>101</v>
      </c>
      <c r="I12" s="6"/>
      <c r="J12" s="6"/>
      <c r="K12" s="6"/>
      <c r="L12" s="6" t="s">
        <v>101</v>
      </c>
      <c r="M12" s="6"/>
      <c r="N12" s="6" t="s">
        <v>101</v>
      </c>
      <c r="O12" s="6"/>
      <c r="P12" s="6"/>
      <c r="Q12" s="6"/>
      <c r="R12" s="6" t="s">
        <v>101</v>
      </c>
      <c r="S12" s="6"/>
      <c r="T12" s="6"/>
      <c r="U12" s="6" t="s">
        <v>101</v>
      </c>
      <c r="V12" s="6"/>
      <c r="W12" s="6"/>
      <c r="X12" s="6" t="s">
        <v>101</v>
      </c>
      <c r="Y12" s="6"/>
      <c r="Z12" s="6"/>
      <c r="AA12" s="6"/>
      <c r="AB12" s="6"/>
      <c r="AC12" s="6"/>
      <c r="AD12" s="6" t="s">
        <v>101</v>
      </c>
      <c r="AE12" s="6"/>
      <c r="AI12" s="2" t="str">
        <f t="shared" si="2"/>
        <v>Guidelines on group solvency (EIOPA-BoS-14/181)</v>
      </c>
      <c r="AJ12" s="2" t="str">
        <f>A40</f>
        <v>Guideline 8 - Choice of the method of calculation and assessment of the intra-group transactions</v>
      </c>
      <c r="AK12" s="2" t="str">
        <f t="shared" ref="AK12:BN12" si="11">B40</f>
        <v>Yes</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IC</v>
      </c>
      <c r="AW12" s="2" t="str">
        <f t="shared" si="11"/>
        <v>Yes</v>
      </c>
      <c r="AX12" s="2" t="str">
        <f t="shared" si="11"/>
        <v>IC</v>
      </c>
      <c r="AY12" s="2" t="str">
        <f t="shared" si="11"/>
        <v>IC</v>
      </c>
      <c r="AZ12" s="2" t="str">
        <f t="shared" si="11"/>
        <v>IC</v>
      </c>
      <c r="BA12" s="2" t="str">
        <f t="shared" si="11"/>
        <v>Yes</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group solvency (EIOPA-BoS-14/181)</v>
      </c>
      <c r="AJ13" s="2" t="str">
        <f>A45</f>
        <v xml:space="preserve">Guideline 9 - Proportional share </v>
      </c>
      <c r="AK13" s="2" t="str">
        <f t="shared" ref="AK13:BN13" si="12">B45</f>
        <v>Yes</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IC</v>
      </c>
      <c r="AW13" s="2" t="str">
        <f t="shared" si="12"/>
        <v>Yes</v>
      </c>
      <c r="AX13" s="2" t="str">
        <f t="shared" si="12"/>
        <v>IC</v>
      </c>
      <c r="AY13" s="2" t="str">
        <f t="shared" si="12"/>
        <v>IC</v>
      </c>
      <c r="AZ13" s="2" t="str">
        <f t="shared" si="12"/>
        <v>IC</v>
      </c>
      <c r="BA13" s="2" t="str">
        <f t="shared" si="12"/>
        <v>Yes</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group solvency (EIOPA-BoS-14/181)</v>
      </c>
      <c r="AJ14" s="2" t="str">
        <f>A50</f>
        <v>Guideline 10 - Criteria for the recognition of the solvency deficit of a subsidiary on a proportional basis</v>
      </c>
      <c r="AK14" s="2" t="str">
        <f t="shared" ref="AK14:BN14" si="13">B50</f>
        <v>Yes</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IC</v>
      </c>
      <c r="AW14" s="2" t="str">
        <f t="shared" si="13"/>
        <v>Yes</v>
      </c>
      <c r="AX14" s="2" t="str">
        <f t="shared" si="13"/>
        <v>IC</v>
      </c>
      <c r="AY14" s="2" t="str">
        <f t="shared" si="13"/>
        <v>IC</v>
      </c>
      <c r="AZ14" s="2" t="str">
        <f t="shared" si="13"/>
        <v>IC</v>
      </c>
      <c r="BA14" s="2" t="str">
        <f t="shared" si="13"/>
        <v>Yes</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44.25" customHeight="1" x14ac:dyDescent="0.2">
      <c r="A15" s="4" t="s">
        <v>41</v>
      </c>
      <c r="B15" s="12" t="str">
        <f t="shared" ref="B15:AD15" si="14">IF(B16="X","IC",IF(B17="X","Yes",IF(B18="X","No",IF(B20="X","n/a","missing"))))</f>
        <v>Yes</v>
      </c>
      <c r="C15" s="12" t="str">
        <f t="shared" si="14"/>
        <v>IC</v>
      </c>
      <c r="D15" s="12" t="str">
        <f t="shared" si="14"/>
        <v>IC</v>
      </c>
      <c r="E15" s="12" t="str">
        <f t="shared" si="14"/>
        <v>Yes</v>
      </c>
      <c r="F15" s="12" t="str">
        <f t="shared" si="14"/>
        <v>IC</v>
      </c>
      <c r="G15" s="12" t="str">
        <f t="shared" si="14"/>
        <v>Yes</v>
      </c>
      <c r="H15" s="12" t="str">
        <f t="shared" si="14"/>
        <v>Yes</v>
      </c>
      <c r="I15" s="12" t="str">
        <f t="shared" si="14"/>
        <v>IC</v>
      </c>
      <c r="J15" s="12" t="str">
        <f t="shared" si="14"/>
        <v>IC</v>
      </c>
      <c r="K15" s="12" t="str">
        <f t="shared" si="14"/>
        <v>IC</v>
      </c>
      <c r="L15" s="12" t="str">
        <f t="shared" si="14"/>
        <v>Yes</v>
      </c>
      <c r="M15" s="12" t="str">
        <f t="shared" si="14"/>
        <v>IC</v>
      </c>
      <c r="N15" s="12" t="str">
        <f t="shared" si="14"/>
        <v>Yes</v>
      </c>
      <c r="O15" s="12" t="str">
        <f t="shared" si="14"/>
        <v>IC</v>
      </c>
      <c r="P15" s="12" t="str">
        <f t="shared" si="14"/>
        <v>IC</v>
      </c>
      <c r="Q15" s="12" t="str">
        <f t="shared" si="14"/>
        <v>IC</v>
      </c>
      <c r="R15" s="12" t="str">
        <f t="shared" si="14"/>
        <v>Yes</v>
      </c>
      <c r="S15" s="12" t="str">
        <f t="shared" si="14"/>
        <v>IC</v>
      </c>
      <c r="T15" s="12" t="str">
        <f t="shared" si="14"/>
        <v>IC</v>
      </c>
      <c r="U15" s="12" t="str">
        <f t="shared" si="14"/>
        <v>Yes</v>
      </c>
      <c r="V15" s="12" t="str">
        <f t="shared" si="14"/>
        <v>IC</v>
      </c>
      <c r="W15" s="12" t="str">
        <f t="shared" si="14"/>
        <v>IC</v>
      </c>
      <c r="X15" s="12" t="str">
        <f t="shared" si="14"/>
        <v>Yes</v>
      </c>
      <c r="Y15" s="12" t="str">
        <f t="shared" si="14"/>
        <v>IC</v>
      </c>
      <c r="Z15" s="12" t="str">
        <f t="shared" si="14"/>
        <v>IC</v>
      </c>
      <c r="AA15" s="12" t="str">
        <f t="shared" si="14"/>
        <v>IC</v>
      </c>
      <c r="AB15" s="12" t="str">
        <f t="shared" si="14"/>
        <v>IC</v>
      </c>
      <c r="AC15" s="12" t="str">
        <f t="shared" si="14"/>
        <v>IC</v>
      </c>
      <c r="AD15" s="12" t="str">
        <f t="shared" si="14"/>
        <v>Yes</v>
      </c>
      <c r="AE15" s="12" t="str">
        <f t="shared" ref="AE15" si="15">IF(AE16="X","IC",IF(AE17="X","Yes",IF(AE18="X","No",IF(AE20="X","n/a","missing"))))</f>
        <v>IC</v>
      </c>
      <c r="AI15" s="2" t="str">
        <f t="shared" si="2"/>
        <v>Guidelines on group solvency (EIOPA-BoS-14/181)</v>
      </c>
      <c r="AJ15" s="2" t="str">
        <f>A55</f>
        <v>Guideline 11 - Treatment of specific related undertakings for group solvency calculation</v>
      </c>
      <c r="AK15" s="2" t="str">
        <f t="shared" ref="AK15:BN15" si="16">B55</f>
        <v>Yes</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IC</v>
      </c>
      <c r="AW15" s="2" t="str">
        <f t="shared" si="16"/>
        <v>Yes</v>
      </c>
      <c r="AX15" s="2" t="str">
        <f t="shared" si="16"/>
        <v>IC</v>
      </c>
      <c r="AY15" s="2" t="str">
        <f t="shared" si="16"/>
        <v>IC</v>
      </c>
      <c r="AZ15" s="2" t="str">
        <f t="shared" si="16"/>
        <v>IC</v>
      </c>
      <c r="BA15" s="2" t="str">
        <f t="shared" si="16"/>
        <v>Yes</v>
      </c>
      <c r="BB15" s="2" t="str">
        <f t="shared" si="16"/>
        <v>IC</v>
      </c>
      <c r="BC15" s="2" t="str">
        <f t="shared" si="16"/>
        <v>IC</v>
      </c>
      <c r="BD15" s="2" t="str">
        <f t="shared" si="16"/>
        <v>Yes</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101</v>
      </c>
      <c r="D16" s="6" t="s">
        <v>101</v>
      </c>
      <c r="E16" s="6"/>
      <c r="F16" s="6" t="s">
        <v>101</v>
      </c>
      <c r="G16" s="6"/>
      <c r="H16" s="6"/>
      <c r="I16" s="6" t="s">
        <v>101</v>
      </c>
      <c r="J16" s="6" t="s">
        <v>101</v>
      </c>
      <c r="K16" s="6" t="s">
        <v>101</v>
      </c>
      <c r="L16" s="6"/>
      <c r="M16" s="6" t="s">
        <v>101</v>
      </c>
      <c r="N16" s="6"/>
      <c r="O16" s="6" t="s">
        <v>101</v>
      </c>
      <c r="P16" s="6" t="s">
        <v>101</v>
      </c>
      <c r="Q16" s="6" t="s">
        <v>101</v>
      </c>
      <c r="R16" s="6"/>
      <c r="S16" s="6" t="s">
        <v>101</v>
      </c>
      <c r="T16" s="6" t="s">
        <v>101</v>
      </c>
      <c r="U16" s="6"/>
      <c r="V16" s="6" t="s">
        <v>101</v>
      </c>
      <c r="W16" s="6" t="s">
        <v>101</v>
      </c>
      <c r="X16" s="6"/>
      <c r="Y16" s="6" t="s">
        <v>101</v>
      </c>
      <c r="Z16" s="6" t="s">
        <v>101</v>
      </c>
      <c r="AA16" s="6" t="s">
        <v>101</v>
      </c>
      <c r="AB16" s="6" t="s">
        <v>101</v>
      </c>
      <c r="AC16" s="6" t="s">
        <v>101</v>
      </c>
      <c r="AD16" s="6"/>
      <c r="AE16" s="6" t="s">
        <v>101</v>
      </c>
      <c r="AI16" s="2" t="str">
        <f t="shared" si="2"/>
        <v>Guidelines on group solvency (EIOPA-BoS-14/181)</v>
      </c>
      <c r="AJ16" s="2" t="str">
        <f>A60</f>
        <v>Guideline 12 - Contribution of a subsidiary to the group solvency capital requirement</v>
      </c>
      <c r="AK16" s="2" t="str">
        <f t="shared" ref="AK16:BN16" si="17">B60</f>
        <v>Yes</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Yes</v>
      </c>
      <c r="AX16" s="2" t="str">
        <f t="shared" si="17"/>
        <v>IC</v>
      </c>
      <c r="AY16" s="2" t="str">
        <f t="shared" si="17"/>
        <v>IC</v>
      </c>
      <c r="AZ16" s="2" t="str">
        <f t="shared" si="17"/>
        <v>IC</v>
      </c>
      <c r="BA16" s="2" t="str">
        <f t="shared" si="17"/>
        <v>Yes</v>
      </c>
      <c r="BB16" s="2" t="str">
        <f t="shared" si="17"/>
        <v>IC</v>
      </c>
      <c r="BC16" s="2" t="str">
        <f t="shared" si="17"/>
        <v>IC</v>
      </c>
      <c r="BD16" s="2" t="str">
        <f t="shared" si="17"/>
        <v>Yes</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101</v>
      </c>
      <c r="C17" s="6"/>
      <c r="D17" s="6"/>
      <c r="E17" s="6" t="s">
        <v>101</v>
      </c>
      <c r="F17" s="6"/>
      <c r="G17" s="6" t="s">
        <v>101</v>
      </c>
      <c r="H17" s="6" t="s">
        <v>101</v>
      </c>
      <c r="I17" s="6"/>
      <c r="J17" s="6"/>
      <c r="K17" s="6"/>
      <c r="L17" s="6" t="s">
        <v>101</v>
      </c>
      <c r="M17" s="6"/>
      <c r="N17" s="6" t="s">
        <v>101</v>
      </c>
      <c r="O17" s="6"/>
      <c r="P17" s="6"/>
      <c r="Q17" s="6"/>
      <c r="R17" s="6" t="s">
        <v>101</v>
      </c>
      <c r="S17" s="6"/>
      <c r="T17" s="6"/>
      <c r="U17" s="6" t="s">
        <v>101</v>
      </c>
      <c r="V17" s="6"/>
      <c r="W17" s="6"/>
      <c r="X17" s="6" t="s">
        <v>101</v>
      </c>
      <c r="Y17" s="6"/>
      <c r="Z17" s="6"/>
      <c r="AA17" s="6"/>
      <c r="AB17" s="6"/>
      <c r="AC17" s="6"/>
      <c r="AD17" s="6" t="s">
        <v>101</v>
      </c>
      <c r="AE17" s="6"/>
      <c r="AI17" s="2" t="str">
        <f t="shared" si="2"/>
        <v>Guidelines on group solvency (EIOPA-BoS-14/181)</v>
      </c>
      <c r="AJ17" s="2" t="str">
        <f>A65</f>
        <v>Guideline 13 - Availability of own funds at group level of related undertakings that are not subsidiaries</v>
      </c>
      <c r="AK17" s="2" t="str">
        <f t="shared" ref="AK17:BN17" si="18">B65</f>
        <v>Yes</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IC</v>
      </c>
      <c r="AW17" s="2" t="str">
        <f t="shared" si="18"/>
        <v>Yes</v>
      </c>
      <c r="AX17" s="2" t="str">
        <f t="shared" si="18"/>
        <v>IC</v>
      </c>
      <c r="AY17" s="2" t="str">
        <f t="shared" si="18"/>
        <v>IC</v>
      </c>
      <c r="AZ17" s="2" t="str">
        <f t="shared" si="18"/>
        <v>IC</v>
      </c>
      <c r="BA17" s="2" t="str">
        <f t="shared" si="18"/>
        <v>Yes</v>
      </c>
      <c r="BB17" s="2" t="str">
        <f t="shared" si="18"/>
        <v>IC</v>
      </c>
      <c r="BC17" s="2" t="str">
        <f t="shared" si="18"/>
        <v>IC</v>
      </c>
      <c r="BD17" s="2" t="str">
        <f t="shared" si="18"/>
        <v>Yes</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group solvency (EIOPA-BoS-14/181)</v>
      </c>
      <c r="AJ18" s="2" t="str">
        <f>A70</f>
        <v>Guideline 14 - Treatment of minority interests for covering the group solvency capital requirement</v>
      </c>
      <c r="AK18" s="2" t="str">
        <f t="shared" ref="AK18:BN18" si="19">B70</f>
        <v>Yes</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IC</v>
      </c>
      <c r="AW18" s="2" t="str">
        <f t="shared" si="19"/>
        <v>Yes</v>
      </c>
      <c r="AX18" s="2" t="str">
        <f t="shared" si="19"/>
        <v>IC</v>
      </c>
      <c r="AY18" s="2" t="str">
        <f t="shared" si="19"/>
        <v>IC</v>
      </c>
      <c r="AZ18" s="2" t="str">
        <f t="shared" si="19"/>
        <v>IC</v>
      </c>
      <c r="BA18" s="2" t="str">
        <f t="shared" si="19"/>
        <v>Yes</v>
      </c>
      <c r="BB18" s="2" t="str">
        <f t="shared" si="19"/>
        <v>IC</v>
      </c>
      <c r="BC18" s="2" t="str">
        <f t="shared" si="19"/>
        <v>IC</v>
      </c>
      <c r="BD18" s="2" t="str">
        <f t="shared" si="19"/>
        <v>Yes</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group solvency (EIOPA-BoS-14/181)</v>
      </c>
      <c r="AJ19" s="2" t="str">
        <f>A75</f>
        <v xml:space="preserve">Guideline 15 - Treatment of ring-fenced funds and matching adjustment portfolios for covering the group solvency capital requirement </v>
      </c>
      <c r="AK19" s="2" t="str">
        <f t="shared" ref="AK19:BN19" si="20">B75</f>
        <v>Yes</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Yes</v>
      </c>
      <c r="AX19" s="2" t="str">
        <f t="shared" si="20"/>
        <v>IC</v>
      </c>
      <c r="AY19" s="2" t="str">
        <f t="shared" si="20"/>
        <v>IC</v>
      </c>
      <c r="AZ19" s="2" t="str">
        <f t="shared" si="20"/>
        <v>IC</v>
      </c>
      <c r="BA19" s="2" t="str">
        <f t="shared" si="20"/>
        <v>Yes</v>
      </c>
      <c r="BB19" s="2" t="str">
        <f t="shared" si="20"/>
        <v>IC</v>
      </c>
      <c r="BC19" s="2" t="str">
        <f t="shared" si="20"/>
        <v>IC</v>
      </c>
      <c r="BD19" s="2" t="str">
        <f t="shared" si="20"/>
        <v>IC</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36"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Yes</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c r="AI20" s="2" t="str">
        <f t="shared" si="2"/>
        <v>Guidelines on group solvency (EIOPA-BoS-14/181)</v>
      </c>
      <c r="AJ20" s="2" t="str">
        <f>A80</f>
        <v>Guideline 16 - Adjustments related to non-available own funds for the calculation of group eligible own funds</v>
      </c>
      <c r="AK20" s="2" t="str">
        <f t="shared" ref="AK20:BN20" si="21">B80</f>
        <v>Yes</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IC</v>
      </c>
      <c r="AW20" s="2" t="str">
        <f t="shared" si="21"/>
        <v>Yes</v>
      </c>
      <c r="AX20" s="2" t="str">
        <f t="shared" si="21"/>
        <v>IC</v>
      </c>
      <c r="AY20" s="2" t="str">
        <f t="shared" si="21"/>
        <v>IC</v>
      </c>
      <c r="AZ20" s="2" t="str">
        <f t="shared" si="21"/>
        <v>IC</v>
      </c>
      <c r="BA20" s="2" t="str">
        <f t="shared" si="21"/>
        <v>Yes</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101</v>
      </c>
      <c r="D21" s="6" t="s">
        <v>101</v>
      </c>
      <c r="E21" s="6"/>
      <c r="F21" s="6" t="s">
        <v>101</v>
      </c>
      <c r="G21" s="6"/>
      <c r="H21" s="6"/>
      <c r="I21" s="6" t="s">
        <v>101</v>
      </c>
      <c r="J21" s="6" t="s">
        <v>101</v>
      </c>
      <c r="K21" s="6" t="s">
        <v>101</v>
      </c>
      <c r="L21" s="6"/>
      <c r="M21" s="6" t="s">
        <v>101</v>
      </c>
      <c r="N21" s="6"/>
      <c r="O21" s="6" t="s">
        <v>101</v>
      </c>
      <c r="P21" s="6" t="s">
        <v>101</v>
      </c>
      <c r="Q21" s="6" t="s">
        <v>101</v>
      </c>
      <c r="R21" s="6"/>
      <c r="S21" s="6" t="s">
        <v>101</v>
      </c>
      <c r="T21" s="6" t="s">
        <v>101</v>
      </c>
      <c r="U21" s="6"/>
      <c r="V21" s="6" t="s">
        <v>101</v>
      </c>
      <c r="W21" s="6" t="s">
        <v>101</v>
      </c>
      <c r="X21" s="6"/>
      <c r="Y21" s="6" t="s">
        <v>101</v>
      </c>
      <c r="Z21" s="6" t="s">
        <v>101</v>
      </c>
      <c r="AA21" s="6" t="s">
        <v>101</v>
      </c>
      <c r="AB21" s="6" t="s">
        <v>101</v>
      </c>
      <c r="AC21" s="6" t="s">
        <v>101</v>
      </c>
      <c r="AD21" s="6"/>
      <c r="AE21" s="6" t="s">
        <v>101</v>
      </c>
      <c r="AI21" s="2" t="str">
        <f t="shared" si="2"/>
        <v>Guidelines on group solvency (EIOPA-BoS-14/181)</v>
      </c>
      <c r="AJ21" s="2" t="str">
        <f>A85</f>
        <v>Guideline 17 - Process for assessing non-available own funds by the group supervisor</v>
      </c>
      <c r="AK21" s="2" t="str">
        <f t="shared" ref="AK21:BN21" si="22">B85</f>
        <v>Yes</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IC</v>
      </c>
      <c r="AW21" s="2" t="str">
        <f t="shared" si="22"/>
        <v>Yes</v>
      </c>
      <c r="AX21" s="2" t="str">
        <f t="shared" si="22"/>
        <v>IC</v>
      </c>
      <c r="AY21" s="2" t="str">
        <f t="shared" si="22"/>
        <v>IC</v>
      </c>
      <c r="AZ21" s="2" t="str">
        <f t="shared" si="22"/>
        <v>IC</v>
      </c>
      <c r="BA21" s="2" t="str">
        <f t="shared" si="22"/>
        <v>IC</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101</v>
      </c>
      <c r="C22" s="6"/>
      <c r="D22" s="6"/>
      <c r="E22" s="6" t="s">
        <v>101</v>
      </c>
      <c r="F22" s="6"/>
      <c r="G22" s="6" t="s">
        <v>101</v>
      </c>
      <c r="H22" s="6" t="s">
        <v>101</v>
      </c>
      <c r="I22" s="6"/>
      <c r="J22" s="6"/>
      <c r="K22" s="6"/>
      <c r="L22" s="6" t="s">
        <v>101</v>
      </c>
      <c r="M22" s="6"/>
      <c r="N22" s="6" t="s">
        <v>101</v>
      </c>
      <c r="O22" s="6"/>
      <c r="P22" s="6"/>
      <c r="Q22" s="6"/>
      <c r="R22" s="6" t="s">
        <v>101</v>
      </c>
      <c r="S22" s="6"/>
      <c r="T22" s="6"/>
      <c r="U22" s="6" t="s">
        <v>101</v>
      </c>
      <c r="V22" s="6"/>
      <c r="W22" s="6"/>
      <c r="X22" s="6" t="s">
        <v>101</v>
      </c>
      <c r="Y22" s="6"/>
      <c r="Z22" s="6"/>
      <c r="AA22" s="6"/>
      <c r="AB22" s="6"/>
      <c r="AC22" s="6"/>
      <c r="AD22" s="6" t="s">
        <v>101</v>
      </c>
      <c r="AE22" s="6"/>
      <c r="AI22" s="2" t="str">
        <f t="shared" si="2"/>
        <v>Guidelines on group solvency (EIOPA-BoS-14/181)</v>
      </c>
      <c r="AJ22" s="2" t="str">
        <f>A90</f>
        <v>Guideline 18 - Reconciliation reserve at group level</v>
      </c>
      <c r="AK22" s="2" t="str">
        <f t="shared" ref="AK22:BN22" si="23">B90</f>
        <v>Yes</v>
      </c>
      <c r="AL22" s="2" t="str">
        <f t="shared" si="23"/>
        <v>IC</v>
      </c>
      <c r="AM22" s="2" t="str">
        <f t="shared" si="23"/>
        <v>IC</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IC</v>
      </c>
      <c r="AW22" s="2" t="str">
        <f t="shared" si="23"/>
        <v>Yes</v>
      </c>
      <c r="AX22" s="2" t="str">
        <f t="shared" si="23"/>
        <v>IC</v>
      </c>
      <c r="AY22" s="2" t="str">
        <f t="shared" si="23"/>
        <v>IC</v>
      </c>
      <c r="AZ22" s="2" t="str">
        <f t="shared" si="23"/>
        <v>IC</v>
      </c>
      <c r="BA22" s="2" t="str">
        <f t="shared" si="23"/>
        <v>Yes</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group solvency (EIOPA-BoS-14/181)</v>
      </c>
      <c r="AJ23" s="2" t="str">
        <f>A95</f>
        <v>Guideline 19 - Determination of the consolidated data for the group solvency calculation</v>
      </c>
      <c r="AK23" s="2" t="str">
        <f t="shared" ref="AK23:BN23" si="24">B95</f>
        <v>Yes</v>
      </c>
      <c r="AL23" s="2" t="str">
        <f t="shared" si="24"/>
        <v>IC</v>
      </c>
      <c r="AM23" s="2" t="str">
        <f t="shared" si="24"/>
        <v>IC</v>
      </c>
      <c r="AN23" s="2" t="str">
        <f t="shared" si="24"/>
        <v>Yes</v>
      </c>
      <c r="AO23" s="2" t="str">
        <f t="shared" si="24"/>
        <v>IC</v>
      </c>
      <c r="AP23" s="2" t="str">
        <f t="shared" si="24"/>
        <v>Yes</v>
      </c>
      <c r="AQ23" s="2" t="str">
        <f t="shared" si="24"/>
        <v>Yes</v>
      </c>
      <c r="AR23" s="2" t="str">
        <f t="shared" si="24"/>
        <v>IC</v>
      </c>
      <c r="AS23" s="2" t="str">
        <f t="shared" si="24"/>
        <v>IC</v>
      </c>
      <c r="AT23" s="2" t="str">
        <f t="shared" si="24"/>
        <v>IC</v>
      </c>
      <c r="AU23" s="2" t="str">
        <f t="shared" si="24"/>
        <v>Yes</v>
      </c>
      <c r="AV23" s="2" t="str">
        <f t="shared" si="24"/>
        <v>IC</v>
      </c>
      <c r="AW23" s="2" t="str">
        <f t="shared" si="24"/>
        <v>Yes</v>
      </c>
      <c r="AX23" s="2" t="str">
        <f t="shared" si="24"/>
        <v>IC</v>
      </c>
      <c r="AY23" s="2" t="str">
        <f t="shared" si="24"/>
        <v>IC</v>
      </c>
      <c r="AZ23" s="2" t="str">
        <f t="shared" si="24"/>
        <v>IC</v>
      </c>
      <c r="BA23" s="2" t="str">
        <f t="shared" si="24"/>
        <v>Yes</v>
      </c>
      <c r="BB23" s="2" t="str">
        <f t="shared" si="24"/>
        <v>IC</v>
      </c>
      <c r="BC23" s="2" t="str">
        <f t="shared" si="24"/>
        <v>IC</v>
      </c>
      <c r="BD23" s="2" t="str">
        <f t="shared" si="24"/>
        <v>Yes</v>
      </c>
      <c r="BE23" s="2" t="str">
        <f t="shared" si="24"/>
        <v>IC</v>
      </c>
      <c r="BF23" s="2" t="str">
        <f t="shared" si="24"/>
        <v>IC</v>
      </c>
      <c r="BG23" s="2" t="str">
        <f t="shared" si="24"/>
        <v>Yes</v>
      </c>
      <c r="BH23" s="2" t="str">
        <f t="shared" si="24"/>
        <v>IC</v>
      </c>
      <c r="BI23" s="2" t="str">
        <f t="shared" si="24"/>
        <v>IC</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group solvency (EIOPA-BoS-14/181)</v>
      </c>
      <c r="AJ24" s="2" t="str">
        <f>A100</f>
        <v>Guideline 20 - Determination of the currency for the purpose of the currency risk calculation</v>
      </c>
      <c r="AK24" s="2" t="str">
        <f t="shared" ref="AK24:BN24" si="25">B100</f>
        <v>Yes</v>
      </c>
      <c r="AL24" s="2" t="str">
        <f t="shared" si="25"/>
        <v>IC</v>
      </c>
      <c r="AM24" s="2" t="str">
        <f t="shared" si="25"/>
        <v>IC</v>
      </c>
      <c r="AN24" s="2" t="str">
        <f t="shared" si="25"/>
        <v>Yes</v>
      </c>
      <c r="AO24" s="2" t="str">
        <f t="shared" si="25"/>
        <v>IC</v>
      </c>
      <c r="AP24" s="2" t="str">
        <f t="shared" si="25"/>
        <v>Yes</v>
      </c>
      <c r="AQ24" s="2" t="str">
        <f t="shared" si="25"/>
        <v>Yes</v>
      </c>
      <c r="AR24" s="2" t="str">
        <f t="shared" si="25"/>
        <v>IC</v>
      </c>
      <c r="AS24" s="2" t="str">
        <f t="shared" si="25"/>
        <v>IC</v>
      </c>
      <c r="AT24" s="2" t="str">
        <f t="shared" si="25"/>
        <v>IC</v>
      </c>
      <c r="AU24" s="2" t="str">
        <f t="shared" si="25"/>
        <v>Yes</v>
      </c>
      <c r="AV24" s="2" t="str">
        <f t="shared" si="25"/>
        <v>IC</v>
      </c>
      <c r="AW24" s="2" t="str">
        <f t="shared" si="25"/>
        <v>Yes</v>
      </c>
      <c r="AX24" s="2" t="str">
        <f t="shared" si="25"/>
        <v>IC</v>
      </c>
      <c r="AY24" s="2" t="str">
        <f t="shared" si="25"/>
        <v>IC</v>
      </c>
      <c r="AZ24" s="2" t="str">
        <f t="shared" si="25"/>
        <v>IC</v>
      </c>
      <c r="BA24" s="2" t="str">
        <f t="shared" si="25"/>
        <v>Yes</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59.25" customHeight="1" x14ac:dyDescent="0.2">
      <c r="A25" s="9"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No</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Yes</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c r="AI25" s="2" t="str">
        <f t="shared" si="2"/>
        <v>Guidelines on group solvency (EIOPA-BoS-14/181)</v>
      </c>
      <c r="AJ25" s="2" t="str">
        <f>A105</f>
        <v>Guideline 21 - Minimum consolidated group solvency capital requirement (floor to the group solvency capital requirement)</v>
      </c>
      <c r="AK25" s="2" t="str">
        <f t="shared" ref="AK25:BN25" si="26">B105</f>
        <v>Yes</v>
      </c>
      <c r="AL25" s="2" t="str">
        <f t="shared" si="26"/>
        <v>IC</v>
      </c>
      <c r="AM25" s="2" t="str">
        <f t="shared" si="26"/>
        <v>IC</v>
      </c>
      <c r="AN25" s="2" t="str">
        <f t="shared" si="26"/>
        <v>Yes</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IC</v>
      </c>
      <c r="AW25" s="2" t="str">
        <f t="shared" si="26"/>
        <v>Yes</v>
      </c>
      <c r="AX25" s="2" t="str">
        <f t="shared" si="26"/>
        <v>IC</v>
      </c>
      <c r="AY25" s="2" t="str">
        <f t="shared" si="26"/>
        <v>IC</v>
      </c>
      <c r="AZ25" s="2" t="str">
        <f t="shared" si="26"/>
        <v>IC</v>
      </c>
      <c r="BA25" s="2" t="str">
        <f t="shared" si="26"/>
        <v>Yes</v>
      </c>
      <c r="BB25" s="2" t="str">
        <f t="shared" si="26"/>
        <v>IC</v>
      </c>
      <c r="BC25" s="2" t="str">
        <f t="shared" si="26"/>
        <v>IC</v>
      </c>
      <c r="BD25" s="2" t="str">
        <f t="shared" si="26"/>
        <v>Yes</v>
      </c>
      <c r="BE25" s="2" t="str">
        <f t="shared" si="26"/>
        <v>IC</v>
      </c>
      <c r="BF25" s="2" t="str">
        <f t="shared" si="26"/>
        <v>IC</v>
      </c>
      <c r="BG25" s="2" t="str">
        <f t="shared" si="26"/>
        <v>Yes</v>
      </c>
      <c r="BH25" s="2" t="str">
        <f t="shared" si="26"/>
        <v>IC</v>
      </c>
      <c r="BI25" s="2" t="str">
        <f t="shared" si="26"/>
        <v>IC</v>
      </c>
      <c r="BJ25" s="2" t="str">
        <f t="shared" si="26"/>
        <v>IC</v>
      </c>
      <c r="BK25" s="2" t="str">
        <f t="shared" si="26"/>
        <v>IC</v>
      </c>
      <c r="BL25" s="2" t="str">
        <f t="shared" si="26"/>
        <v>IC</v>
      </c>
      <c r="BM25" s="2" t="str">
        <f t="shared" si="26"/>
        <v>Yes</v>
      </c>
      <c r="BN25" s="2" t="str">
        <f t="shared" si="26"/>
        <v>IC</v>
      </c>
    </row>
    <row r="26" spans="1:66" x14ac:dyDescent="0.2">
      <c r="A26" s="5" t="s">
        <v>33</v>
      </c>
      <c r="B26" s="6"/>
      <c r="C26" s="6" t="s">
        <v>101</v>
      </c>
      <c r="D26" s="6" t="s">
        <v>101</v>
      </c>
      <c r="E26" s="6"/>
      <c r="F26" s="6" t="s">
        <v>101</v>
      </c>
      <c r="G26" s="6"/>
      <c r="H26" s="6"/>
      <c r="I26" s="6" t="s">
        <v>101</v>
      </c>
      <c r="J26" s="6" t="s">
        <v>101</v>
      </c>
      <c r="K26" s="6" t="s">
        <v>101</v>
      </c>
      <c r="L26" s="6"/>
      <c r="M26" s="6" t="s">
        <v>101</v>
      </c>
      <c r="N26" s="6"/>
      <c r="O26" s="6" t="s">
        <v>101</v>
      </c>
      <c r="P26" s="6" t="s">
        <v>101</v>
      </c>
      <c r="Q26" s="6" t="s">
        <v>101</v>
      </c>
      <c r="R26" s="6"/>
      <c r="S26" s="6" t="s">
        <v>101</v>
      </c>
      <c r="T26" s="6" t="s">
        <v>101</v>
      </c>
      <c r="U26" s="6"/>
      <c r="V26" s="6" t="s">
        <v>101</v>
      </c>
      <c r="W26" s="6" t="s">
        <v>101</v>
      </c>
      <c r="X26" s="6"/>
      <c r="Y26" s="6" t="s">
        <v>101</v>
      </c>
      <c r="Z26" s="6" t="s">
        <v>101</v>
      </c>
      <c r="AA26" s="6" t="s">
        <v>101</v>
      </c>
      <c r="AB26" s="6" t="s">
        <v>101</v>
      </c>
      <c r="AC26" s="6" t="s">
        <v>101</v>
      </c>
      <c r="AD26" s="6"/>
      <c r="AE26" s="6" t="s">
        <v>101</v>
      </c>
      <c r="AI26" s="2" t="str">
        <f t="shared" si="2"/>
        <v>Guidelines on group solvency (EIOPA-BoS-14/181)</v>
      </c>
      <c r="AJ26" s="2" t="str">
        <f>A110</f>
        <v xml:space="preserve">Guideline 22 – Minimum consolidated group solvency capital requirement </v>
      </c>
      <c r="AK26" s="2" t="str">
        <f t="shared" ref="AK26:BN26" si="27">B110</f>
        <v>Yes</v>
      </c>
      <c r="AL26" s="2" t="str">
        <f t="shared" si="27"/>
        <v>IC</v>
      </c>
      <c r="AM26" s="2" t="str">
        <f t="shared" si="27"/>
        <v>IC</v>
      </c>
      <c r="AN26" s="2" t="str">
        <f t="shared" si="27"/>
        <v>Yes</v>
      </c>
      <c r="AO26" s="2" t="str">
        <f t="shared" si="27"/>
        <v>IC</v>
      </c>
      <c r="AP26" s="2" t="str">
        <f t="shared" si="27"/>
        <v>Yes</v>
      </c>
      <c r="AQ26" s="2" t="str">
        <f t="shared" si="27"/>
        <v>Yes</v>
      </c>
      <c r="AR26" s="2" t="str">
        <f t="shared" si="27"/>
        <v>IC</v>
      </c>
      <c r="AS26" s="2" t="str">
        <f t="shared" si="27"/>
        <v>IC</v>
      </c>
      <c r="AT26" s="2" t="str">
        <f t="shared" si="27"/>
        <v>IC</v>
      </c>
      <c r="AU26" s="2" t="str">
        <f t="shared" si="27"/>
        <v>Yes</v>
      </c>
      <c r="AV26" s="2" t="str">
        <f t="shared" si="27"/>
        <v>IC</v>
      </c>
      <c r="AW26" s="2" t="str">
        <f t="shared" si="27"/>
        <v>Yes</v>
      </c>
      <c r="AX26" s="2" t="str">
        <f t="shared" si="27"/>
        <v>IC</v>
      </c>
      <c r="AY26" s="2" t="str">
        <f t="shared" si="27"/>
        <v>IC</v>
      </c>
      <c r="AZ26" s="2" t="str">
        <f t="shared" si="27"/>
        <v>IC</v>
      </c>
      <c r="BA26" s="2" t="str">
        <f t="shared" si="27"/>
        <v>Yes</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IC</v>
      </c>
      <c r="BJ26" s="2" t="str">
        <f t="shared" si="27"/>
        <v>IC</v>
      </c>
      <c r="BK26" s="2" t="str">
        <f t="shared" si="27"/>
        <v>IC</v>
      </c>
      <c r="BL26" s="2" t="str">
        <f t="shared" si="27"/>
        <v>IC</v>
      </c>
      <c r="BM26" s="2" t="str">
        <f t="shared" si="27"/>
        <v>Yes</v>
      </c>
      <c r="BN26" s="2" t="str">
        <f t="shared" si="27"/>
        <v>IC</v>
      </c>
    </row>
    <row r="27" spans="1:66" x14ac:dyDescent="0.2">
      <c r="A27" s="5" t="s">
        <v>34</v>
      </c>
      <c r="B27" s="6" t="s">
        <v>101</v>
      </c>
      <c r="C27" s="6"/>
      <c r="D27" s="6"/>
      <c r="E27" s="6" t="s">
        <v>101</v>
      </c>
      <c r="F27" s="6"/>
      <c r="G27" s="6"/>
      <c r="H27" s="6" t="s">
        <v>101</v>
      </c>
      <c r="I27" s="6"/>
      <c r="J27" s="6"/>
      <c r="K27" s="6"/>
      <c r="L27" s="6" t="s">
        <v>101</v>
      </c>
      <c r="M27" s="6"/>
      <c r="N27" s="6" t="s">
        <v>101</v>
      </c>
      <c r="O27" s="6"/>
      <c r="P27" s="6"/>
      <c r="Q27" s="6"/>
      <c r="R27" s="6" t="s">
        <v>101</v>
      </c>
      <c r="S27" s="6"/>
      <c r="T27" s="6"/>
      <c r="U27" s="6" t="s">
        <v>101</v>
      </c>
      <c r="V27" s="6"/>
      <c r="W27" s="6"/>
      <c r="X27" s="6" t="s">
        <v>101</v>
      </c>
      <c r="Y27" s="6"/>
      <c r="Z27" s="6"/>
      <c r="AA27" s="6"/>
      <c r="AB27" s="6"/>
      <c r="AC27" s="6"/>
      <c r="AD27" s="6" t="s">
        <v>101</v>
      </c>
      <c r="AE27" s="6"/>
      <c r="AI27" s="2" t="str">
        <f t="shared" si="2"/>
        <v>Guidelines on group solvency (EIOPA-BoS-14/181)</v>
      </c>
      <c r="AJ27" s="2" t="str">
        <f>A115</f>
        <v>Guideline 23 – Treatment of group specific risks</v>
      </c>
      <c r="AK27" s="2" t="str">
        <f t="shared" ref="AK27:BN27" si="28">B115</f>
        <v>Yes</v>
      </c>
      <c r="AL27" s="2" t="str">
        <f t="shared" si="28"/>
        <v>IC</v>
      </c>
      <c r="AM27" s="2" t="str">
        <f t="shared" si="28"/>
        <v>IC</v>
      </c>
      <c r="AN27" s="2" t="str">
        <f t="shared" si="28"/>
        <v>Yes</v>
      </c>
      <c r="AO27" s="2" t="str">
        <f t="shared" si="28"/>
        <v>IC</v>
      </c>
      <c r="AP27" s="2" t="str">
        <f t="shared" si="28"/>
        <v>Yes</v>
      </c>
      <c r="AQ27" s="2" t="str">
        <f t="shared" si="28"/>
        <v>Yes</v>
      </c>
      <c r="AR27" s="2" t="str">
        <f t="shared" si="28"/>
        <v>IC</v>
      </c>
      <c r="AS27" s="2" t="str">
        <f t="shared" si="28"/>
        <v>IC</v>
      </c>
      <c r="AT27" s="2" t="str">
        <f t="shared" si="28"/>
        <v>IC</v>
      </c>
      <c r="AU27" s="2" t="str">
        <f t="shared" si="28"/>
        <v>Yes</v>
      </c>
      <c r="AV27" s="2" t="str">
        <f t="shared" si="28"/>
        <v>IC</v>
      </c>
      <c r="AW27" s="2" t="str">
        <f t="shared" si="28"/>
        <v>Yes</v>
      </c>
      <c r="AX27" s="2" t="str">
        <f t="shared" si="28"/>
        <v>IC</v>
      </c>
      <c r="AY27" s="2" t="str">
        <f t="shared" si="28"/>
        <v>IC</v>
      </c>
      <c r="AZ27" s="2" t="str">
        <f t="shared" si="28"/>
        <v>IC</v>
      </c>
      <c r="BA27" s="2" t="str">
        <f t="shared" si="28"/>
        <v>Yes</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IC</v>
      </c>
      <c r="BJ27" s="2" t="str">
        <f t="shared" si="28"/>
        <v>IC</v>
      </c>
      <c r="BK27" s="2" t="str">
        <f t="shared" si="28"/>
        <v>IC</v>
      </c>
      <c r="BL27" s="2" t="str">
        <f t="shared" si="28"/>
        <v>IC</v>
      </c>
      <c r="BM27" s="2" t="str">
        <f t="shared" si="28"/>
        <v>Yes</v>
      </c>
      <c r="BN27" s="2" t="str">
        <f t="shared" si="28"/>
        <v>IC</v>
      </c>
    </row>
    <row r="28" spans="1:66" x14ac:dyDescent="0.2">
      <c r="A28" s="5" t="s">
        <v>35</v>
      </c>
      <c r="B28" s="6"/>
      <c r="C28" s="6"/>
      <c r="D28" s="6"/>
      <c r="E28" s="6"/>
      <c r="F28" s="6"/>
      <c r="G28" s="6" t="s">
        <v>101</v>
      </c>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group solvency (EIOPA-BoS-14/181)</v>
      </c>
      <c r="AJ28" s="2" t="str">
        <f>A120</f>
        <v>Guideline 24 - Risk profile capital add-on when using method 1</v>
      </c>
      <c r="AK28" s="2" t="str">
        <f t="shared" ref="AK28:BN28" si="29">B120</f>
        <v>Yes</v>
      </c>
      <c r="AL28" s="2" t="str">
        <f t="shared" si="29"/>
        <v>IC</v>
      </c>
      <c r="AM28" s="2" t="str">
        <f t="shared" si="29"/>
        <v>IC</v>
      </c>
      <c r="AN28" s="2" t="str">
        <f t="shared" si="29"/>
        <v>Yes</v>
      </c>
      <c r="AO28" s="2" t="str">
        <f t="shared" si="29"/>
        <v>IC</v>
      </c>
      <c r="AP28" s="2" t="str">
        <f t="shared" si="29"/>
        <v>Yes</v>
      </c>
      <c r="AQ28" s="2" t="str">
        <f t="shared" si="29"/>
        <v>Yes</v>
      </c>
      <c r="AR28" s="2" t="str">
        <f t="shared" si="29"/>
        <v>IC</v>
      </c>
      <c r="AS28" s="2" t="str">
        <f t="shared" si="29"/>
        <v>IC</v>
      </c>
      <c r="AT28" s="2" t="str">
        <f t="shared" si="29"/>
        <v>IC</v>
      </c>
      <c r="AU28" s="2" t="str">
        <f t="shared" si="29"/>
        <v>Yes</v>
      </c>
      <c r="AV28" s="2" t="str">
        <f t="shared" si="29"/>
        <v>IC</v>
      </c>
      <c r="AW28" s="2" t="str">
        <f t="shared" si="29"/>
        <v>Yes</v>
      </c>
      <c r="AX28" s="2" t="str">
        <f t="shared" si="29"/>
        <v>IC</v>
      </c>
      <c r="AY28" s="2" t="str">
        <f t="shared" si="29"/>
        <v>IC</v>
      </c>
      <c r="AZ28" s="2" t="str">
        <f t="shared" si="29"/>
        <v>IC</v>
      </c>
      <c r="BA28" s="2" t="str">
        <f t="shared" si="29"/>
        <v>Yes</v>
      </c>
      <c r="BB28" s="2" t="str">
        <f t="shared" si="29"/>
        <v>IC</v>
      </c>
      <c r="BC28" s="2" t="str">
        <f t="shared" si="29"/>
        <v>IC</v>
      </c>
      <c r="BD28" s="2" t="str">
        <f t="shared" si="29"/>
        <v>Yes</v>
      </c>
      <c r="BE28" s="2" t="str">
        <f t="shared" si="29"/>
        <v>IC</v>
      </c>
      <c r="BF28" s="2" t="str">
        <f t="shared" si="29"/>
        <v>IC</v>
      </c>
      <c r="BG28" s="2" t="str">
        <f t="shared" si="29"/>
        <v>Yes</v>
      </c>
      <c r="BH28" s="2" t="str">
        <f t="shared" si="29"/>
        <v>IC</v>
      </c>
      <c r="BI28" s="2" t="str">
        <f t="shared" si="29"/>
        <v>IC</v>
      </c>
      <c r="BJ28" s="2" t="str">
        <f t="shared" si="29"/>
        <v>IC</v>
      </c>
      <c r="BK28" s="2" t="str">
        <f t="shared" si="29"/>
        <v>IC</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group solvency (EIOPA-BoS-14/181)</v>
      </c>
      <c r="AJ29" s="2" t="str">
        <f>A125</f>
        <v>Guideline 25 – Governance capital add-on when using method 1</v>
      </c>
      <c r="AK29" s="2" t="str">
        <f t="shared" ref="AK29:BN29" si="30">B125</f>
        <v>Yes</v>
      </c>
      <c r="AL29" s="2" t="str">
        <f t="shared" si="30"/>
        <v>IC</v>
      </c>
      <c r="AM29" s="2" t="str">
        <f t="shared" si="30"/>
        <v>IC</v>
      </c>
      <c r="AN29" s="2" t="str">
        <f t="shared" si="30"/>
        <v>Yes</v>
      </c>
      <c r="AO29" s="2" t="str">
        <f t="shared" si="30"/>
        <v>IC</v>
      </c>
      <c r="AP29" s="2" t="str">
        <f t="shared" si="30"/>
        <v>Yes</v>
      </c>
      <c r="AQ29" s="2" t="str">
        <f t="shared" si="30"/>
        <v>Yes</v>
      </c>
      <c r="AR29" s="2" t="str">
        <f t="shared" si="30"/>
        <v>IC</v>
      </c>
      <c r="AS29" s="2" t="str">
        <f t="shared" si="30"/>
        <v>IC</v>
      </c>
      <c r="AT29" s="2" t="str">
        <f t="shared" si="30"/>
        <v>IC</v>
      </c>
      <c r="AU29" s="2" t="str">
        <f t="shared" si="30"/>
        <v>Yes</v>
      </c>
      <c r="AV29" s="2" t="str">
        <f t="shared" si="30"/>
        <v>IC</v>
      </c>
      <c r="AW29" s="2" t="str">
        <f t="shared" si="30"/>
        <v>Yes</v>
      </c>
      <c r="AX29" s="2" t="str">
        <f t="shared" si="30"/>
        <v>IC</v>
      </c>
      <c r="AY29" s="2" t="str">
        <f t="shared" si="30"/>
        <v>IC</v>
      </c>
      <c r="AZ29" s="2" t="str">
        <f t="shared" si="30"/>
        <v>IC</v>
      </c>
      <c r="BA29" s="2" t="str">
        <f t="shared" si="30"/>
        <v>Yes</v>
      </c>
      <c r="BB29" s="2" t="str">
        <f t="shared" si="30"/>
        <v>IC</v>
      </c>
      <c r="BC29" s="2" t="str">
        <f t="shared" si="30"/>
        <v>IC</v>
      </c>
      <c r="BD29" s="2" t="str">
        <f t="shared" si="30"/>
        <v>Yes</v>
      </c>
      <c r="BE29" s="2" t="str">
        <f t="shared" si="30"/>
        <v>IC</v>
      </c>
      <c r="BF29" s="2" t="str">
        <f t="shared" si="30"/>
        <v>IC</v>
      </c>
      <c r="BG29" s="2" t="str">
        <f t="shared" si="30"/>
        <v>Yes</v>
      </c>
      <c r="BH29" s="2" t="str">
        <f t="shared" si="30"/>
        <v>IC</v>
      </c>
      <c r="BI29" s="2" t="str">
        <f t="shared" si="30"/>
        <v>IC</v>
      </c>
      <c r="BJ29" s="2" t="str">
        <f t="shared" si="30"/>
        <v>IC</v>
      </c>
      <c r="BK29" s="2" t="str">
        <f t="shared" si="30"/>
        <v>IC</v>
      </c>
      <c r="BL29" s="2" t="str">
        <f t="shared" si="30"/>
        <v>IC</v>
      </c>
      <c r="BM29" s="2" t="str">
        <f t="shared" si="30"/>
        <v>Yes</v>
      </c>
      <c r="BN29" s="2" t="str">
        <f t="shared" si="30"/>
        <v>IC</v>
      </c>
    </row>
    <row r="30" spans="1:66" ht="39" customHeight="1" x14ac:dyDescent="0.2">
      <c r="A30" s="4" t="s">
        <v>44</v>
      </c>
      <c r="B30" s="12" t="str">
        <f t="shared" ref="B30:AD30" si="31">IF(B31="X","IC",IF(B32="X","Yes",IF(B33="X","No",IF(B35="X","n/a","missing"))))</f>
        <v>Yes</v>
      </c>
      <c r="C30" s="12" t="str">
        <f t="shared" si="31"/>
        <v>IC</v>
      </c>
      <c r="D30" s="12" t="str">
        <f t="shared" si="31"/>
        <v>IC</v>
      </c>
      <c r="E30" s="12" t="str">
        <f t="shared" si="31"/>
        <v>Yes</v>
      </c>
      <c r="F30" s="12" t="str">
        <f t="shared" si="31"/>
        <v>IC</v>
      </c>
      <c r="G30" s="12" t="str">
        <f t="shared" si="31"/>
        <v>Yes</v>
      </c>
      <c r="H30" s="12" t="str">
        <f t="shared" si="31"/>
        <v>Yes</v>
      </c>
      <c r="I30" s="12" t="str">
        <f t="shared" si="31"/>
        <v>IC</v>
      </c>
      <c r="J30" s="12" t="str">
        <f t="shared" si="31"/>
        <v>IC</v>
      </c>
      <c r="K30" s="12" t="str">
        <f t="shared" si="31"/>
        <v>IC</v>
      </c>
      <c r="L30" s="12" t="str">
        <f t="shared" si="31"/>
        <v>Yes</v>
      </c>
      <c r="M30" s="12" t="str">
        <f t="shared" si="31"/>
        <v>IC</v>
      </c>
      <c r="N30" s="12" t="str">
        <f t="shared" si="31"/>
        <v>Yes</v>
      </c>
      <c r="O30" s="12" t="str">
        <f t="shared" si="31"/>
        <v>IC</v>
      </c>
      <c r="P30" s="12" t="str">
        <f t="shared" si="31"/>
        <v>IC</v>
      </c>
      <c r="Q30" s="12" t="str">
        <f t="shared" si="31"/>
        <v>IC</v>
      </c>
      <c r="R30" s="12" t="str">
        <f t="shared" si="31"/>
        <v>Yes</v>
      </c>
      <c r="S30" s="12" t="str">
        <f t="shared" si="31"/>
        <v>IC</v>
      </c>
      <c r="T30" s="12" t="str">
        <f t="shared" si="31"/>
        <v>IC</v>
      </c>
      <c r="U30" s="12" t="str">
        <f t="shared" si="31"/>
        <v>Yes</v>
      </c>
      <c r="V30" s="12" t="str">
        <f t="shared" si="31"/>
        <v>IC</v>
      </c>
      <c r="W30" s="12" t="str">
        <f t="shared" si="31"/>
        <v>IC</v>
      </c>
      <c r="X30" s="12" t="str">
        <f t="shared" si="31"/>
        <v>Yes</v>
      </c>
      <c r="Y30" s="12" t="str">
        <f t="shared" si="31"/>
        <v>IC</v>
      </c>
      <c r="Z30" s="12" t="str">
        <f t="shared" si="31"/>
        <v>IC</v>
      </c>
      <c r="AA30" s="12" t="str">
        <f t="shared" si="31"/>
        <v>IC</v>
      </c>
      <c r="AB30" s="12" t="str">
        <f t="shared" si="31"/>
        <v>IC</v>
      </c>
      <c r="AC30" s="12" t="str">
        <f t="shared" si="31"/>
        <v>IC</v>
      </c>
      <c r="AD30" s="12" t="str">
        <f t="shared" si="31"/>
        <v>Yes</v>
      </c>
      <c r="AE30" s="12" t="str">
        <f t="shared" ref="AE30" si="32">IF(AE31="X","IC",IF(AE32="X","Yes",IF(AE33="X","No",IF(AE35="X","n/a","missing"))))</f>
        <v>IC</v>
      </c>
      <c r="AI30" s="2" t="str">
        <f t="shared" si="2"/>
        <v>Guidelines on group solvency (EIOPA-BoS-14/181)</v>
      </c>
      <c r="AJ30" s="2" t="str">
        <f>A130</f>
        <v>Guideline 26 - Assessment of the deviation at the individual level, when a significant deviation has been identified at group level</v>
      </c>
      <c r="AK30" s="2" t="str">
        <f>B130</f>
        <v>Yes</v>
      </c>
      <c r="AL30" s="2" t="str">
        <f t="shared" ref="AL30:BN30" si="33">C130</f>
        <v>IC</v>
      </c>
      <c r="AM30" s="2" t="str">
        <f t="shared" si="33"/>
        <v>IC</v>
      </c>
      <c r="AN30" s="2" t="str">
        <f t="shared" si="33"/>
        <v>Yes</v>
      </c>
      <c r="AO30" s="2" t="str">
        <f t="shared" si="33"/>
        <v>IC</v>
      </c>
      <c r="AP30" s="2" t="str">
        <f t="shared" si="33"/>
        <v>Yes</v>
      </c>
      <c r="AQ30" s="2" t="str">
        <f t="shared" si="33"/>
        <v>Yes</v>
      </c>
      <c r="AR30" s="2" t="str">
        <f t="shared" si="33"/>
        <v>IC</v>
      </c>
      <c r="AS30" s="2" t="str">
        <f t="shared" si="33"/>
        <v>IC</v>
      </c>
      <c r="AT30" s="2" t="str">
        <f t="shared" si="33"/>
        <v>IC</v>
      </c>
      <c r="AU30" s="2" t="str">
        <f t="shared" si="33"/>
        <v>Yes</v>
      </c>
      <c r="AV30" s="2" t="str">
        <f t="shared" si="33"/>
        <v>IC</v>
      </c>
      <c r="AW30" s="2" t="str">
        <f t="shared" si="33"/>
        <v>Yes</v>
      </c>
      <c r="AX30" s="2" t="str">
        <f t="shared" si="33"/>
        <v>IC</v>
      </c>
      <c r="AY30" s="2" t="str">
        <f t="shared" si="33"/>
        <v>IC</v>
      </c>
      <c r="AZ30" s="2" t="str">
        <f t="shared" si="33"/>
        <v>IC</v>
      </c>
      <c r="BA30" s="2" t="str">
        <f t="shared" si="33"/>
        <v>Yes</v>
      </c>
      <c r="BB30" s="2" t="str">
        <f t="shared" si="33"/>
        <v>IC</v>
      </c>
      <c r="BC30" s="2" t="str">
        <f t="shared" si="33"/>
        <v>IC</v>
      </c>
      <c r="BD30" s="2" t="str">
        <f t="shared" si="33"/>
        <v>Yes</v>
      </c>
      <c r="BE30" s="2" t="str">
        <f t="shared" si="33"/>
        <v>IC</v>
      </c>
      <c r="BF30" s="2" t="str">
        <f t="shared" si="33"/>
        <v>IC</v>
      </c>
      <c r="BG30" s="2" t="str">
        <f t="shared" si="33"/>
        <v>Yes</v>
      </c>
      <c r="BH30" s="2" t="str">
        <f t="shared" si="33"/>
        <v>IC</v>
      </c>
      <c r="BI30" s="2" t="str">
        <f t="shared" si="33"/>
        <v>IC</v>
      </c>
      <c r="BJ30" s="2" t="str">
        <f t="shared" si="33"/>
        <v>IC</v>
      </c>
      <c r="BK30" s="2" t="str">
        <f t="shared" si="33"/>
        <v>IC</v>
      </c>
      <c r="BL30" s="2" t="str">
        <f t="shared" si="33"/>
        <v>IC</v>
      </c>
      <c r="BM30" s="2" t="str">
        <f t="shared" si="33"/>
        <v>Yes</v>
      </c>
      <c r="BN30" s="2" t="str">
        <f t="shared" si="33"/>
        <v>IC</v>
      </c>
    </row>
    <row r="31" spans="1:66" x14ac:dyDescent="0.2">
      <c r="A31" s="5" t="s">
        <v>33</v>
      </c>
      <c r="B31" s="6"/>
      <c r="C31" s="6" t="s">
        <v>101</v>
      </c>
      <c r="D31" s="6" t="s">
        <v>101</v>
      </c>
      <c r="E31" s="6"/>
      <c r="F31" s="6" t="s">
        <v>101</v>
      </c>
      <c r="G31" s="6"/>
      <c r="H31" s="6"/>
      <c r="I31" s="6" t="s">
        <v>101</v>
      </c>
      <c r="J31" s="6" t="s">
        <v>101</v>
      </c>
      <c r="K31" s="6" t="s">
        <v>101</v>
      </c>
      <c r="L31" s="6"/>
      <c r="M31" s="6" t="s">
        <v>101</v>
      </c>
      <c r="N31" s="6"/>
      <c r="O31" s="6" t="s">
        <v>101</v>
      </c>
      <c r="P31" s="6" t="s">
        <v>101</v>
      </c>
      <c r="Q31" s="6" t="s">
        <v>101</v>
      </c>
      <c r="R31" s="6"/>
      <c r="S31" s="6" t="s">
        <v>101</v>
      </c>
      <c r="T31" s="6" t="s">
        <v>101</v>
      </c>
      <c r="U31" s="6"/>
      <c r="V31" s="6" t="s">
        <v>101</v>
      </c>
      <c r="W31" s="6" t="s">
        <v>101</v>
      </c>
      <c r="X31" s="6"/>
      <c r="Y31" s="6" t="s">
        <v>101</v>
      </c>
      <c r="Z31" s="6" t="s">
        <v>101</v>
      </c>
      <c r="AA31" s="6" t="s">
        <v>101</v>
      </c>
      <c r="AB31" s="6" t="s">
        <v>101</v>
      </c>
      <c r="AC31" s="6" t="s">
        <v>101</v>
      </c>
      <c r="AD31" s="6"/>
      <c r="AE31" s="6" t="s">
        <v>101</v>
      </c>
      <c r="AI31" s="2" t="str">
        <f t="shared" si="2"/>
        <v>Guidelines on group solvency (EIOPA-BoS-14/181)</v>
      </c>
      <c r="AJ31" s="2" t="str">
        <f>A135</f>
        <v>Guideline 27 – Capital add-on when using method 2</v>
      </c>
      <c r="AK31" s="2" t="str">
        <f t="shared" ref="AK31:BN31" si="34">B135</f>
        <v>Yes</v>
      </c>
      <c r="AL31" s="2" t="str">
        <f t="shared" si="34"/>
        <v>IC</v>
      </c>
      <c r="AM31" s="2" t="str">
        <f t="shared" si="34"/>
        <v>IC</v>
      </c>
      <c r="AN31" s="2" t="str">
        <f t="shared" si="34"/>
        <v>Yes</v>
      </c>
      <c r="AO31" s="2" t="str">
        <f t="shared" si="34"/>
        <v>IC</v>
      </c>
      <c r="AP31" s="2" t="str">
        <f t="shared" si="34"/>
        <v>Yes</v>
      </c>
      <c r="AQ31" s="2" t="str">
        <f t="shared" si="34"/>
        <v>Yes</v>
      </c>
      <c r="AR31" s="2" t="str">
        <f t="shared" si="34"/>
        <v>IC</v>
      </c>
      <c r="AS31" s="2" t="str">
        <f t="shared" si="34"/>
        <v>IC</v>
      </c>
      <c r="AT31" s="2" t="str">
        <f t="shared" si="34"/>
        <v>IC</v>
      </c>
      <c r="AU31" s="2" t="str">
        <f t="shared" si="34"/>
        <v>Yes</v>
      </c>
      <c r="AV31" s="2" t="str">
        <f t="shared" si="34"/>
        <v>IC</v>
      </c>
      <c r="AW31" s="2" t="str">
        <f t="shared" si="34"/>
        <v>Yes</v>
      </c>
      <c r="AX31" s="2" t="str">
        <f t="shared" si="34"/>
        <v>IC</v>
      </c>
      <c r="AY31" s="2" t="str">
        <f t="shared" si="34"/>
        <v>IC</v>
      </c>
      <c r="AZ31" s="2" t="str">
        <f t="shared" si="34"/>
        <v>IC</v>
      </c>
      <c r="BA31" s="2" t="str">
        <f t="shared" si="34"/>
        <v>Yes</v>
      </c>
      <c r="BB31" s="2" t="str">
        <f t="shared" si="34"/>
        <v>IC</v>
      </c>
      <c r="BC31" s="2" t="str">
        <f t="shared" si="34"/>
        <v>IC</v>
      </c>
      <c r="BD31" s="2" t="str">
        <f t="shared" si="34"/>
        <v>Yes</v>
      </c>
      <c r="BE31" s="2" t="str">
        <f t="shared" si="34"/>
        <v>IC</v>
      </c>
      <c r="BF31" s="2" t="str">
        <f t="shared" si="34"/>
        <v>IC</v>
      </c>
      <c r="BG31" s="2" t="str">
        <f t="shared" si="34"/>
        <v>Yes</v>
      </c>
      <c r="BH31" s="2" t="str">
        <f t="shared" si="34"/>
        <v>IC</v>
      </c>
      <c r="BI31" s="2" t="str">
        <f t="shared" si="34"/>
        <v>IC</v>
      </c>
      <c r="BJ31" s="2" t="str">
        <f t="shared" si="34"/>
        <v>IC</v>
      </c>
      <c r="BK31" s="2" t="str">
        <f t="shared" si="34"/>
        <v>IC</v>
      </c>
      <c r="BL31" s="2" t="str">
        <f t="shared" si="34"/>
        <v>IC</v>
      </c>
      <c r="BM31" s="2" t="str">
        <f t="shared" si="34"/>
        <v>Yes</v>
      </c>
      <c r="BN31" s="2" t="str">
        <f t="shared" si="34"/>
        <v>IC</v>
      </c>
    </row>
    <row r="32" spans="1:66" x14ac:dyDescent="0.2">
      <c r="A32" s="5" t="s">
        <v>34</v>
      </c>
      <c r="B32" s="6" t="s">
        <v>101</v>
      </c>
      <c r="C32" s="6"/>
      <c r="D32" s="6"/>
      <c r="E32" s="6" t="s">
        <v>101</v>
      </c>
      <c r="F32" s="6"/>
      <c r="G32" s="6" t="s">
        <v>101</v>
      </c>
      <c r="H32" s="6" t="s">
        <v>101</v>
      </c>
      <c r="I32" s="6"/>
      <c r="J32" s="6"/>
      <c r="K32" s="6"/>
      <c r="L32" s="6" t="s">
        <v>101</v>
      </c>
      <c r="M32" s="6"/>
      <c r="N32" s="6" t="s">
        <v>101</v>
      </c>
      <c r="O32" s="6"/>
      <c r="P32" s="6"/>
      <c r="Q32" s="6"/>
      <c r="R32" s="6" t="s">
        <v>101</v>
      </c>
      <c r="S32" s="6"/>
      <c r="T32" s="6"/>
      <c r="U32" s="6" t="s">
        <v>101</v>
      </c>
      <c r="V32" s="6"/>
      <c r="W32" s="6"/>
      <c r="X32" s="6" t="s">
        <v>101</v>
      </c>
      <c r="Y32" s="6"/>
      <c r="Z32" s="6"/>
      <c r="AA32" s="6"/>
      <c r="AB32" s="6"/>
      <c r="AC32" s="6"/>
      <c r="AD32" s="6" t="s">
        <v>101</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Yes</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101</v>
      </c>
      <c r="D36" s="6" t="s">
        <v>101</v>
      </c>
      <c r="E36" s="6"/>
      <c r="F36" s="6" t="s">
        <v>101</v>
      </c>
      <c r="G36" s="6"/>
      <c r="H36" s="6"/>
      <c r="I36" s="6" t="s">
        <v>101</v>
      </c>
      <c r="J36" s="6" t="s">
        <v>101</v>
      </c>
      <c r="K36" s="6" t="s">
        <v>101</v>
      </c>
      <c r="L36" s="6"/>
      <c r="M36" s="6" t="s">
        <v>101</v>
      </c>
      <c r="N36" s="6"/>
      <c r="O36" s="6" t="s">
        <v>101</v>
      </c>
      <c r="P36" s="6" t="s">
        <v>101</v>
      </c>
      <c r="Q36" s="6" t="s">
        <v>101</v>
      </c>
      <c r="R36" s="6"/>
      <c r="S36" s="6" t="s">
        <v>101</v>
      </c>
      <c r="T36" s="6" t="s">
        <v>101</v>
      </c>
      <c r="U36" s="6"/>
      <c r="V36" s="6" t="s">
        <v>101</v>
      </c>
      <c r="W36" s="6" t="s">
        <v>101</v>
      </c>
      <c r="X36" s="6"/>
      <c r="Y36" s="6" t="s">
        <v>101</v>
      </c>
      <c r="Z36" s="6" t="s">
        <v>101</v>
      </c>
      <c r="AA36" s="6" t="s">
        <v>101</v>
      </c>
      <c r="AB36" s="6" t="s">
        <v>101</v>
      </c>
      <c r="AC36" s="6" t="s">
        <v>101</v>
      </c>
      <c r="AD36" s="6"/>
      <c r="AE36" s="6" t="s">
        <v>101</v>
      </c>
    </row>
    <row r="37" spans="1:31" x14ac:dyDescent="0.2">
      <c r="A37" s="5" t="s">
        <v>34</v>
      </c>
      <c r="B37" s="6" t="s">
        <v>101</v>
      </c>
      <c r="C37" s="6"/>
      <c r="D37" s="6"/>
      <c r="E37" s="6" t="s">
        <v>101</v>
      </c>
      <c r="F37" s="6"/>
      <c r="G37" s="6" t="s">
        <v>101</v>
      </c>
      <c r="H37" s="6" t="s">
        <v>101</v>
      </c>
      <c r="I37" s="6"/>
      <c r="J37" s="6"/>
      <c r="K37" s="6"/>
      <c r="L37" s="6" t="s">
        <v>101</v>
      </c>
      <c r="M37" s="6"/>
      <c r="N37" s="6" t="s">
        <v>101</v>
      </c>
      <c r="O37" s="6"/>
      <c r="P37" s="6"/>
      <c r="Q37" s="6"/>
      <c r="R37" s="6" t="s">
        <v>101</v>
      </c>
      <c r="S37" s="6"/>
      <c r="T37" s="6"/>
      <c r="U37" s="6" t="s">
        <v>101</v>
      </c>
      <c r="V37" s="6"/>
      <c r="W37" s="6"/>
      <c r="X37" s="6" t="s">
        <v>101</v>
      </c>
      <c r="Y37" s="6"/>
      <c r="Z37" s="6"/>
      <c r="AA37" s="6"/>
      <c r="AB37" s="6"/>
      <c r="AC37" s="6"/>
      <c r="AD37" s="6" t="s">
        <v>101</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46</v>
      </c>
      <c r="B40" s="12" t="str">
        <f t="shared" ref="B40:AD40" si="35">IF(B41="X","IC",IF(B42="X","Yes",IF(B43="X","No",IF(B45="X","n/a","missing"))))</f>
        <v>Yes</v>
      </c>
      <c r="C40" s="12" t="str">
        <f t="shared" si="35"/>
        <v>IC</v>
      </c>
      <c r="D40" s="12" t="str">
        <f t="shared" si="35"/>
        <v>IC</v>
      </c>
      <c r="E40" s="12" t="str">
        <f t="shared" si="35"/>
        <v>Yes</v>
      </c>
      <c r="F40" s="12" t="str">
        <f t="shared" si="35"/>
        <v>IC</v>
      </c>
      <c r="G40" s="12" t="str">
        <f t="shared" si="35"/>
        <v>Yes</v>
      </c>
      <c r="H40" s="12" t="str">
        <f t="shared" si="35"/>
        <v>Yes</v>
      </c>
      <c r="I40" s="12" t="str">
        <f t="shared" si="35"/>
        <v>IC</v>
      </c>
      <c r="J40" s="12" t="str">
        <f t="shared" si="35"/>
        <v>IC</v>
      </c>
      <c r="K40" s="12" t="str">
        <f t="shared" si="35"/>
        <v>IC</v>
      </c>
      <c r="L40" s="12" t="str">
        <f t="shared" si="35"/>
        <v>Yes</v>
      </c>
      <c r="M40" s="12" t="str">
        <f t="shared" si="35"/>
        <v>IC</v>
      </c>
      <c r="N40" s="12" t="str">
        <f t="shared" si="35"/>
        <v>Yes</v>
      </c>
      <c r="O40" s="12" t="str">
        <f t="shared" si="35"/>
        <v>IC</v>
      </c>
      <c r="P40" s="12" t="str">
        <f t="shared" si="35"/>
        <v>IC</v>
      </c>
      <c r="Q40" s="12" t="str">
        <f t="shared" si="35"/>
        <v>IC</v>
      </c>
      <c r="R40" s="12" t="str">
        <f t="shared" si="35"/>
        <v>Yes</v>
      </c>
      <c r="S40" s="12" t="str">
        <f t="shared" si="35"/>
        <v>IC</v>
      </c>
      <c r="T40" s="12" t="str">
        <f t="shared" si="35"/>
        <v>IC</v>
      </c>
      <c r="U40" s="12" t="str">
        <f t="shared" si="35"/>
        <v>Yes</v>
      </c>
      <c r="V40" s="12" t="str">
        <f t="shared" si="35"/>
        <v>IC</v>
      </c>
      <c r="W40" s="12" t="str">
        <f t="shared" si="35"/>
        <v>IC</v>
      </c>
      <c r="X40" s="12" t="str">
        <f t="shared" si="35"/>
        <v>Yes</v>
      </c>
      <c r="Y40" s="12" t="str">
        <f t="shared" si="35"/>
        <v>IC</v>
      </c>
      <c r="Z40" s="12" t="str">
        <f t="shared" si="35"/>
        <v>IC</v>
      </c>
      <c r="AA40" s="12" t="str">
        <f t="shared" si="35"/>
        <v>IC</v>
      </c>
      <c r="AB40" s="12" t="str">
        <f t="shared" si="35"/>
        <v>IC</v>
      </c>
      <c r="AC40" s="12" t="str">
        <f t="shared" si="35"/>
        <v>IC</v>
      </c>
      <c r="AD40" s="12" t="str">
        <f t="shared" si="35"/>
        <v>Yes</v>
      </c>
      <c r="AE40" s="12" t="str">
        <f t="shared" ref="AE40" si="36">IF(AE41="X","IC",IF(AE42="X","Yes",IF(AE43="X","No",IF(AE45="X","n/a","missing"))))</f>
        <v>IC</v>
      </c>
    </row>
    <row r="41" spans="1:31" x14ac:dyDescent="0.2">
      <c r="A41" s="5" t="s">
        <v>33</v>
      </c>
      <c r="B41" s="6"/>
      <c r="C41" s="6" t="s">
        <v>101</v>
      </c>
      <c r="D41" s="6" t="s">
        <v>101</v>
      </c>
      <c r="E41" s="6"/>
      <c r="F41" s="6" t="s">
        <v>101</v>
      </c>
      <c r="G41" s="6"/>
      <c r="H41" s="6"/>
      <c r="I41" s="6" t="s">
        <v>101</v>
      </c>
      <c r="J41" s="6" t="s">
        <v>101</v>
      </c>
      <c r="K41" s="6" t="s">
        <v>101</v>
      </c>
      <c r="L41" s="6"/>
      <c r="M41" s="6" t="s">
        <v>101</v>
      </c>
      <c r="N41" s="6"/>
      <c r="O41" s="6" t="s">
        <v>101</v>
      </c>
      <c r="P41" s="6" t="s">
        <v>101</v>
      </c>
      <c r="Q41" s="6" t="s">
        <v>101</v>
      </c>
      <c r="R41" s="6"/>
      <c r="S41" s="6" t="s">
        <v>101</v>
      </c>
      <c r="T41" s="6" t="s">
        <v>101</v>
      </c>
      <c r="U41" s="6"/>
      <c r="V41" s="6" t="s">
        <v>101</v>
      </c>
      <c r="W41" s="6" t="s">
        <v>101</v>
      </c>
      <c r="X41" s="6"/>
      <c r="Y41" s="6" t="s">
        <v>101</v>
      </c>
      <c r="Z41" s="6" t="s">
        <v>101</v>
      </c>
      <c r="AA41" s="6" t="s">
        <v>101</v>
      </c>
      <c r="AB41" s="6" t="s">
        <v>101</v>
      </c>
      <c r="AC41" s="6" t="s">
        <v>101</v>
      </c>
      <c r="AD41" s="6"/>
      <c r="AE41" s="6" t="s">
        <v>101</v>
      </c>
    </row>
    <row r="42" spans="1:31" x14ac:dyDescent="0.2">
      <c r="A42" s="5" t="s">
        <v>34</v>
      </c>
      <c r="B42" s="6" t="s">
        <v>101</v>
      </c>
      <c r="C42" s="6"/>
      <c r="D42" s="6"/>
      <c r="E42" s="6" t="s">
        <v>101</v>
      </c>
      <c r="F42" s="6"/>
      <c r="G42" s="6" t="s">
        <v>101</v>
      </c>
      <c r="H42" s="6" t="s">
        <v>101</v>
      </c>
      <c r="I42" s="6"/>
      <c r="J42" s="6"/>
      <c r="K42" s="6"/>
      <c r="L42" s="6" t="s">
        <v>101</v>
      </c>
      <c r="M42" s="6"/>
      <c r="N42" s="6" t="s">
        <v>101</v>
      </c>
      <c r="O42" s="6"/>
      <c r="P42" s="6"/>
      <c r="Q42" s="6"/>
      <c r="R42" s="6" t="s">
        <v>101</v>
      </c>
      <c r="S42" s="6"/>
      <c r="T42" s="6"/>
      <c r="U42" s="6" t="s">
        <v>101</v>
      </c>
      <c r="V42" s="6"/>
      <c r="W42" s="6"/>
      <c r="X42" s="6" t="s">
        <v>101</v>
      </c>
      <c r="Y42" s="6"/>
      <c r="Z42" s="6"/>
      <c r="AA42" s="6"/>
      <c r="AB42" s="6"/>
      <c r="AC42" s="6"/>
      <c r="AD42" s="6" t="s">
        <v>101</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43.5" customHeight="1" x14ac:dyDescent="0.2">
      <c r="A45" s="4" t="s">
        <v>47</v>
      </c>
      <c r="B45" s="12" t="str">
        <f>IF(B46="X","IC",IF(B47="X","Yes",IF(B48="X","No",IF(#REF!="X","n/a","missing"))))</f>
        <v>Yes</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Yes</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31" x14ac:dyDescent="0.2">
      <c r="A46" s="5" t="s">
        <v>33</v>
      </c>
      <c r="B46" s="6"/>
      <c r="C46" s="6" t="s">
        <v>101</v>
      </c>
      <c r="D46" s="6" t="s">
        <v>101</v>
      </c>
      <c r="E46" s="6"/>
      <c r="F46" s="6" t="s">
        <v>101</v>
      </c>
      <c r="G46" s="6"/>
      <c r="H46" s="6"/>
      <c r="I46" s="6" t="s">
        <v>101</v>
      </c>
      <c r="J46" s="6" t="s">
        <v>101</v>
      </c>
      <c r="K46" s="6" t="s">
        <v>101</v>
      </c>
      <c r="L46" s="6"/>
      <c r="M46" s="6" t="s">
        <v>101</v>
      </c>
      <c r="N46" s="6"/>
      <c r="O46" s="6" t="s">
        <v>101</v>
      </c>
      <c r="P46" s="6" t="s">
        <v>101</v>
      </c>
      <c r="Q46" s="6" t="s">
        <v>101</v>
      </c>
      <c r="R46" s="6"/>
      <c r="S46" s="6" t="s">
        <v>101</v>
      </c>
      <c r="T46" s="6" t="s">
        <v>101</v>
      </c>
      <c r="U46" s="6"/>
      <c r="V46" s="6" t="s">
        <v>101</v>
      </c>
      <c r="W46" s="6" t="s">
        <v>101</v>
      </c>
      <c r="X46" s="6"/>
      <c r="Y46" s="6" t="s">
        <v>101</v>
      </c>
      <c r="Z46" s="6" t="s">
        <v>101</v>
      </c>
      <c r="AA46" s="6" t="s">
        <v>101</v>
      </c>
      <c r="AB46" s="6" t="s">
        <v>101</v>
      </c>
      <c r="AC46" s="6" t="s">
        <v>101</v>
      </c>
      <c r="AD46" s="6"/>
      <c r="AE46" s="6" t="s">
        <v>101</v>
      </c>
    </row>
    <row r="47" spans="1:31" x14ac:dyDescent="0.2">
      <c r="A47" s="5" t="s">
        <v>34</v>
      </c>
      <c r="B47" s="6" t="s">
        <v>101</v>
      </c>
      <c r="C47" s="6"/>
      <c r="D47" s="6"/>
      <c r="E47" s="6" t="s">
        <v>101</v>
      </c>
      <c r="F47" s="6"/>
      <c r="G47" s="6" t="s">
        <v>101</v>
      </c>
      <c r="H47" s="6" t="s">
        <v>101</v>
      </c>
      <c r="I47" s="6"/>
      <c r="J47" s="6"/>
      <c r="K47" s="6"/>
      <c r="L47" s="6" t="s">
        <v>101</v>
      </c>
      <c r="M47" s="6"/>
      <c r="N47" s="6" t="s">
        <v>101</v>
      </c>
      <c r="O47" s="6"/>
      <c r="P47" s="6"/>
      <c r="Q47" s="6"/>
      <c r="R47" s="6" t="s">
        <v>101</v>
      </c>
      <c r="S47" s="6"/>
      <c r="T47" s="6"/>
      <c r="U47" s="6" t="s">
        <v>101</v>
      </c>
      <c r="V47" s="6"/>
      <c r="W47" s="6"/>
      <c r="X47" s="6" t="s">
        <v>101</v>
      </c>
      <c r="Y47" s="6"/>
      <c r="Z47" s="6"/>
      <c r="AA47" s="6"/>
      <c r="AB47" s="6"/>
      <c r="AC47" s="6"/>
      <c r="AD47" s="6" t="s">
        <v>101</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48</v>
      </c>
      <c r="B50" s="12" t="str">
        <f>IF(B51="X","IC",IF(B52="X","Yes",IF(B53="X","No",IF(#REF!="X","n/a","missing"))))</f>
        <v>Yes</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IC</v>
      </c>
      <c r="N50" s="12" t="str">
        <f>IF(N51="X","IC",IF(N52="X","Yes",IF(N53="X","No",IF(#REF!="X","n/a","missing"))))</f>
        <v>Yes</v>
      </c>
      <c r="O50" s="12" t="str">
        <f>IF(O51="X","IC",IF(O52="X","Yes",IF(O53="X","No",IF(#REF!="X","n/a","missing"))))</f>
        <v>IC</v>
      </c>
      <c r="P50" s="12" t="str">
        <f>IF(P51="X","IC",IF(P52="X","Yes",IF(P53="X","No",IF(#REF!="X","n/a","missing"))))</f>
        <v>IC</v>
      </c>
      <c r="Q50" s="12" t="str">
        <f>IF(Q51="X","IC",IF(Q52="X","Yes",IF(Q53="X","No",IF(#REF!="X","n/a","missing"))))</f>
        <v>IC</v>
      </c>
      <c r="R50" s="12" t="str">
        <f>IF(R51="X","IC",IF(R52="X","Yes",IF(R53="X","No",IF(#REF!="X","n/a","missing"))))</f>
        <v>Yes</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c r="C51" s="6" t="s">
        <v>101</v>
      </c>
      <c r="D51" s="6" t="s">
        <v>101</v>
      </c>
      <c r="E51" s="6"/>
      <c r="F51" s="6" t="s">
        <v>101</v>
      </c>
      <c r="G51" s="6"/>
      <c r="H51" s="6"/>
      <c r="I51" s="6" t="s">
        <v>101</v>
      </c>
      <c r="J51" s="6" t="s">
        <v>101</v>
      </c>
      <c r="K51" s="6" t="s">
        <v>101</v>
      </c>
      <c r="L51" s="6"/>
      <c r="M51" s="6" t="s">
        <v>101</v>
      </c>
      <c r="N51" s="6"/>
      <c r="O51" s="6" t="s">
        <v>101</v>
      </c>
      <c r="P51" s="6" t="s">
        <v>101</v>
      </c>
      <c r="Q51" s="6" t="s">
        <v>101</v>
      </c>
      <c r="R51" s="6"/>
      <c r="S51" s="6" t="s">
        <v>101</v>
      </c>
      <c r="T51" s="6" t="s">
        <v>101</v>
      </c>
      <c r="U51" s="6"/>
      <c r="V51" s="6" t="s">
        <v>101</v>
      </c>
      <c r="W51" s="6" t="s">
        <v>101</v>
      </c>
      <c r="X51" s="6"/>
      <c r="Y51" s="6" t="s">
        <v>101</v>
      </c>
      <c r="Z51" s="6" t="s">
        <v>101</v>
      </c>
      <c r="AA51" s="6" t="s">
        <v>101</v>
      </c>
      <c r="AB51" s="6" t="s">
        <v>101</v>
      </c>
      <c r="AC51" s="6" t="s">
        <v>101</v>
      </c>
      <c r="AD51" s="6"/>
      <c r="AE51" s="6" t="s">
        <v>101</v>
      </c>
    </row>
    <row r="52" spans="1:31" x14ac:dyDescent="0.2">
      <c r="A52" s="5" t="s">
        <v>34</v>
      </c>
      <c r="B52" s="6" t="s">
        <v>101</v>
      </c>
      <c r="C52" s="6"/>
      <c r="D52" s="6"/>
      <c r="E52" s="6" t="s">
        <v>101</v>
      </c>
      <c r="F52" s="6"/>
      <c r="G52" s="6" t="s">
        <v>101</v>
      </c>
      <c r="H52" s="6" t="s">
        <v>101</v>
      </c>
      <c r="I52" s="6"/>
      <c r="J52" s="6"/>
      <c r="K52" s="6"/>
      <c r="L52" s="6" t="s">
        <v>101</v>
      </c>
      <c r="M52" s="6"/>
      <c r="N52" s="6" t="s">
        <v>101</v>
      </c>
      <c r="O52" s="6"/>
      <c r="P52" s="6"/>
      <c r="Q52" s="6"/>
      <c r="R52" s="6" t="s">
        <v>101</v>
      </c>
      <c r="S52" s="6"/>
      <c r="T52" s="6"/>
      <c r="U52" s="6" t="s">
        <v>101</v>
      </c>
      <c r="V52" s="6"/>
      <c r="W52" s="6"/>
      <c r="X52" s="6" t="s">
        <v>101</v>
      </c>
      <c r="Y52" s="6"/>
      <c r="Z52" s="6"/>
      <c r="AA52" s="6"/>
      <c r="AB52" s="6"/>
      <c r="AC52" s="6"/>
      <c r="AD52" s="6" t="s">
        <v>101</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40.5" customHeight="1" x14ac:dyDescent="0.2">
      <c r="A55" s="9" t="s">
        <v>49</v>
      </c>
      <c r="B55" s="12" t="str">
        <f>IF(B56="X","IC",IF(B57="X","Yes",IF(B58="X","No",IF(#REF!="X","n/a","missing"))))</f>
        <v>Yes</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IC</v>
      </c>
      <c r="N55" s="12" t="str">
        <f>IF(N56="X","IC",IF(N57="X","Yes",IF(N58="X","No",IF(#REF!="X","n/a","missing"))))</f>
        <v>Yes</v>
      </c>
      <c r="O55" s="12" t="str">
        <f>IF(O56="X","IC",IF(O57="X","Yes",IF(O58="X","No",IF(#REF!="X","n/a","missing"))))</f>
        <v>IC</v>
      </c>
      <c r="P55" s="12" t="str">
        <f>IF(P56="X","IC",IF(P57="X","Yes",IF(P58="X","No",IF(#REF!="X","n/a","missing"))))</f>
        <v>IC</v>
      </c>
      <c r="Q55" s="12" t="str">
        <f>IF(Q56="X","IC",IF(Q57="X","Yes",IF(Q58="X","No",IF(#REF!="X","n/a","missing"))))</f>
        <v>IC</v>
      </c>
      <c r="R55" s="12" t="str">
        <f>IF(R56="X","IC",IF(R57="X","Yes",IF(R58="X","No",IF(#REF!="X","n/a","missing"))))</f>
        <v>Yes</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c r="C56" s="6" t="s">
        <v>101</v>
      </c>
      <c r="D56" s="6" t="s">
        <v>101</v>
      </c>
      <c r="E56" s="6"/>
      <c r="F56" s="6" t="s">
        <v>101</v>
      </c>
      <c r="G56" s="6"/>
      <c r="H56" s="6"/>
      <c r="I56" s="6" t="s">
        <v>101</v>
      </c>
      <c r="J56" s="6" t="s">
        <v>101</v>
      </c>
      <c r="K56" s="6" t="s">
        <v>101</v>
      </c>
      <c r="L56" s="6"/>
      <c r="M56" s="6" t="s">
        <v>101</v>
      </c>
      <c r="N56" s="6"/>
      <c r="O56" s="6" t="s">
        <v>101</v>
      </c>
      <c r="P56" s="6" t="s">
        <v>101</v>
      </c>
      <c r="Q56" s="6" t="s">
        <v>101</v>
      </c>
      <c r="R56" s="6"/>
      <c r="S56" s="6" t="s">
        <v>101</v>
      </c>
      <c r="T56" s="6" t="s">
        <v>101</v>
      </c>
      <c r="U56" s="6"/>
      <c r="V56" s="6" t="s">
        <v>101</v>
      </c>
      <c r="W56" s="6" t="s">
        <v>101</v>
      </c>
      <c r="X56" s="6"/>
      <c r="Y56" s="6" t="s">
        <v>101</v>
      </c>
      <c r="Z56" s="6" t="s">
        <v>101</v>
      </c>
      <c r="AA56" s="6" t="s">
        <v>101</v>
      </c>
      <c r="AB56" s="6" t="s">
        <v>101</v>
      </c>
      <c r="AC56" s="6" t="s">
        <v>101</v>
      </c>
      <c r="AD56" s="6"/>
      <c r="AE56" s="6" t="s">
        <v>101</v>
      </c>
    </row>
    <row r="57" spans="1:31" x14ac:dyDescent="0.2">
      <c r="A57" s="5" t="s">
        <v>34</v>
      </c>
      <c r="B57" s="6" t="s">
        <v>101</v>
      </c>
      <c r="C57" s="6"/>
      <c r="D57" s="6"/>
      <c r="E57" s="6" t="s">
        <v>101</v>
      </c>
      <c r="F57" s="6"/>
      <c r="G57" s="6" t="s">
        <v>101</v>
      </c>
      <c r="H57" s="6" t="s">
        <v>101</v>
      </c>
      <c r="I57" s="6"/>
      <c r="J57" s="6"/>
      <c r="K57" s="6"/>
      <c r="L57" s="6" t="s">
        <v>101</v>
      </c>
      <c r="M57" s="6"/>
      <c r="N57" s="6" t="s">
        <v>101</v>
      </c>
      <c r="O57" s="6"/>
      <c r="P57" s="6"/>
      <c r="Q57" s="6"/>
      <c r="R57" s="6" t="s">
        <v>101</v>
      </c>
      <c r="S57" s="6"/>
      <c r="T57" s="6"/>
      <c r="U57" s="6" t="s">
        <v>101</v>
      </c>
      <c r="V57" s="6"/>
      <c r="W57" s="6"/>
      <c r="X57" s="6" t="s">
        <v>101</v>
      </c>
      <c r="Y57" s="6"/>
      <c r="Z57" s="6"/>
      <c r="AA57" s="6"/>
      <c r="AB57" s="6"/>
      <c r="AC57" s="6"/>
      <c r="AD57" s="6" t="s">
        <v>101</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36" customHeight="1" x14ac:dyDescent="0.2">
      <c r="A60" s="4" t="s">
        <v>50</v>
      </c>
      <c r="B60" s="12" t="str">
        <f t="shared" ref="B60:AD60" si="37">IF(B61="X","IC",IF(B62="X","Yes",IF(B63="X","No",IF(B65="X","n/a","missing"))))</f>
        <v>Yes</v>
      </c>
      <c r="C60" s="12" t="str">
        <f t="shared" si="37"/>
        <v>IC</v>
      </c>
      <c r="D60" s="12" t="str">
        <f t="shared" si="37"/>
        <v>IC</v>
      </c>
      <c r="E60" s="12" t="str">
        <f t="shared" si="37"/>
        <v>Yes</v>
      </c>
      <c r="F60" s="12" t="str">
        <f t="shared" si="37"/>
        <v>IC</v>
      </c>
      <c r="G60" s="12" t="str">
        <f t="shared" si="37"/>
        <v>Yes</v>
      </c>
      <c r="H60" s="12" t="str">
        <f t="shared" si="37"/>
        <v>Yes</v>
      </c>
      <c r="I60" s="12" t="str">
        <f t="shared" si="37"/>
        <v>IC</v>
      </c>
      <c r="J60" s="12" t="str">
        <f t="shared" si="37"/>
        <v>IC</v>
      </c>
      <c r="K60" s="12" t="str">
        <f t="shared" si="37"/>
        <v>IC</v>
      </c>
      <c r="L60" s="12" t="str">
        <f t="shared" si="37"/>
        <v>Yes</v>
      </c>
      <c r="M60" s="12" t="str">
        <f t="shared" si="37"/>
        <v>IC</v>
      </c>
      <c r="N60" s="12" t="str">
        <f t="shared" si="37"/>
        <v>Yes</v>
      </c>
      <c r="O60" s="12" t="str">
        <f t="shared" si="37"/>
        <v>IC</v>
      </c>
      <c r="P60" s="12" t="str">
        <f t="shared" si="37"/>
        <v>IC</v>
      </c>
      <c r="Q60" s="12" t="str">
        <f t="shared" si="37"/>
        <v>IC</v>
      </c>
      <c r="R60" s="12" t="str">
        <f t="shared" si="37"/>
        <v>Yes</v>
      </c>
      <c r="S60" s="12" t="str">
        <f t="shared" si="37"/>
        <v>IC</v>
      </c>
      <c r="T60" s="12" t="str">
        <f t="shared" si="37"/>
        <v>IC</v>
      </c>
      <c r="U60" s="12" t="str">
        <f t="shared" si="37"/>
        <v>Yes</v>
      </c>
      <c r="V60" s="12" t="str">
        <f t="shared" si="37"/>
        <v>IC</v>
      </c>
      <c r="W60" s="12" t="str">
        <f t="shared" si="37"/>
        <v>IC</v>
      </c>
      <c r="X60" s="12" t="str">
        <f t="shared" si="37"/>
        <v>Yes</v>
      </c>
      <c r="Y60" s="12" t="str">
        <f t="shared" si="37"/>
        <v>IC</v>
      </c>
      <c r="Z60" s="12" t="str">
        <f t="shared" si="37"/>
        <v>IC</v>
      </c>
      <c r="AA60" s="12" t="str">
        <f t="shared" si="37"/>
        <v>IC</v>
      </c>
      <c r="AB60" s="12" t="str">
        <f t="shared" si="37"/>
        <v>IC</v>
      </c>
      <c r="AC60" s="12" t="str">
        <f t="shared" si="37"/>
        <v>IC</v>
      </c>
      <c r="AD60" s="12" t="str">
        <f t="shared" si="37"/>
        <v>Yes</v>
      </c>
      <c r="AE60" s="12" t="str">
        <f t="shared" ref="AE60" si="38">IF(AE61="X","IC",IF(AE62="X","Yes",IF(AE63="X","No",IF(AE65="X","n/a","missing"))))</f>
        <v>IC</v>
      </c>
    </row>
    <row r="61" spans="1:31" x14ac:dyDescent="0.2">
      <c r="A61" s="5" t="s">
        <v>33</v>
      </c>
      <c r="B61" s="6"/>
      <c r="C61" s="6" t="s">
        <v>101</v>
      </c>
      <c r="D61" s="6" t="s">
        <v>101</v>
      </c>
      <c r="E61" s="6"/>
      <c r="F61" s="6" t="s">
        <v>101</v>
      </c>
      <c r="G61" s="6"/>
      <c r="H61" s="6"/>
      <c r="I61" s="6" t="s">
        <v>101</v>
      </c>
      <c r="J61" s="6" t="s">
        <v>101</v>
      </c>
      <c r="K61" s="6" t="s">
        <v>101</v>
      </c>
      <c r="L61" s="6"/>
      <c r="M61" s="6" t="s">
        <v>101</v>
      </c>
      <c r="N61" s="6"/>
      <c r="O61" s="6" t="s">
        <v>101</v>
      </c>
      <c r="P61" s="6" t="s">
        <v>101</v>
      </c>
      <c r="Q61" s="6" t="s">
        <v>101</v>
      </c>
      <c r="R61" s="6"/>
      <c r="S61" s="6" t="s">
        <v>101</v>
      </c>
      <c r="T61" s="6" t="s">
        <v>101</v>
      </c>
      <c r="U61" s="6"/>
      <c r="V61" s="6" t="s">
        <v>101</v>
      </c>
      <c r="W61" s="6" t="s">
        <v>101</v>
      </c>
      <c r="X61" s="6"/>
      <c r="Y61" s="6" t="s">
        <v>101</v>
      </c>
      <c r="Z61" s="6" t="s">
        <v>101</v>
      </c>
      <c r="AA61" s="6" t="s">
        <v>101</v>
      </c>
      <c r="AB61" s="6" t="s">
        <v>101</v>
      </c>
      <c r="AC61" s="6" t="s">
        <v>101</v>
      </c>
      <c r="AD61" s="6"/>
      <c r="AE61" s="6" t="s">
        <v>101</v>
      </c>
    </row>
    <row r="62" spans="1:31" x14ac:dyDescent="0.2">
      <c r="A62" s="5" t="s">
        <v>34</v>
      </c>
      <c r="B62" s="6" t="s">
        <v>101</v>
      </c>
      <c r="C62" s="6"/>
      <c r="D62" s="6"/>
      <c r="E62" s="6" t="s">
        <v>101</v>
      </c>
      <c r="F62" s="6"/>
      <c r="G62" s="6" t="s">
        <v>101</v>
      </c>
      <c r="H62" s="6" t="s">
        <v>101</v>
      </c>
      <c r="I62" s="6"/>
      <c r="J62" s="6"/>
      <c r="K62" s="6"/>
      <c r="L62" s="6" t="s">
        <v>101</v>
      </c>
      <c r="M62" s="6"/>
      <c r="N62" s="6" t="s">
        <v>101</v>
      </c>
      <c r="O62" s="6"/>
      <c r="P62" s="6"/>
      <c r="Q62" s="6"/>
      <c r="R62" s="6" t="s">
        <v>101</v>
      </c>
      <c r="S62" s="6"/>
      <c r="T62" s="6"/>
      <c r="U62" s="6" t="s">
        <v>101</v>
      </c>
      <c r="V62" s="6"/>
      <c r="W62" s="6"/>
      <c r="X62" s="6" t="s">
        <v>101</v>
      </c>
      <c r="Y62" s="6"/>
      <c r="Z62" s="6"/>
      <c r="AA62" s="6"/>
      <c r="AB62" s="6"/>
      <c r="AC62" s="6"/>
      <c r="AD62" s="6" t="s">
        <v>101</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33.75" customHeight="1" x14ac:dyDescent="0.2">
      <c r="A65" s="4" t="s">
        <v>51</v>
      </c>
      <c r="B65" s="12" t="str">
        <f>IF(B66="X","IC",IF(B67="X","Yes",IF(B68="X","No",IF(#REF!="X","n/a","missing"))))</f>
        <v>Yes</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Yes</v>
      </c>
      <c r="O65" s="12" t="str">
        <f>IF(O66="X","IC",IF(O67="X","Yes",IF(O68="X","No",IF(#REF!="X","n/a","missing"))))</f>
        <v>IC</v>
      </c>
      <c r="P65" s="12" t="str">
        <f>IF(P66="X","IC",IF(P67="X","Yes",IF(P68="X","No",IF(#REF!="X","n/a","missing"))))</f>
        <v>IC</v>
      </c>
      <c r="Q65" s="12" t="str">
        <f>IF(Q66="X","IC",IF(Q67="X","Yes",IF(Q68="X","No",IF(#REF!="X","n/a","missing"))))</f>
        <v>IC</v>
      </c>
      <c r="R65" s="12" t="str">
        <f>IF(R66="X","IC",IF(R67="X","Yes",IF(R68="X","No",IF(#REF!="X","n/a","missing"))))</f>
        <v>Yes</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c r="C66" s="6" t="s">
        <v>101</v>
      </c>
      <c r="D66" s="6" t="s">
        <v>101</v>
      </c>
      <c r="E66" s="6"/>
      <c r="F66" s="6" t="s">
        <v>101</v>
      </c>
      <c r="G66" s="6"/>
      <c r="H66" s="6"/>
      <c r="I66" s="6" t="s">
        <v>101</v>
      </c>
      <c r="J66" s="6" t="s">
        <v>101</v>
      </c>
      <c r="K66" s="6" t="s">
        <v>101</v>
      </c>
      <c r="L66" s="6"/>
      <c r="M66" s="6" t="s">
        <v>101</v>
      </c>
      <c r="N66" s="6"/>
      <c r="O66" s="6" t="s">
        <v>101</v>
      </c>
      <c r="P66" s="6" t="s">
        <v>101</v>
      </c>
      <c r="Q66" s="6" t="s">
        <v>101</v>
      </c>
      <c r="R66" s="6"/>
      <c r="S66" s="6" t="s">
        <v>101</v>
      </c>
      <c r="T66" s="6" t="s">
        <v>101</v>
      </c>
      <c r="U66" s="6"/>
      <c r="V66" s="6" t="s">
        <v>101</v>
      </c>
      <c r="W66" s="6" t="s">
        <v>101</v>
      </c>
      <c r="X66" s="6"/>
      <c r="Y66" s="6" t="s">
        <v>101</v>
      </c>
      <c r="Z66" s="6" t="s">
        <v>101</v>
      </c>
      <c r="AA66" s="6" t="s">
        <v>101</v>
      </c>
      <c r="AB66" s="6" t="s">
        <v>101</v>
      </c>
      <c r="AC66" s="6" t="s">
        <v>101</v>
      </c>
      <c r="AD66" s="6"/>
      <c r="AE66" s="6" t="s">
        <v>101</v>
      </c>
    </row>
    <row r="67" spans="1:31" x14ac:dyDescent="0.2">
      <c r="A67" s="5" t="s">
        <v>34</v>
      </c>
      <c r="B67" s="6" t="s">
        <v>101</v>
      </c>
      <c r="C67" s="6"/>
      <c r="D67" s="6"/>
      <c r="E67" s="6" t="s">
        <v>101</v>
      </c>
      <c r="F67" s="6"/>
      <c r="G67" s="6" t="s">
        <v>101</v>
      </c>
      <c r="H67" s="6" t="s">
        <v>101</v>
      </c>
      <c r="I67" s="6"/>
      <c r="J67" s="6"/>
      <c r="K67" s="6"/>
      <c r="L67" s="6" t="s">
        <v>101</v>
      </c>
      <c r="M67" s="6"/>
      <c r="N67" s="6" t="s">
        <v>101</v>
      </c>
      <c r="O67" s="6"/>
      <c r="P67" s="6"/>
      <c r="Q67" s="6"/>
      <c r="R67" s="6" t="s">
        <v>101</v>
      </c>
      <c r="S67" s="6"/>
      <c r="T67" s="6"/>
      <c r="U67" s="6" t="s">
        <v>101</v>
      </c>
      <c r="V67" s="6"/>
      <c r="W67" s="6"/>
      <c r="X67" s="6" t="s">
        <v>101</v>
      </c>
      <c r="Y67" s="6"/>
      <c r="Z67" s="6"/>
      <c r="AA67" s="6"/>
      <c r="AB67" s="6"/>
      <c r="AC67" s="6"/>
      <c r="AD67" s="6" t="s">
        <v>101</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52</v>
      </c>
      <c r="B70" s="12" t="str">
        <f>IF(B71="X","IC",IF(B72="X","Yes",IF(B73="X","No",IF(#REF!="X","n/a","missing"))))</f>
        <v>Yes</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IC</v>
      </c>
      <c r="N70" s="12" t="str">
        <f>IF(N71="X","IC",IF(N72="X","Yes",IF(N73="X","No",IF(#REF!="X","n/a","missing"))))</f>
        <v>Yes</v>
      </c>
      <c r="O70" s="12" t="str">
        <f>IF(O71="X","IC",IF(O72="X","Yes",IF(O73="X","No",IF(#REF!="X","n/a","missing"))))</f>
        <v>IC</v>
      </c>
      <c r="P70" s="12" t="str">
        <f>IF(P71="X","IC",IF(P72="X","Yes",IF(P73="X","No",IF(#REF!="X","n/a","missing"))))</f>
        <v>IC</v>
      </c>
      <c r="Q70" s="12" t="str">
        <f>IF(Q71="X","IC",IF(Q72="X","Yes",IF(Q73="X","No",IF(#REF!="X","n/a","missing"))))</f>
        <v>IC</v>
      </c>
      <c r="R70" s="12" t="str">
        <f>IF(R71="X","IC",IF(R72="X","Yes",IF(R73="X","No",IF(#REF!="X","n/a","missing"))))</f>
        <v>Yes</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c r="C71" s="6" t="s">
        <v>101</v>
      </c>
      <c r="D71" s="6" t="s">
        <v>101</v>
      </c>
      <c r="E71" s="6"/>
      <c r="F71" s="6" t="s">
        <v>101</v>
      </c>
      <c r="G71" s="6"/>
      <c r="H71" s="6"/>
      <c r="I71" s="6" t="s">
        <v>101</v>
      </c>
      <c r="J71" s="6" t="s">
        <v>101</v>
      </c>
      <c r="K71" s="6" t="s">
        <v>101</v>
      </c>
      <c r="L71" s="6"/>
      <c r="M71" s="6" t="s">
        <v>101</v>
      </c>
      <c r="N71" s="6"/>
      <c r="O71" s="6" t="s">
        <v>101</v>
      </c>
      <c r="P71" s="6" t="s">
        <v>101</v>
      </c>
      <c r="Q71" s="6" t="s">
        <v>101</v>
      </c>
      <c r="R71" s="6"/>
      <c r="S71" s="6" t="s">
        <v>101</v>
      </c>
      <c r="T71" s="6" t="s">
        <v>101</v>
      </c>
      <c r="U71" s="6"/>
      <c r="V71" s="6" t="s">
        <v>101</v>
      </c>
      <c r="W71" s="6" t="s">
        <v>101</v>
      </c>
      <c r="X71" s="6"/>
      <c r="Y71" s="6" t="s">
        <v>101</v>
      </c>
      <c r="Z71" s="6" t="s">
        <v>101</v>
      </c>
      <c r="AA71" s="6" t="s">
        <v>101</v>
      </c>
      <c r="AB71" s="6" t="s">
        <v>101</v>
      </c>
      <c r="AC71" s="6" t="s">
        <v>101</v>
      </c>
      <c r="AD71" s="6"/>
      <c r="AE71" s="6" t="s">
        <v>101</v>
      </c>
    </row>
    <row r="72" spans="1:31" x14ac:dyDescent="0.2">
      <c r="A72" s="5" t="s">
        <v>34</v>
      </c>
      <c r="B72" s="6" t="s">
        <v>101</v>
      </c>
      <c r="C72" s="6"/>
      <c r="D72" s="6"/>
      <c r="E72" s="6" t="s">
        <v>101</v>
      </c>
      <c r="F72" s="6"/>
      <c r="G72" s="6" t="s">
        <v>101</v>
      </c>
      <c r="H72" s="6" t="s">
        <v>101</v>
      </c>
      <c r="I72" s="6"/>
      <c r="J72" s="6"/>
      <c r="K72" s="6"/>
      <c r="L72" s="6" t="s">
        <v>101</v>
      </c>
      <c r="M72" s="6"/>
      <c r="N72" s="6" t="s">
        <v>101</v>
      </c>
      <c r="O72" s="6"/>
      <c r="P72" s="6"/>
      <c r="Q72" s="6"/>
      <c r="R72" s="6" t="s">
        <v>101</v>
      </c>
      <c r="S72" s="6"/>
      <c r="T72" s="6"/>
      <c r="U72" s="6" t="s">
        <v>101</v>
      </c>
      <c r="V72" s="6"/>
      <c r="W72" s="6"/>
      <c r="X72" s="6" t="s">
        <v>101</v>
      </c>
      <c r="Y72" s="6"/>
      <c r="Z72" s="6"/>
      <c r="AA72" s="6"/>
      <c r="AB72" s="6"/>
      <c r="AC72" s="6"/>
      <c r="AD72" s="6" t="s">
        <v>101</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52.5" customHeight="1" x14ac:dyDescent="0.2">
      <c r="A75" s="4" t="s">
        <v>53</v>
      </c>
      <c r="B75" s="12" t="str">
        <f t="shared" ref="B75:AD75" si="39">IF(B76="X","IC",IF(B77="X","Yes",IF(B78="X","No",IF(B80="X","n/a","missing"))))</f>
        <v>Yes</v>
      </c>
      <c r="C75" s="12" t="str">
        <f t="shared" si="39"/>
        <v>IC</v>
      </c>
      <c r="D75" s="12" t="str">
        <f t="shared" si="39"/>
        <v>IC</v>
      </c>
      <c r="E75" s="12" t="str">
        <f t="shared" si="39"/>
        <v>Yes</v>
      </c>
      <c r="F75" s="12" t="str">
        <f t="shared" si="39"/>
        <v>IC</v>
      </c>
      <c r="G75" s="12" t="str">
        <f t="shared" si="39"/>
        <v>Yes</v>
      </c>
      <c r="H75" s="12" t="str">
        <f t="shared" si="39"/>
        <v>Yes</v>
      </c>
      <c r="I75" s="12" t="str">
        <f t="shared" si="39"/>
        <v>IC</v>
      </c>
      <c r="J75" s="12" t="str">
        <f t="shared" si="39"/>
        <v>IC</v>
      </c>
      <c r="K75" s="12" t="str">
        <f t="shared" si="39"/>
        <v>IC</v>
      </c>
      <c r="L75" s="12" t="str">
        <f t="shared" si="39"/>
        <v>Yes</v>
      </c>
      <c r="M75" s="12" t="str">
        <f t="shared" si="39"/>
        <v>IC</v>
      </c>
      <c r="N75" s="12" t="str">
        <f t="shared" si="39"/>
        <v>Yes</v>
      </c>
      <c r="O75" s="12" t="str">
        <f t="shared" si="39"/>
        <v>IC</v>
      </c>
      <c r="P75" s="12" t="str">
        <f t="shared" si="39"/>
        <v>IC</v>
      </c>
      <c r="Q75" s="12" t="str">
        <f t="shared" si="39"/>
        <v>IC</v>
      </c>
      <c r="R75" s="12" t="str">
        <f t="shared" si="39"/>
        <v>Yes</v>
      </c>
      <c r="S75" s="12" t="str">
        <f t="shared" si="39"/>
        <v>IC</v>
      </c>
      <c r="T75" s="12" t="str">
        <f t="shared" si="39"/>
        <v>IC</v>
      </c>
      <c r="U75" s="12" t="str">
        <f t="shared" si="39"/>
        <v>IC</v>
      </c>
      <c r="V75" s="12" t="str">
        <f t="shared" si="39"/>
        <v>IC</v>
      </c>
      <c r="W75" s="12" t="str">
        <f t="shared" si="39"/>
        <v>IC</v>
      </c>
      <c r="X75" s="12" t="str">
        <f t="shared" si="39"/>
        <v>Yes</v>
      </c>
      <c r="Y75" s="12" t="str">
        <f t="shared" si="39"/>
        <v>IC</v>
      </c>
      <c r="Z75" s="12" t="str">
        <f t="shared" si="39"/>
        <v>IC</v>
      </c>
      <c r="AA75" s="12" t="str">
        <f t="shared" si="39"/>
        <v>IC</v>
      </c>
      <c r="AB75" s="12" t="str">
        <f t="shared" si="39"/>
        <v>IC</v>
      </c>
      <c r="AC75" s="12" t="str">
        <f t="shared" si="39"/>
        <v>IC</v>
      </c>
      <c r="AD75" s="12" t="str">
        <f t="shared" si="39"/>
        <v>Yes</v>
      </c>
      <c r="AE75" s="12" t="str">
        <f t="shared" ref="AE75" si="40">IF(AE76="X","IC",IF(AE77="X","Yes",IF(AE78="X","No",IF(AE80="X","n/a","missing"))))</f>
        <v>IC</v>
      </c>
    </row>
    <row r="76" spans="1:31" x14ac:dyDescent="0.2">
      <c r="A76" s="5" t="s">
        <v>33</v>
      </c>
      <c r="B76" s="6"/>
      <c r="C76" s="6" t="s">
        <v>101</v>
      </c>
      <c r="D76" s="6" t="s">
        <v>101</v>
      </c>
      <c r="E76" s="6"/>
      <c r="F76" s="6" t="s">
        <v>101</v>
      </c>
      <c r="G76" s="6"/>
      <c r="H76" s="6"/>
      <c r="I76" s="6" t="s">
        <v>101</v>
      </c>
      <c r="J76" s="6" t="s">
        <v>101</v>
      </c>
      <c r="K76" s="6" t="s">
        <v>101</v>
      </c>
      <c r="L76" s="6"/>
      <c r="M76" s="6" t="s">
        <v>101</v>
      </c>
      <c r="N76" s="6"/>
      <c r="O76" s="6" t="s">
        <v>101</v>
      </c>
      <c r="P76" s="6" t="s">
        <v>101</v>
      </c>
      <c r="Q76" s="6" t="s">
        <v>101</v>
      </c>
      <c r="R76" s="6"/>
      <c r="S76" s="6" t="s">
        <v>101</v>
      </c>
      <c r="T76" s="6" t="s">
        <v>101</v>
      </c>
      <c r="U76" s="6" t="s">
        <v>101</v>
      </c>
      <c r="V76" s="6" t="s">
        <v>101</v>
      </c>
      <c r="W76" s="6" t="s">
        <v>101</v>
      </c>
      <c r="X76" s="6"/>
      <c r="Y76" s="6" t="s">
        <v>101</v>
      </c>
      <c r="Z76" s="6" t="s">
        <v>101</v>
      </c>
      <c r="AA76" s="6" t="s">
        <v>101</v>
      </c>
      <c r="AB76" s="6" t="s">
        <v>101</v>
      </c>
      <c r="AC76" s="6" t="s">
        <v>101</v>
      </c>
      <c r="AD76" s="6"/>
      <c r="AE76" s="6" t="s">
        <v>101</v>
      </c>
    </row>
    <row r="77" spans="1:31" x14ac:dyDescent="0.2">
      <c r="A77" s="5" t="s">
        <v>34</v>
      </c>
      <c r="B77" s="6" t="s">
        <v>101</v>
      </c>
      <c r="C77" s="6"/>
      <c r="D77" s="6"/>
      <c r="E77" s="6" t="s">
        <v>101</v>
      </c>
      <c r="F77" s="6"/>
      <c r="G77" s="6" t="s">
        <v>101</v>
      </c>
      <c r="H77" s="6" t="s">
        <v>101</v>
      </c>
      <c r="I77" s="6"/>
      <c r="J77" s="6"/>
      <c r="K77" s="6"/>
      <c r="L77" s="6" t="s">
        <v>101</v>
      </c>
      <c r="M77" s="6"/>
      <c r="N77" s="6" t="s">
        <v>101</v>
      </c>
      <c r="O77" s="6"/>
      <c r="P77" s="6"/>
      <c r="Q77" s="6"/>
      <c r="R77" s="6" t="s">
        <v>101</v>
      </c>
      <c r="S77" s="6"/>
      <c r="T77" s="6"/>
      <c r="U77" s="6"/>
      <c r="V77" s="6"/>
      <c r="W77" s="6"/>
      <c r="X77" s="6" t="s">
        <v>101</v>
      </c>
      <c r="Y77" s="6"/>
      <c r="Z77" s="6"/>
      <c r="AA77" s="6"/>
      <c r="AB77" s="6"/>
      <c r="AC77" s="6"/>
      <c r="AD77" s="6" t="s">
        <v>101</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54.75" customHeight="1" x14ac:dyDescent="0.2">
      <c r="A80" s="9" t="s">
        <v>54</v>
      </c>
      <c r="B80" s="12" t="str">
        <f>IF(B81="X","IC",IF(B82="X","Yes",IF(B83="X","No",IF(#REF!="X","n/a","missing"))))</f>
        <v>Yes</v>
      </c>
      <c r="C80" s="12" t="str">
        <f>IF(C81="X","IC",IF(C82="X","Yes",IF(C83="X","No",IF(#REF!="X","n/a","missing"))))</f>
        <v>IC</v>
      </c>
      <c r="D80" s="12" t="str">
        <f>IF(D81="X","IC",IF(D82="X","Yes",IF(D83="X","No",IF(#REF!="X","n/a","missing"))))</f>
        <v>IC</v>
      </c>
      <c r="E80" s="12" t="str">
        <f>IF(E81="X","IC",IF(E82="X","Yes",IF(E83="X","No",IF(#REF!="X","n/a","missing"))))</f>
        <v>Yes</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IC</v>
      </c>
      <c r="N80" s="12" t="str">
        <f>IF(N81="X","IC",IF(N82="X","Yes",IF(N83="X","No",IF(#REF!="X","n/a","missing"))))</f>
        <v>Yes</v>
      </c>
      <c r="O80" s="12" t="str">
        <f>IF(O81="X","IC",IF(O82="X","Yes",IF(O83="X","No",IF(#REF!="X","n/a","missing"))))</f>
        <v>IC</v>
      </c>
      <c r="P80" s="12" t="str">
        <f>IF(P81="X","IC",IF(P82="X","Yes",IF(P83="X","No",IF(#REF!="X","n/a","missing"))))</f>
        <v>IC</v>
      </c>
      <c r="Q80" s="12" t="str">
        <f>IF(Q81="X","IC",IF(Q82="X","Yes",IF(Q83="X","No",IF(#REF!="X","n/a","missing"))))</f>
        <v>IC</v>
      </c>
      <c r="R80" s="12" t="str">
        <f>IF(R81="X","IC",IF(R82="X","Yes",IF(R83="X","No",IF(#REF!="X","n/a","missing"))))</f>
        <v>Yes</v>
      </c>
      <c r="S80" s="12" t="str">
        <f>IF(S81="X","IC",IF(S82="X","Yes",IF(S83="X","No",IF(#REF!="X","n/a","missing"))))</f>
        <v>IC</v>
      </c>
      <c r="T80" s="12" t="str">
        <f>IF(T81="X","IC",IF(T82="X","Yes",IF(T83="X","No",IF(#REF!="X","n/a","missing"))))</f>
        <v>IC</v>
      </c>
      <c r="U80" s="12" t="str">
        <f>IF(U81="X","IC",IF(U82="X","Yes",IF(U83="X","No",IF(#REF!="X","n/a","missing"))))</f>
        <v>Yes</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IC</v>
      </c>
      <c r="AC80" s="12" t="str">
        <f>IF(AC81="X","IC",IF(AC82="X","Yes",IF(AC83="X","No",IF(#REF!="X","n/a","missing"))))</f>
        <v>IC</v>
      </c>
      <c r="AD80" s="12" t="str">
        <f>IF(AD81="X","IC",IF(AD82="X","Yes",IF(AD83="X","No",IF(#REF!="X","n/a","missing"))))</f>
        <v>Yes</v>
      </c>
      <c r="AE80" s="12" t="str">
        <f>IF(AE81="X","IC",IF(AE82="X","Yes",IF(AE83="X","No",IF(#REF!="X","n/a","missing"))))</f>
        <v>IC</v>
      </c>
    </row>
    <row r="81" spans="1:31" x14ac:dyDescent="0.2">
      <c r="A81" s="5" t="s">
        <v>33</v>
      </c>
      <c r="B81" s="6"/>
      <c r="C81" s="6" t="s">
        <v>101</v>
      </c>
      <c r="D81" s="6" t="s">
        <v>101</v>
      </c>
      <c r="E81" s="6"/>
      <c r="F81" s="6" t="s">
        <v>101</v>
      </c>
      <c r="G81" s="6"/>
      <c r="H81" s="6"/>
      <c r="I81" s="6" t="s">
        <v>101</v>
      </c>
      <c r="J81" s="6" t="s">
        <v>101</v>
      </c>
      <c r="K81" s="6" t="s">
        <v>101</v>
      </c>
      <c r="L81" s="6"/>
      <c r="M81" s="6" t="s">
        <v>101</v>
      </c>
      <c r="N81" s="6"/>
      <c r="O81" s="6" t="s">
        <v>101</v>
      </c>
      <c r="P81" s="6" t="s">
        <v>101</v>
      </c>
      <c r="Q81" s="6" t="s">
        <v>101</v>
      </c>
      <c r="R81" s="6"/>
      <c r="S81" s="6" t="s">
        <v>101</v>
      </c>
      <c r="T81" s="6" t="s">
        <v>101</v>
      </c>
      <c r="U81" s="6"/>
      <c r="V81" s="6" t="s">
        <v>101</v>
      </c>
      <c r="W81" s="6" t="s">
        <v>101</v>
      </c>
      <c r="X81" s="6"/>
      <c r="Y81" s="6" t="s">
        <v>101</v>
      </c>
      <c r="Z81" s="6" t="s">
        <v>101</v>
      </c>
      <c r="AA81" s="6" t="s">
        <v>101</v>
      </c>
      <c r="AB81" s="6" t="s">
        <v>101</v>
      </c>
      <c r="AC81" s="6" t="s">
        <v>101</v>
      </c>
      <c r="AD81" s="6"/>
      <c r="AE81" s="6" t="s">
        <v>101</v>
      </c>
    </row>
    <row r="82" spans="1:31" x14ac:dyDescent="0.2">
      <c r="A82" s="5" t="s">
        <v>34</v>
      </c>
      <c r="B82" s="6" t="s">
        <v>101</v>
      </c>
      <c r="C82" s="6"/>
      <c r="D82" s="6"/>
      <c r="E82" s="6" t="s">
        <v>101</v>
      </c>
      <c r="F82" s="6"/>
      <c r="G82" s="6" t="s">
        <v>101</v>
      </c>
      <c r="H82" s="6" t="s">
        <v>101</v>
      </c>
      <c r="I82" s="6"/>
      <c r="J82" s="6"/>
      <c r="K82" s="6"/>
      <c r="L82" s="6" t="s">
        <v>101</v>
      </c>
      <c r="M82" s="6"/>
      <c r="N82" s="6" t="s">
        <v>101</v>
      </c>
      <c r="O82" s="6"/>
      <c r="P82" s="6"/>
      <c r="Q82" s="6"/>
      <c r="R82" s="6" t="s">
        <v>101</v>
      </c>
      <c r="S82" s="6"/>
      <c r="T82" s="6"/>
      <c r="U82" s="6" t="s">
        <v>101</v>
      </c>
      <c r="V82" s="6"/>
      <c r="W82" s="6"/>
      <c r="X82" s="6" t="s">
        <v>101</v>
      </c>
      <c r="Y82" s="6"/>
      <c r="Z82" s="6"/>
      <c r="AA82" s="6"/>
      <c r="AB82" s="6"/>
      <c r="AC82" s="6"/>
      <c r="AD82" s="6" t="s">
        <v>101</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39" customHeight="1" x14ac:dyDescent="0.2">
      <c r="A85" s="4" t="s">
        <v>55</v>
      </c>
      <c r="B85" s="12" t="str">
        <f t="shared" ref="B85:AD85" si="41">IF(B86="X","IC",IF(B87="X","Yes",IF(B88="X","No",IF(B90="X","n/a","missing"))))</f>
        <v>Yes</v>
      </c>
      <c r="C85" s="12" t="str">
        <f t="shared" si="41"/>
        <v>IC</v>
      </c>
      <c r="D85" s="12" t="str">
        <f t="shared" si="41"/>
        <v>IC</v>
      </c>
      <c r="E85" s="12" t="str">
        <f t="shared" si="41"/>
        <v>Yes</v>
      </c>
      <c r="F85" s="12" t="str">
        <f t="shared" si="41"/>
        <v>IC</v>
      </c>
      <c r="G85" s="12" t="str">
        <f t="shared" si="41"/>
        <v>Yes</v>
      </c>
      <c r="H85" s="12" t="str">
        <f t="shared" si="41"/>
        <v>Yes</v>
      </c>
      <c r="I85" s="12" t="str">
        <f t="shared" si="41"/>
        <v>IC</v>
      </c>
      <c r="J85" s="12" t="str">
        <f t="shared" si="41"/>
        <v>IC</v>
      </c>
      <c r="K85" s="12" t="str">
        <f t="shared" si="41"/>
        <v>IC</v>
      </c>
      <c r="L85" s="12" t="str">
        <f t="shared" si="41"/>
        <v>Yes</v>
      </c>
      <c r="M85" s="12" t="str">
        <f t="shared" si="41"/>
        <v>IC</v>
      </c>
      <c r="N85" s="12" t="str">
        <f t="shared" si="41"/>
        <v>Yes</v>
      </c>
      <c r="O85" s="12" t="str">
        <f t="shared" si="41"/>
        <v>IC</v>
      </c>
      <c r="P85" s="12" t="str">
        <f t="shared" si="41"/>
        <v>IC</v>
      </c>
      <c r="Q85" s="12" t="str">
        <f t="shared" si="41"/>
        <v>IC</v>
      </c>
      <c r="R85" s="12" t="str">
        <f>IF(R86="X","IC",IF(R87="X","Yes",IF(R88="X","No",IF(R90="X","n/a","missing"))))</f>
        <v>IC</v>
      </c>
      <c r="S85" s="12" t="str">
        <f t="shared" si="41"/>
        <v>IC</v>
      </c>
      <c r="T85" s="12" t="str">
        <f t="shared" si="41"/>
        <v>IC</v>
      </c>
      <c r="U85" s="12" t="str">
        <f t="shared" si="41"/>
        <v>Yes</v>
      </c>
      <c r="V85" s="12" t="str">
        <f t="shared" si="41"/>
        <v>IC</v>
      </c>
      <c r="W85" s="12" t="str">
        <f t="shared" si="41"/>
        <v>IC</v>
      </c>
      <c r="X85" s="12" t="str">
        <f t="shared" si="41"/>
        <v>Yes</v>
      </c>
      <c r="Y85" s="12" t="str">
        <f t="shared" si="41"/>
        <v>IC</v>
      </c>
      <c r="Z85" s="12" t="str">
        <f t="shared" si="41"/>
        <v>IC</v>
      </c>
      <c r="AA85" s="12" t="str">
        <f t="shared" si="41"/>
        <v>IC</v>
      </c>
      <c r="AB85" s="12" t="str">
        <f t="shared" si="41"/>
        <v>IC</v>
      </c>
      <c r="AC85" s="12" t="str">
        <f t="shared" si="41"/>
        <v>IC</v>
      </c>
      <c r="AD85" s="12" t="str">
        <f t="shared" si="41"/>
        <v>Yes</v>
      </c>
      <c r="AE85" s="12" t="str">
        <f t="shared" ref="AE85" si="42">IF(AE86="X","IC",IF(AE87="X","Yes",IF(AE88="X","No",IF(AE90="X","n/a","missing"))))</f>
        <v>IC</v>
      </c>
    </row>
    <row r="86" spans="1:31" x14ac:dyDescent="0.2">
      <c r="A86" s="5" t="s">
        <v>33</v>
      </c>
      <c r="B86" s="6"/>
      <c r="C86" s="6" t="s">
        <v>101</v>
      </c>
      <c r="D86" s="6" t="s">
        <v>101</v>
      </c>
      <c r="E86" s="6"/>
      <c r="F86" s="6" t="s">
        <v>101</v>
      </c>
      <c r="G86" s="6"/>
      <c r="H86" s="6"/>
      <c r="I86" s="6" t="s">
        <v>101</v>
      </c>
      <c r="J86" s="6" t="s">
        <v>101</v>
      </c>
      <c r="K86" s="6" t="s">
        <v>101</v>
      </c>
      <c r="L86" s="6"/>
      <c r="M86" s="6" t="s">
        <v>101</v>
      </c>
      <c r="N86" s="6"/>
      <c r="O86" s="6" t="s">
        <v>101</v>
      </c>
      <c r="P86" s="6" t="s">
        <v>101</v>
      </c>
      <c r="Q86" s="6" t="s">
        <v>101</v>
      </c>
      <c r="R86" s="6" t="s">
        <v>101</v>
      </c>
      <c r="S86" s="6" t="s">
        <v>101</v>
      </c>
      <c r="T86" s="6" t="s">
        <v>101</v>
      </c>
      <c r="U86" s="6"/>
      <c r="V86" s="6" t="s">
        <v>101</v>
      </c>
      <c r="W86" s="6" t="s">
        <v>101</v>
      </c>
      <c r="X86" s="6"/>
      <c r="Y86" s="6" t="s">
        <v>101</v>
      </c>
      <c r="Z86" s="6" t="s">
        <v>101</v>
      </c>
      <c r="AA86" s="6" t="s">
        <v>101</v>
      </c>
      <c r="AB86" s="6" t="s">
        <v>101</v>
      </c>
      <c r="AC86" s="6" t="s">
        <v>101</v>
      </c>
      <c r="AD86" s="6"/>
      <c r="AE86" s="6" t="s">
        <v>101</v>
      </c>
    </row>
    <row r="87" spans="1:31" x14ac:dyDescent="0.2">
      <c r="A87" s="5" t="s">
        <v>34</v>
      </c>
      <c r="B87" s="6" t="s">
        <v>101</v>
      </c>
      <c r="C87" s="6"/>
      <c r="D87" s="6"/>
      <c r="E87" s="6" t="s">
        <v>101</v>
      </c>
      <c r="F87" s="6"/>
      <c r="G87" s="6" t="s">
        <v>101</v>
      </c>
      <c r="H87" s="6" t="s">
        <v>101</v>
      </c>
      <c r="I87" s="6"/>
      <c r="J87" s="6"/>
      <c r="K87" s="6"/>
      <c r="L87" s="6" t="s">
        <v>101</v>
      </c>
      <c r="M87" s="6"/>
      <c r="N87" s="6" t="s">
        <v>101</v>
      </c>
      <c r="O87" s="6"/>
      <c r="P87" s="6"/>
      <c r="Q87" s="6"/>
      <c r="R87" s="6"/>
      <c r="S87" s="6"/>
      <c r="T87" s="6"/>
      <c r="U87" s="6" t="s">
        <v>101</v>
      </c>
      <c r="V87" s="6"/>
      <c r="W87" s="6"/>
      <c r="X87" s="6" t="s">
        <v>101</v>
      </c>
      <c r="Y87" s="6"/>
      <c r="Z87" s="6"/>
      <c r="AA87" s="6"/>
      <c r="AB87" s="6"/>
      <c r="AC87" s="6"/>
      <c r="AD87" s="6" t="s">
        <v>101</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35.25" customHeight="1" x14ac:dyDescent="0.2">
      <c r="A90" s="4" t="s">
        <v>56</v>
      </c>
      <c r="B90" s="12" t="str">
        <f>IF(B91="X","IC",IF(B92="X","Yes",IF(B93="X","No",IF(#REF!="X","n/a","missing"))))</f>
        <v>Yes</v>
      </c>
      <c r="C90" s="12" t="str">
        <f>IF(C91="X","IC",IF(C92="X","Yes",IF(C93="X","No",IF(#REF!="X","n/a","missing"))))</f>
        <v>IC</v>
      </c>
      <c r="D90" s="12" t="str">
        <f>IF(D91="X","IC",IF(D92="X","Yes",IF(D93="X","No",IF(#REF!="X","n/a","missing"))))</f>
        <v>IC</v>
      </c>
      <c r="E90" s="12" t="str">
        <f>IF(E91="X","IC",IF(E92="X","Yes",IF(E93="X","No",IF(#REF!="X","n/a","missing"))))</f>
        <v>Yes</v>
      </c>
      <c r="F90" s="12" t="str">
        <f>IF(F91="X","IC",IF(F92="X","Yes",IF(F93="X","No",IF(#REF!="X","n/a","missing"))))</f>
        <v>IC</v>
      </c>
      <c r="G90" s="12" t="str">
        <f>IF(G91="X","IC",IF(G92="X","Yes",IF(G93="X","No",IF(#REF!="X","n/a","missing"))))</f>
        <v>Yes</v>
      </c>
      <c r="H90" s="12" t="str">
        <f>IF(H91="X","IC",IF(H92="X","Yes",IF(H93="X","No",IF(#REF!="X","n/a","missing"))))</f>
        <v>Yes</v>
      </c>
      <c r="I90" s="12" t="str">
        <f>IF(I91="X","IC",IF(I92="X","Yes",IF(I93="X","No",IF(#REF!="X","n/a","missing"))))</f>
        <v>IC</v>
      </c>
      <c r="J90" s="12" t="str">
        <f>IF(J91="X","IC",IF(J92="X","Yes",IF(J93="X","No",IF(#REF!="X","n/a","missing"))))</f>
        <v>IC</v>
      </c>
      <c r="K90" s="12" t="str">
        <f>IF(K91="X","IC",IF(K92="X","Yes",IF(K93="X","No",IF(#REF!="X","n/a","missing"))))</f>
        <v>IC</v>
      </c>
      <c r="L90" s="12" t="str">
        <f>IF(L91="X","IC",IF(L92="X","Yes",IF(L93="X","No",IF(#REF!="X","n/a","missing"))))</f>
        <v>Yes</v>
      </c>
      <c r="M90" s="12" t="str">
        <f>IF(M91="X","IC",IF(M92="X","Yes",IF(M93="X","No",IF(#REF!="X","n/a","missing"))))</f>
        <v>IC</v>
      </c>
      <c r="N90" s="12" t="str">
        <f>IF(N91="X","IC",IF(N92="X","Yes",IF(N93="X","No",IF(#REF!="X","n/a","missing"))))</f>
        <v>Yes</v>
      </c>
      <c r="O90" s="12" t="str">
        <f>IF(O91="X","IC",IF(O92="X","Yes",IF(O93="X","No",IF(#REF!="X","n/a","missing"))))</f>
        <v>IC</v>
      </c>
      <c r="P90" s="12" t="str">
        <f>IF(P91="X","IC",IF(P92="X","Yes",IF(P93="X","No",IF(#REF!="X","n/a","missing"))))</f>
        <v>IC</v>
      </c>
      <c r="Q90" s="12" t="str">
        <f>IF(Q91="X","IC",IF(Q92="X","Yes",IF(Q93="X","No",IF(#REF!="X","n/a","missing"))))</f>
        <v>IC</v>
      </c>
      <c r="R90" s="12" t="str">
        <f>IF(R91="X","IC",IF(R92="X","Yes",IF(R93="X","No",IF(#REF!="X","n/a","missing"))))</f>
        <v>Yes</v>
      </c>
      <c r="S90" s="12" t="str">
        <f>IF(S91="X","IC",IF(S92="X","Yes",IF(S93="X","No",IF(#REF!="X","n/a","missing"))))</f>
        <v>IC</v>
      </c>
      <c r="T90" s="12" t="str">
        <f>IF(T91="X","IC",IF(T92="X","Yes",IF(T93="X","No",IF(#REF!="X","n/a","missing"))))</f>
        <v>IC</v>
      </c>
      <c r="U90" s="12" t="str">
        <f>IF(U91="X","IC",IF(U92="X","Yes",IF(U93="X","No",IF(#REF!="X","n/a","missing"))))</f>
        <v>Yes</v>
      </c>
      <c r="V90" s="12" t="str">
        <f>IF(V91="X","IC",IF(V92="X","Yes",IF(V93="X","No",IF(#REF!="X","n/a","missing"))))</f>
        <v>IC</v>
      </c>
      <c r="W90" s="12" t="str">
        <f>IF(W91="X","IC",IF(W92="X","Yes",IF(W93="X","No",IF(#REF!="X","n/a","missing"))))</f>
        <v>IC</v>
      </c>
      <c r="X90" s="12" t="str">
        <f>IF(X91="X","IC",IF(X92="X","Yes",IF(X93="X","No",IF(#REF!="X","n/a","missing"))))</f>
        <v>Yes</v>
      </c>
      <c r="Y90" s="12" t="str">
        <f>IF(Y91="X","IC",IF(Y92="X","Yes",IF(Y93="X","No",IF(#REF!="X","n/a","missing"))))</f>
        <v>IC</v>
      </c>
      <c r="Z90" s="12" t="str">
        <f>IF(Z91="X","IC",IF(Z92="X","Yes",IF(Z93="X","No",IF(#REF!="X","n/a","missing"))))</f>
        <v>IC</v>
      </c>
      <c r="AA90" s="12" t="str">
        <f>IF(AA91="X","IC",IF(AA92="X","Yes",IF(AA93="X","No",IF(#REF!="X","n/a","missing"))))</f>
        <v>IC</v>
      </c>
      <c r="AB90" s="12" t="str">
        <f>IF(AB91="X","IC",IF(AB92="X","Yes",IF(AB93="X","No",IF(#REF!="X","n/a","missing"))))</f>
        <v>IC</v>
      </c>
      <c r="AC90" s="12" t="str">
        <f>IF(AC91="X","IC",IF(AC92="X","Yes",IF(AC93="X","No",IF(#REF!="X","n/a","missing"))))</f>
        <v>IC</v>
      </c>
      <c r="AD90" s="12" t="str">
        <f>IF(AD91="X","IC",IF(AD92="X","Yes",IF(AD93="X","No",IF(#REF!="X","n/a","missing"))))</f>
        <v>Yes</v>
      </c>
      <c r="AE90" s="12" t="str">
        <f>IF(AE91="X","IC",IF(AE92="X","Yes",IF(AE93="X","No",IF(#REF!="X","n/a","missing"))))</f>
        <v>IC</v>
      </c>
    </row>
    <row r="91" spans="1:31" x14ac:dyDescent="0.2">
      <c r="A91" s="5" t="s">
        <v>33</v>
      </c>
      <c r="B91" s="6"/>
      <c r="C91" s="6" t="s">
        <v>101</v>
      </c>
      <c r="D91" s="6" t="s">
        <v>101</v>
      </c>
      <c r="E91" s="6"/>
      <c r="F91" s="6" t="s">
        <v>101</v>
      </c>
      <c r="G91" s="6"/>
      <c r="H91" s="6"/>
      <c r="I91" s="6" t="s">
        <v>101</v>
      </c>
      <c r="J91" s="6" t="s">
        <v>101</v>
      </c>
      <c r="K91" s="6" t="s">
        <v>101</v>
      </c>
      <c r="L91" s="6"/>
      <c r="M91" s="6" t="s">
        <v>101</v>
      </c>
      <c r="N91" s="6"/>
      <c r="O91" s="6" t="s">
        <v>101</v>
      </c>
      <c r="P91" s="6" t="s">
        <v>101</v>
      </c>
      <c r="Q91" s="6" t="s">
        <v>101</v>
      </c>
      <c r="R91" s="6"/>
      <c r="S91" s="6" t="s">
        <v>101</v>
      </c>
      <c r="T91" s="6" t="s">
        <v>101</v>
      </c>
      <c r="U91" s="6"/>
      <c r="V91" s="6" t="s">
        <v>101</v>
      </c>
      <c r="W91" s="6" t="s">
        <v>101</v>
      </c>
      <c r="X91" s="6"/>
      <c r="Y91" s="6" t="s">
        <v>101</v>
      </c>
      <c r="Z91" s="6" t="s">
        <v>101</v>
      </c>
      <c r="AA91" s="6" t="s">
        <v>101</v>
      </c>
      <c r="AB91" s="6" t="s">
        <v>101</v>
      </c>
      <c r="AC91" s="6" t="s">
        <v>101</v>
      </c>
      <c r="AD91" s="6"/>
      <c r="AE91" s="6" t="s">
        <v>101</v>
      </c>
    </row>
    <row r="92" spans="1:31" x14ac:dyDescent="0.2">
      <c r="A92" s="5" t="s">
        <v>34</v>
      </c>
      <c r="B92" s="6" t="s">
        <v>101</v>
      </c>
      <c r="C92" s="6"/>
      <c r="D92" s="6"/>
      <c r="E92" s="6" t="s">
        <v>101</v>
      </c>
      <c r="F92" s="6"/>
      <c r="G92" s="6" t="s">
        <v>101</v>
      </c>
      <c r="H92" s="6" t="s">
        <v>101</v>
      </c>
      <c r="I92" s="6"/>
      <c r="J92" s="6"/>
      <c r="K92" s="6"/>
      <c r="L92" s="6" t="s">
        <v>101</v>
      </c>
      <c r="M92" s="6"/>
      <c r="N92" s="6" t="s">
        <v>101</v>
      </c>
      <c r="O92" s="6"/>
      <c r="P92" s="6"/>
      <c r="Q92" s="6"/>
      <c r="R92" s="6" t="s">
        <v>101</v>
      </c>
      <c r="S92" s="6"/>
      <c r="T92" s="6"/>
      <c r="U92" s="6" t="s">
        <v>101</v>
      </c>
      <c r="V92" s="6"/>
      <c r="W92" s="6"/>
      <c r="X92" s="6" t="s">
        <v>101</v>
      </c>
      <c r="Y92" s="6"/>
      <c r="Z92" s="6"/>
      <c r="AA92" s="6"/>
      <c r="AB92" s="6"/>
      <c r="AC92" s="6"/>
      <c r="AD92" s="6" t="s">
        <v>101</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ht="39.75" customHeight="1" x14ac:dyDescent="0.2">
      <c r="A95" s="4" t="s">
        <v>57</v>
      </c>
      <c r="B95" s="12" t="str">
        <f>IF(B96="X","IC",IF(B97="X","Yes",IF(B98="X","No",IF(#REF!="X","n/a","missing"))))</f>
        <v>Yes</v>
      </c>
      <c r="C95" s="12" t="str">
        <f>IF(C96="X","IC",IF(C97="X","Yes",IF(C98="X","No",IF(#REF!="X","n/a","missing"))))</f>
        <v>IC</v>
      </c>
      <c r="D95" s="12" t="str">
        <f>IF(D96="X","IC",IF(D97="X","Yes",IF(D98="X","No",IF(#REF!="X","n/a","missing"))))</f>
        <v>IC</v>
      </c>
      <c r="E95" s="12" t="str">
        <f>IF(E96="X","IC",IF(E97="X","Yes",IF(E98="X","No",IF(#REF!="X","n/a","missing"))))</f>
        <v>Yes</v>
      </c>
      <c r="F95" s="12" t="str">
        <f>IF(F96="X","IC",IF(F97="X","Yes",IF(F98="X","No",IF(#REF!="X","n/a","missing"))))</f>
        <v>IC</v>
      </c>
      <c r="G95" s="12" t="str">
        <f>IF(G96="X","IC",IF(G97="X","Yes",IF(G98="X","No",IF(#REF!="X","n/a","missing"))))</f>
        <v>Yes</v>
      </c>
      <c r="H95" s="12" t="str">
        <f>IF(H96="X","IC",IF(H97="X","Yes",IF(H98="X","No",IF(#REF!="X","n/a","missing"))))</f>
        <v>Yes</v>
      </c>
      <c r="I95" s="12" t="str">
        <f>IF(I96="X","IC",IF(I97="X","Yes",IF(I98="X","No",IF(#REF!="X","n/a","missing"))))</f>
        <v>IC</v>
      </c>
      <c r="J95" s="12" t="str">
        <f>IF(J96="X","IC",IF(J97="X","Yes",IF(J98="X","No",IF(#REF!="X","n/a","missing"))))</f>
        <v>IC</v>
      </c>
      <c r="K95" s="12" t="str">
        <f>IF(K96="X","IC",IF(K97="X","Yes",IF(K98="X","No",IF(#REF!="X","n/a","missing"))))</f>
        <v>IC</v>
      </c>
      <c r="L95" s="12" t="str">
        <f>IF(L96="X","IC",IF(L97="X","Yes",IF(L98="X","No",IF(#REF!="X","n/a","missing"))))</f>
        <v>Yes</v>
      </c>
      <c r="M95" s="12" t="str">
        <f>IF(M96="X","IC",IF(M97="X","Yes",IF(M98="X","No",IF(#REF!="X","n/a","missing"))))</f>
        <v>IC</v>
      </c>
      <c r="N95" s="12" t="str">
        <f>IF(N96="X","IC",IF(N97="X","Yes",IF(N98="X","No",IF(#REF!="X","n/a","missing"))))</f>
        <v>Yes</v>
      </c>
      <c r="O95" s="12" t="str">
        <f>IF(O96="X","IC",IF(O97="X","Yes",IF(O98="X","No",IF(#REF!="X","n/a","missing"))))</f>
        <v>IC</v>
      </c>
      <c r="P95" s="12" t="str">
        <f>IF(P96="X","IC",IF(P97="X","Yes",IF(P98="X","No",IF(#REF!="X","n/a","missing"))))</f>
        <v>IC</v>
      </c>
      <c r="Q95" s="12" t="str">
        <f>IF(Q96="X","IC",IF(Q97="X","Yes",IF(Q98="X","No",IF(#REF!="X","n/a","missing"))))</f>
        <v>IC</v>
      </c>
      <c r="R95" s="12" t="str">
        <f>IF(R96="X","IC",IF(R97="X","Yes",IF(R98="X","No",IF(#REF!="X","n/a","missing"))))</f>
        <v>Yes</v>
      </c>
      <c r="S95" s="12" t="str">
        <f>IF(S96="X","IC",IF(S97="X","Yes",IF(S98="X","No",IF(#REF!="X","n/a","missing"))))</f>
        <v>IC</v>
      </c>
      <c r="T95" s="12" t="str">
        <f>IF(T96="X","IC",IF(T97="X","Yes",IF(T98="X","No",IF(#REF!="X","n/a","missing"))))</f>
        <v>IC</v>
      </c>
      <c r="U95" s="12" t="str">
        <f>IF(U96="X","IC",IF(U97="X","Yes",IF(U98="X","No",IF(#REF!="X","n/a","missing"))))</f>
        <v>Yes</v>
      </c>
      <c r="V95" s="12" t="str">
        <f>IF(V96="X","IC",IF(V97="X","Yes",IF(V98="X","No",IF(#REF!="X","n/a","missing"))))</f>
        <v>IC</v>
      </c>
      <c r="W95" s="12" t="str">
        <f>IF(W96="X","IC",IF(W97="X","Yes",IF(W98="X","No",IF(#REF!="X","n/a","missing"))))</f>
        <v>IC</v>
      </c>
      <c r="X95" s="12" t="str">
        <f>IF(X96="X","IC",IF(X97="X","Yes",IF(X98="X","No",IF(#REF!="X","n/a","missing"))))</f>
        <v>Yes</v>
      </c>
      <c r="Y95" s="12" t="str">
        <f>IF(Y96="X","IC",IF(Y97="X","Yes",IF(Y98="X","No",IF(#REF!="X","n/a","missing"))))</f>
        <v>IC</v>
      </c>
      <c r="Z95" s="12" t="str">
        <f>IF(Z96="X","IC",IF(Z97="X","Yes",IF(Z98="X","No",IF(#REF!="X","n/a","missing"))))</f>
        <v>IC</v>
      </c>
      <c r="AA95" s="12" t="str">
        <f>IF(AA96="X","IC",IF(AA97="X","Yes",IF(AA98="X","No",IF(#REF!="X","n/a","missing"))))</f>
        <v>IC</v>
      </c>
      <c r="AB95" s="12" t="str">
        <f>IF(AB96="X","IC",IF(AB97="X","Yes",IF(AB98="X","No",IF(#REF!="X","n/a","missing"))))</f>
        <v>IC</v>
      </c>
      <c r="AC95" s="12" t="str">
        <f>IF(AC96="X","IC",IF(AC97="X","Yes",IF(AC98="X","No",IF(#REF!="X","n/a","missing"))))</f>
        <v>IC</v>
      </c>
      <c r="AD95" s="12" t="str">
        <f>IF(AD96="X","IC",IF(AD97="X","Yes",IF(AD98="X","No",IF(#REF!="X","n/a","missing"))))</f>
        <v>Yes</v>
      </c>
      <c r="AE95" s="12" t="str">
        <f>IF(AE96="X","IC",IF(AE97="X","Yes",IF(AE98="X","No",IF(#REF!="X","n/a","missing"))))</f>
        <v>IC</v>
      </c>
    </row>
    <row r="96" spans="1:31" x14ac:dyDescent="0.2">
      <c r="A96" s="5" t="s">
        <v>33</v>
      </c>
      <c r="B96" s="6"/>
      <c r="C96" s="6" t="s">
        <v>101</v>
      </c>
      <c r="D96" s="6" t="s">
        <v>101</v>
      </c>
      <c r="E96" s="6"/>
      <c r="F96" s="6" t="s">
        <v>101</v>
      </c>
      <c r="G96" s="6"/>
      <c r="H96" s="6"/>
      <c r="I96" s="6" t="s">
        <v>101</v>
      </c>
      <c r="J96" s="6" t="s">
        <v>101</v>
      </c>
      <c r="K96" s="6" t="s">
        <v>101</v>
      </c>
      <c r="L96" s="6"/>
      <c r="M96" s="6" t="s">
        <v>101</v>
      </c>
      <c r="N96" s="6"/>
      <c r="O96" s="6" t="s">
        <v>101</v>
      </c>
      <c r="P96" s="6" t="s">
        <v>101</v>
      </c>
      <c r="Q96" s="6" t="s">
        <v>101</v>
      </c>
      <c r="R96" s="6"/>
      <c r="S96" s="6" t="s">
        <v>101</v>
      </c>
      <c r="T96" s="6" t="s">
        <v>101</v>
      </c>
      <c r="U96" s="6"/>
      <c r="V96" s="6" t="s">
        <v>101</v>
      </c>
      <c r="W96" s="6" t="s">
        <v>101</v>
      </c>
      <c r="X96" s="6"/>
      <c r="Y96" s="6" t="s">
        <v>101</v>
      </c>
      <c r="Z96" s="6" t="s">
        <v>101</v>
      </c>
      <c r="AA96" s="6" t="s">
        <v>101</v>
      </c>
      <c r="AB96" s="6" t="s">
        <v>101</v>
      </c>
      <c r="AC96" s="6" t="s">
        <v>101</v>
      </c>
      <c r="AD96" s="6"/>
      <c r="AE96" s="6" t="s">
        <v>101</v>
      </c>
    </row>
    <row r="97" spans="1:31" x14ac:dyDescent="0.2">
      <c r="A97" s="5" t="s">
        <v>34</v>
      </c>
      <c r="B97" s="6" t="s">
        <v>101</v>
      </c>
      <c r="C97" s="6"/>
      <c r="D97" s="6"/>
      <c r="E97" s="6" t="s">
        <v>101</v>
      </c>
      <c r="F97" s="6"/>
      <c r="G97" s="6" t="s">
        <v>101</v>
      </c>
      <c r="H97" s="6" t="s">
        <v>101</v>
      </c>
      <c r="I97" s="6"/>
      <c r="J97" s="6"/>
      <c r="K97" s="6"/>
      <c r="L97" s="6" t="s">
        <v>101</v>
      </c>
      <c r="M97" s="6"/>
      <c r="N97" s="6" t="s">
        <v>101</v>
      </c>
      <c r="O97" s="6"/>
      <c r="P97" s="6"/>
      <c r="Q97" s="6"/>
      <c r="R97" s="6" t="s">
        <v>101</v>
      </c>
      <c r="S97" s="6"/>
      <c r="T97" s="6"/>
      <c r="U97" s="6" t="s">
        <v>101</v>
      </c>
      <c r="V97" s="6"/>
      <c r="W97" s="6"/>
      <c r="X97" s="6" t="s">
        <v>101</v>
      </c>
      <c r="Y97" s="6"/>
      <c r="Z97" s="6"/>
      <c r="AA97" s="6"/>
      <c r="AB97" s="6"/>
      <c r="AC97" s="6"/>
      <c r="AD97" s="6" t="s">
        <v>101</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37.5" customHeight="1" x14ac:dyDescent="0.2">
      <c r="A100" s="4" t="s">
        <v>58</v>
      </c>
      <c r="B100" s="12" t="str">
        <f>IF(B101="X","IC",IF(B102="X","Yes",IF(B103="X","No",IF(#REF!="X","n/a","missing"))))</f>
        <v>Yes</v>
      </c>
      <c r="C100" s="12" t="str">
        <f>IF(C101="X","IC",IF(C102="X","Yes",IF(C103="X","No",IF(#REF!="X","n/a","missing"))))</f>
        <v>IC</v>
      </c>
      <c r="D100" s="12" t="str">
        <f>IF(D101="X","IC",IF(D102="X","Yes",IF(D103="X","No",IF(#REF!="X","n/a","missing"))))</f>
        <v>IC</v>
      </c>
      <c r="E100" s="12" t="str">
        <f>IF(E101="X","IC",IF(E102="X","Yes",IF(E103="X","No",IF(#REF!="X","n/a","missing"))))</f>
        <v>Yes</v>
      </c>
      <c r="F100" s="12" t="str">
        <f>IF(F101="X","IC",IF(F102="X","Yes",IF(F103="X","No",IF(#REF!="X","n/a","missing"))))</f>
        <v>IC</v>
      </c>
      <c r="G100" s="12" t="str">
        <f>IF(G101="X","IC",IF(G102="X","Yes",IF(G103="X","No",IF(#REF!="X","n/a","missing"))))</f>
        <v>Yes</v>
      </c>
      <c r="H100" s="12" t="str">
        <f>IF(H101="X","IC",IF(H102="X","Yes",IF(H103="X","No",IF(#REF!="X","n/a","missing"))))</f>
        <v>Yes</v>
      </c>
      <c r="I100" s="12" t="str">
        <f>IF(I101="X","IC",IF(I102="X","Yes",IF(I103="X","No",IF(#REF!="X","n/a","missing"))))</f>
        <v>IC</v>
      </c>
      <c r="J100" s="12" t="str">
        <f>IF(J101="X","IC",IF(J102="X","Yes",IF(J103="X","No",IF(#REF!="X","n/a","missing"))))</f>
        <v>IC</v>
      </c>
      <c r="K100" s="12" t="str">
        <f>IF(K101="X","IC",IF(K102="X","Yes",IF(K103="X","No",IF(#REF!="X","n/a","missing"))))</f>
        <v>IC</v>
      </c>
      <c r="L100" s="12" t="str">
        <f>IF(L101="X","IC",IF(L102="X","Yes",IF(L103="X","No",IF(#REF!="X","n/a","missing"))))</f>
        <v>Yes</v>
      </c>
      <c r="M100" s="12" t="str">
        <f>IF(M101="X","IC",IF(M102="X","Yes",IF(M103="X","No",IF(#REF!="X","n/a","missing"))))</f>
        <v>IC</v>
      </c>
      <c r="N100" s="12" t="str">
        <f>IF(N101="X","IC",IF(N102="X","Yes",IF(N103="X","No",IF(#REF!="X","n/a","missing"))))</f>
        <v>Yes</v>
      </c>
      <c r="O100" s="12" t="str">
        <f>IF(O101="X","IC",IF(O102="X","Yes",IF(O103="X","No",IF(#REF!="X","n/a","missing"))))</f>
        <v>IC</v>
      </c>
      <c r="P100" s="12" t="str">
        <f>IF(P101="X","IC",IF(P102="X","Yes",IF(P103="X","No",IF(#REF!="X","n/a","missing"))))</f>
        <v>IC</v>
      </c>
      <c r="Q100" s="12" t="str">
        <f>IF(Q101="X","IC",IF(Q102="X","Yes",IF(Q103="X","No",IF(#REF!="X","n/a","missing"))))</f>
        <v>IC</v>
      </c>
      <c r="R100" s="12" t="str">
        <f>IF(R101="X","IC",IF(R102="X","Yes",IF(R103="X","No",IF(#REF!="X","n/a","missing"))))</f>
        <v>Yes</v>
      </c>
      <c r="S100" s="12" t="str">
        <f>IF(S101="X","IC",IF(S102="X","Yes",IF(S103="X","No",IF(#REF!="X","n/a","missing"))))</f>
        <v>IC</v>
      </c>
      <c r="T100" s="12" t="str">
        <f>IF(T101="X","IC",IF(T102="X","Yes",IF(T103="X","No",IF(#REF!="X","n/a","missing"))))</f>
        <v>IC</v>
      </c>
      <c r="U100" s="12" t="str">
        <f>IF(U101="X","IC",IF(U102="X","Yes",IF(U103="X","No",IF(#REF!="X","n/a","missing"))))</f>
        <v>Yes</v>
      </c>
      <c r="V100" s="12" t="str">
        <f>IF(V101="X","IC",IF(V102="X","Yes",IF(V103="X","No",IF(#REF!="X","n/a","missing"))))</f>
        <v>IC</v>
      </c>
      <c r="W100" s="12" t="str">
        <f>IF(W101="X","IC",IF(W102="X","Yes",IF(W103="X","No",IF(#REF!="X","n/a","missing"))))</f>
        <v>IC</v>
      </c>
      <c r="X100" s="12" t="str">
        <f>IF(X101="X","IC",IF(X102="X","Yes",IF(X103="X","No",IF(#REF!="X","n/a","missing"))))</f>
        <v>Yes</v>
      </c>
      <c r="Y100" s="12" t="str">
        <f>IF(Y101="X","IC",IF(Y102="X","Yes",IF(Y103="X","No",IF(#REF!="X","n/a","missing"))))</f>
        <v>IC</v>
      </c>
      <c r="Z100" s="12" t="str">
        <f>IF(Z101="X","IC",IF(Z102="X","Yes",IF(Z103="X","No",IF(#REF!="X","n/a","missing"))))</f>
        <v>IC</v>
      </c>
      <c r="AA100" s="12" t="str">
        <f>IF(AA101="X","IC",IF(AA102="X","Yes",IF(AA103="X","No",IF(#REF!="X","n/a","missing"))))</f>
        <v>IC</v>
      </c>
      <c r="AB100" s="12" t="str">
        <f>IF(AB101="X","IC",IF(AB102="X","Yes",IF(AB103="X","No",IF(#REF!="X","n/a","missing"))))</f>
        <v>IC</v>
      </c>
      <c r="AC100" s="12" t="str">
        <f>IF(AC101="X","IC",IF(AC102="X","Yes",IF(AC103="X","No",IF(#REF!="X","n/a","missing"))))</f>
        <v>IC</v>
      </c>
      <c r="AD100" s="12" t="str">
        <f>IF(AD101="X","IC",IF(AD102="X","Yes",IF(AD103="X","No",IF(#REF!="X","n/a","missing"))))</f>
        <v>Yes</v>
      </c>
      <c r="AE100" s="12" t="str">
        <f>IF(AE101="X","IC",IF(AE102="X","Yes",IF(AE103="X","No",IF(#REF!="X","n/a","missing"))))</f>
        <v>IC</v>
      </c>
    </row>
    <row r="101" spans="1:31" x14ac:dyDescent="0.2">
      <c r="A101" s="5" t="s">
        <v>33</v>
      </c>
      <c r="B101" s="6"/>
      <c r="C101" s="6" t="s">
        <v>101</v>
      </c>
      <c r="D101" s="6" t="s">
        <v>101</v>
      </c>
      <c r="E101" s="6"/>
      <c r="F101" s="6" t="s">
        <v>101</v>
      </c>
      <c r="G101" s="6"/>
      <c r="H101" s="6"/>
      <c r="I101" s="6" t="s">
        <v>101</v>
      </c>
      <c r="J101" s="6" t="s">
        <v>101</v>
      </c>
      <c r="K101" s="6" t="s">
        <v>101</v>
      </c>
      <c r="L101" s="6"/>
      <c r="M101" s="6" t="s">
        <v>101</v>
      </c>
      <c r="N101" s="6"/>
      <c r="O101" s="6" t="s">
        <v>101</v>
      </c>
      <c r="P101" s="6" t="s">
        <v>101</v>
      </c>
      <c r="Q101" s="6" t="s">
        <v>101</v>
      </c>
      <c r="R101" s="6"/>
      <c r="S101" s="6" t="s">
        <v>101</v>
      </c>
      <c r="T101" s="6" t="s">
        <v>101</v>
      </c>
      <c r="U101" s="6"/>
      <c r="V101" s="6" t="s">
        <v>101</v>
      </c>
      <c r="W101" s="6" t="s">
        <v>101</v>
      </c>
      <c r="X101" s="6"/>
      <c r="Y101" s="6" t="s">
        <v>101</v>
      </c>
      <c r="Z101" s="6" t="s">
        <v>101</v>
      </c>
      <c r="AA101" s="6" t="s">
        <v>101</v>
      </c>
      <c r="AB101" s="6" t="s">
        <v>101</v>
      </c>
      <c r="AC101" s="6" t="s">
        <v>101</v>
      </c>
      <c r="AD101" s="6"/>
      <c r="AE101" s="6" t="s">
        <v>101</v>
      </c>
    </row>
    <row r="102" spans="1:31" x14ac:dyDescent="0.2">
      <c r="A102" s="5" t="s">
        <v>34</v>
      </c>
      <c r="B102" s="6" t="s">
        <v>101</v>
      </c>
      <c r="C102" s="6"/>
      <c r="D102" s="6"/>
      <c r="E102" s="6" t="s">
        <v>101</v>
      </c>
      <c r="F102" s="6"/>
      <c r="G102" s="6" t="s">
        <v>101</v>
      </c>
      <c r="H102" s="6" t="s">
        <v>101</v>
      </c>
      <c r="I102" s="6"/>
      <c r="J102" s="6"/>
      <c r="K102" s="6"/>
      <c r="L102" s="6" t="s">
        <v>101</v>
      </c>
      <c r="M102" s="6"/>
      <c r="N102" s="6" t="s">
        <v>101</v>
      </c>
      <c r="O102" s="6"/>
      <c r="P102" s="6"/>
      <c r="Q102" s="6"/>
      <c r="R102" s="6" t="s">
        <v>101</v>
      </c>
      <c r="S102" s="6"/>
      <c r="T102" s="6"/>
      <c r="U102" s="6" t="s">
        <v>101</v>
      </c>
      <c r="V102" s="6"/>
      <c r="W102" s="6"/>
      <c r="X102" s="6" t="s">
        <v>101</v>
      </c>
      <c r="Y102" s="6"/>
      <c r="Z102" s="6"/>
      <c r="AA102" s="6"/>
      <c r="AB102" s="6"/>
      <c r="AC102" s="6"/>
      <c r="AD102" s="6" t="s">
        <v>101</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57" customHeight="1" x14ac:dyDescent="0.2">
      <c r="A105" s="9" t="s">
        <v>59</v>
      </c>
      <c r="B105" s="12" t="str">
        <f>IF(B106="X","IC",IF(B107="X","Yes",IF(B108="X","No",IF(#REF!="X","n/a","missing"))))</f>
        <v>Yes</v>
      </c>
      <c r="C105" s="12" t="str">
        <f>IF(C106="X","IC",IF(C107="X","Yes",IF(C108="X","No",IF(#REF!="X","n/a","missing"))))</f>
        <v>IC</v>
      </c>
      <c r="D105" s="12" t="str">
        <f>IF(D106="X","IC",IF(D107="X","Yes",IF(D108="X","No",IF(#REF!="X","n/a","missing"))))</f>
        <v>IC</v>
      </c>
      <c r="E105" s="12" t="str">
        <f>IF(E106="X","IC",IF(E107="X","Yes",IF(E108="X","No",IF(#REF!="X","n/a","missing"))))</f>
        <v>Yes</v>
      </c>
      <c r="F105" s="12" t="str">
        <f>IF(F106="X","IC",IF(F107="X","Yes",IF(F108="X","No",IF(#REF!="X","n/a","missing"))))</f>
        <v>IC</v>
      </c>
      <c r="G105" s="12" t="str">
        <f>IF(G106="X","IC",IF(G107="X","Yes",IF(G108="X","No",IF(#REF!="X","n/a","missing"))))</f>
        <v>Yes</v>
      </c>
      <c r="H105" s="12" t="str">
        <f>IF(H106="X","IC",IF(H107="X","Yes",IF(H108="X","No",IF(#REF!="X","n/a","missing"))))</f>
        <v>Yes</v>
      </c>
      <c r="I105" s="12" t="str">
        <f>IF(I106="X","IC",IF(I107="X","Yes",IF(I108="X","No",IF(#REF!="X","n/a","missing"))))</f>
        <v>IC</v>
      </c>
      <c r="J105" s="12" t="str">
        <f>IF(J106="X","IC",IF(J107="X","Yes",IF(J108="X","No",IF(#REF!="X","n/a","missing"))))</f>
        <v>IC</v>
      </c>
      <c r="K105" s="12" t="str">
        <f>IF(K106="X","IC",IF(K107="X","Yes",IF(K108="X","No",IF(#REF!="X","n/a","missing"))))</f>
        <v>IC</v>
      </c>
      <c r="L105" s="12" t="str">
        <f>IF(L106="X","IC",IF(L107="X","Yes",IF(L108="X","No",IF(#REF!="X","n/a","missing"))))</f>
        <v>Yes</v>
      </c>
      <c r="M105" s="12" t="str">
        <f>IF(M106="X","IC",IF(M107="X","Yes",IF(M108="X","No",IF(#REF!="X","n/a","missing"))))</f>
        <v>IC</v>
      </c>
      <c r="N105" s="12" t="str">
        <f>IF(N106="X","IC",IF(N107="X","Yes",IF(N108="X","No",IF(#REF!="X","n/a","missing"))))</f>
        <v>Yes</v>
      </c>
      <c r="O105" s="12" t="str">
        <f>IF(O106="X","IC",IF(O107="X","Yes",IF(O108="X","No",IF(#REF!="X","n/a","missing"))))</f>
        <v>IC</v>
      </c>
      <c r="P105" s="12" t="str">
        <f>IF(P106="X","IC",IF(P107="X","Yes",IF(P108="X","No",IF(#REF!="X","n/a","missing"))))</f>
        <v>IC</v>
      </c>
      <c r="Q105" s="12" t="str">
        <f>IF(Q106="X","IC",IF(Q107="X","Yes",IF(Q108="X","No",IF(#REF!="X","n/a","missing"))))</f>
        <v>IC</v>
      </c>
      <c r="R105" s="12" t="str">
        <f>IF(R106="X","IC",IF(R107="X","Yes",IF(R108="X","No",IF(#REF!="X","n/a","missing"))))</f>
        <v>Yes</v>
      </c>
      <c r="S105" s="12" t="str">
        <f>IF(S106="X","IC",IF(S107="X","Yes",IF(S108="X","No",IF(#REF!="X","n/a","missing"))))</f>
        <v>IC</v>
      </c>
      <c r="T105" s="12" t="str">
        <f>IF(T106="X","IC",IF(T107="X","Yes",IF(T108="X","No",IF(#REF!="X","n/a","missing"))))</f>
        <v>IC</v>
      </c>
      <c r="U105" s="12" t="str">
        <f>IF(U106="X","IC",IF(U107="X","Yes",IF(U108="X","No",IF(#REF!="X","n/a","missing"))))</f>
        <v>Yes</v>
      </c>
      <c r="V105" s="12" t="str">
        <f>IF(V106="X","IC",IF(V107="X","Yes",IF(V108="X","No",IF(#REF!="X","n/a","missing"))))</f>
        <v>IC</v>
      </c>
      <c r="W105" s="12" t="str">
        <f>IF(W106="X","IC",IF(W107="X","Yes",IF(W108="X","No",IF(#REF!="X","n/a","missing"))))</f>
        <v>IC</v>
      </c>
      <c r="X105" s="12" t="str">
        <f>IF(X106="X","IC",IF(X107="X","Yes",IF(X108="X","No",IF(#REF!="X","n/a","missing"))))</f>
        <v>Yes</v>
      </c>
      <c r="Y105" s="12" t="str">
        <f>IF(Y106="X","IC",IF(Y107="X","Yes",IF(Y108="X","No",IF(#REF!="X","n/a","missing"))))</f>
        <v>IC</v>
      </c>
      <c r="Z105" s="12" t="str">
        <f>IF(Z106="X","IC",IF(Z107="X","Yes",IF(Z108="X","No",IF(#REF!="X","n/a","missing"))))</f>
        <v>IC</v>
      </c>
      <c r="AA105" s="12" t="str">
        <f>IF(AA106="X","IC",IF(AA107="X","Yes",IF(AA108="X","No",IF(#REF!="X","n/a","missing"))))</f>
        <v>IC</v>
      </c>
      <c r="AB105" s="12" t="str">
        <f>IF(AB106="X","IC",IF(AB107="X","Yes",IF(AB108="X","No",IF(#REF!="X","n/a","missing"))))</f>
        <v>IC</v>
      </c>
      <c r="AC105" s="12" t="str">
        <f>IF(AC106="X","IC",IF(AC107="X","Yes",IF(AC108="X","No",IF(#REF!="X","n/a","missing"))))</f>
        <v>IC</v>
      </c>
      <c r="AD105" s="12" t="str">
        <f>IF(AD106="X","IC",IF(AD107="X","Yes",IF(AD108="X","No",IF(#REF!="X","n/a","missing"))))</f>
        <v>Yes</v>
      </c>
      <c r="AE105" s="12" t="str">
        <f>IF(AE106="X","IC",IF(AE107="X","Yes",IF(AE108="X","No",IF(#REF!="X","n/a","missing"))))</f>
        <v>IC</v>
      </c>
    </row>
    <row r="106" spans="1:31" x14ac:dyDescent="0.2">
      <c r="A106" s="5" t="s">
        <v>33</v>
      </c>
      <c r="B106" s="6"/>
      <c r="C106" s="6" t="s">
        <v>101</v>
      </c>
      <c r="D106" s="6" t="s">
        <v>101</v>
      </c>
      <c r="E106" s="6"/>
      <c r="F106" s="6" t="s">
        <v>101</v>
      </c>
      <c r="G106" s="6"/>
      <c r="H106" s="6"/>
      <c r="I106" s="6" t="s">
        <v>101</v>
      </c>
      <c r="J106" s="6" t="s">
        <v>101</v>
      </c>
      <c r="K106" s="6" t="s">
        <v>101</v>
      </c>
      <c r="L106" s="6"/>
      <c r="M106" s="6" t="s">
        <v>101</v>
      </c>
      <c r="N106" s="6"/>
      <c r="O106" s="6" t="s">
        <v>101</v>
      </c>
      <c r="P106" s="6" t="s">
        <v>101</v>
      </c>
      <c r="Q106" s="6" t="s">
        <v>101</v>
      </c>
      <c r="R106" s="6"/>
      <c r="S106" s="6" t="s">
        <v>101</v>
      </c>
      <c r="T106" s="6" t="s">
        <v>101</v>
      </c>
      <c r="U106" s="6"/>
      <c r="V106" s="6" t="s">
        <v>101</v>
      </c>
      <c r="W106" s="6" t="s">
        <v>101</v>
      </c>
      <c r="X106" s="6"/>
      <c r="Y106" s="6" t="s">
        <v>101</v>
      </c>
      <c r="Z106" s="6" t="s">
        <v>101</v>
      </c>
      <c r="AA106" s="6" t="s">
        <v>101</v>
      </c>
      <c r="AB106" s="6" t="s">
        <v>101</v>
      </c>
      <c r="AC106" s="6" t="s">
        <v>101</v>
      </c>
      <c r="AD106" s="6"/>
      <c r="AE106" s="6" t="s">
        <v>101</v>
      </c>
    </row>
    <row r="107" spans="1:31" x14ac:dyDescent="0.2">
      <c r="A107" s="5" t="s">
        <v>34</v>
      </c>
      <c r="B107" s="6" t="s">
        <v>101</v>
      </c>
      <c r="C107" s="6"/>
      <c r="D107" s="6"/>
      <c r="E107" s="6" t="s">
        <v>101</v>
      </c>
      <c r="F107" s="6"/>
      <c r="G107" s="6" t="s">
        <v>101</v>
      </c>
      <c r="H107" s="6" t="s">
        <v>101</v>
      </c>
      <c r="I107" s="6"/>
      <c r="J107" s="6"/>
      <c r="K107" s="6"/>
      <c r="L107" s="6" t="s">
        <v>101</v>
      </c>
      <c r="M107" s="6"/>
      <c r="N107" s="6" t="s">
        <v>101</v>
      </c>
      <c r="O107" s="6"/>
      <c r="P107" s="6"/>
      <c r="Q107" s="6"/>
      <c r="R107" s="6" t="s">
        <v>101</v>
      </c>
      <c r="S107" s="6"/>
      <c r="T107" s="6"/>
      <c r="U107" s="6" t="s">
        <v>101</v>
      </c>
      <c r="V107" s="6"/>
      <c r="W107" s="6"/>
      <c r="X107" s="6" t="s">
        <v>101</v>
      </c>
      <c r="Y107" s="6"/>
      <c r="Z107" s="6"/>
      <c r="AA107" s="6"/>
      <c r="AB107" s="6"/>
      <c r="AC107" s="6"/>
      <c r="AD107" s="6" t="s">
        <v>101</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41.25" customHeight="1" x14ac:dyDescent="0.2">
      <c r="A110" s="4" t="s">
        <v>60</v>
      </c>
      <c r="B110" s="12" t="str">
        <f t="shared" ref="B110:AD110" si="43">IF(B111="X","IC",IF(B112="X","Yes",IF(B113="X","No",IF(B115="X","n/a","missing"))))</f>
        <v>Yes</v>
      </c>
      <c r="C110" s="12" t="str">
        <f t="shared" si="43"/>
        <v>IC</v>
      </c>
      <c r="D110" s="12" t="str">
        <f t="shared" si="43"/>
        <v>IC</v>
      </c>
      <c r="E110" s="12" t="str">
        <f t="shared" si="43"/>
        <v>Yes</v>
      </c>
      <c r="F110" s="12" t="str">
        <f t="shared" si="43"/>
        <v>IC</v>
      </c>
      <c r="G110" s="12" t="str">
        <f t="shared" si="43"/>
        <v>Yes</v>
      </c>
      <c r="H110" s="12" t="str">
        <f t="shared" si="43"/>
        <v>Yes</v>
      </c>
      <c r="I110" s="12" t="str">
        <f t="shared" si="43"/>
        <v>IC</v>
      </c>
      <c r="J110" s="12" t="str">
        <f t="shared" si="43"/>
        <v>IC</v>
      </c>
      <c r="K110" s="12" t="str">
        <f t="shared" si="43"/>
        <v>IC</v>
      </c>
      <c r="L110" s="12" t="str">
        <f t="shared" si="43"/>
        <v>Yes</v>
      </c>
      <c r="M110" s="12" t="str">
        <f t="shared" si="43"/>
        <v>IC</v>
      </c>
      <c r="N110" s="12" t="str">
        <f t="shared" si="43"/>
        <v>Yes</v>
      </c>
      <c r="O110" s="12" t="str">
        <f t="shared" si="43"/>
        <v>IC</v>
      </c>
      <c r="P110" s="12" t="str">
        <f t="shared" si="43"/>
        <v>IC</v>
      </c>
      <c r="Q110" s="12" t="str">
        <f t="shared" si="43"/>
        <v>IC</v>
      </c>
      <c r="R110" s="12" t="str">
        <f t="shared" si="43"/>
        <v>Yes</v>
      </c>
      <c r="S110" s="12" t="str">
        <f t="shared" si="43"/>
        <v>IC</v>
      </c>
      <c r="T110" s="12" t="str">
        <f t="shared" si="43"/>
        <v>IC</v>
      </c>
      <c r="U110" s="12" t="str">
        <f t="shared" si="43"/>
        <v>Yes</v>
      </c>
      <c r="V110" s="12" t="str">
        <f t="shared" si="43"/>
        <v>IC</v>
      </c>
      <c r="W110" s="12" t="str">
        <f t="shared" si="43"/>
        <v>IC</v>
      </c>
      <c r="X110" s="12" t="str">
        <f t="shared" si="43"/>
        <v>Yes</v>
      </c>
      <c r="Y110" s="12" t="str">
        <f t="shared" si="43"/>
        <v>IC</v>
      </c>
      <c r="Z110" s="12" t="str">
        <f t="shared" si="43"/>
        <v>IC</v>
      </c>
      <c r="AA110" s="12" t="str">
        <f t="shared" si="43"/>
        <v>IC</v>
      </c>
      <c r="AB110" s="12" t="str">
        <f t="shared" si="43"/>
        <v>IC</v>
      </c>
      <c r="AC110" s="12" t="str">
        <f t="shared" si="43"/>
        <v>IC</v>
      </c>
      <c r="AD110" s="12" t="str">
        <f t="shared" si="43"/>
        <v>Yes</v>
      </c>
      <c r="AE110" s="12" t="str">
        <f t="shared" ref="AE110" si="44">IF(AE111="X","IC",IF(AE112="X","Yes",IF(AE113="X","No",IF(AE115="X","n/a","missing"))))</f>
        <v>IC</v>
      </c>
    </row>
    <row r="111" spans="1:31" x14ac:dyDescent="0.2">
      <c r="A111" s="5" t="s">
        <v>33</v>
      </c>
      <c r="B111" s="6"/>
      <c r="C111" s="6" t="s">
        <v>101</v>
      </c>
      <c r="D111" s="6" t="s">
        <v>101</v>
      </c>
      <c r="E111" s="6"/>
      <c r="F111" s="6" t="s">
        <v>101</v>
      </c>
      <c r="G111" s="6"/>
      <c r="H111" s="6"/>
      <c r="I111" s="6" t="s">
        <v>101</v>
      </c>
      <c r="J111" s="6" t="s">
        <v>101</v>
      </c>
      <c r="K111" s="6" t="s">
        <v>101</v>
      </c>
      <c r="L111" s="6"/>
      <c r="M111" s="6" t="s">
        <v>101</v>
      </c>
      <c r="N111" s="6"/>
      <c r="O111" s="6" t="s">
        <v>101</v>
      </c>
      <c r="P111" s="6" t="s">
        <v>101</v>
      </c>
      <c r="Q111" s="6" t="s">
        <v>101</v>
      </c>
      <c r="R111" s="6"/>
      <c r="S111" s="6" t="s">
        <v>101</v>
      </c>
      <c r="T111" s="6" t="s">
        <v>101</v>
      </c>
      <c r="U111" s="6"/>
      <c r="V111" s="6" t="s">
        <v>101</v>
      </c>
      <c r="W111" s="6" t="s">
        <v>101</v>
      </c>
      <c r="X111" s="6"/>
      <c r="Y111" s="6" t="s">
        <v>101</v>
      </c>
      <c r="Z111" s="6" t="s">
        <v>101</v>
      </c>
      <c r="AA111" s="6" t="s">
        <v>101</v>
      </c>
      <c r="AB111" s="6" t="s">
        <v>101</v>
      </c>
      <c r="AC111" s="6" t="s">
        <v>101</v>
      </c>
      <c r="AD111" s="6"/>
      <c r="AE111" s="6" t="s">
        <v>101</v>
      </c>
    </row>
    <row r="112" spans="1:31" x14ac:dyDescent="0.2">
      <c r="A112" s="5" t="s">
        <v>34</v>
      </c>
      <c r="B112" s="6" t="s">
        <v>101</v>
      </c>
      <c r="C112" s="6"/>
      <c r="D112" s="6"/>
      <c r="E112" s="6" t="s">
        <v>101</v>
      </c>
      <c r="F112" s="6"/>
      <c r="G112" s="6" t="s">
        <v>101</v>
      </c>
      <c r="H112" s="6" t="s">
        <v>101</v>
      </c>
      <c r="I112" s="6"/>
      <c r="J112" s="6"/>
      <c r="K112" s="6"/>
      <c r="L112" s="6" t="s">
        <v>101</v>
      </c>
      <c r="M112" s="6"/>
      <c r="N112" s="6" t="s">
        <v>101</v>
      </c>
      <c r="O112" s="6"/>
      <c r="P112" s="6"/>
      <c r="Q112" s="6"/>
      <c r="R112" s="6" t="s">
        <v>101</v>
      </c>
      <c r="S112" s="6"/>
      <c r="T112" s="6"/>
      <c r="U112" s="6" t="s">
        <v>101</v>
      </c>
      <c r="V112" s="6"/>
      <c r="W112" s="6"/>
      <c r="X112" s="6" t="s">
        <v>101</v>
      </c>
      <c r="Y112" s="6"/>
      <c r="Z112" s="6"/>
      <c r="AA112" s="6"/>
      <c r="AB112" s="6"/>
      <c r="AC112" s="6"/>
      <c r="AD112" s="6" t="s">
        <v>101</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28.5" customHeight="1" x14ac:dyDescent="0.2">
      <c r="A115" s="9" t="s">
        <v>61</v>
      </c>
      <c r="B115" s="12" t="str">
        <f>IF(B116="X","IC",IF(B117="X","Yes",IF(B118="X","No",IF(#REF!="X","n/a","missing"))))</f>
        <v>Yes</v>
      </c>
      <c r="C115" s="12" t="str">
        <f>IF(C116="X","IC",IF(C117="X","Yes",IF(C118="X","No",IF(#REF!="X","n/a","missing"))))</f>
        <v>IC</v>
      </c>
      <c r="D115" s="12" t="str">
        <f>IF(D116="X","IC",IF(D117="X","Yes",IF(D118="X","No",IF(#REF!="X","n/a","missing"))))</f>
        <v>IC</v>
      </c>
      <c r="E115" s="12" t="str">
        <f>IF(E116="X","IC",IF(E117="X","Yes",IF(E118="X","No",IF(#REF!="X","n/a","missing"))))</f>
        <v>Yes</v>
      </c>
      <c r="F115" s="12" t="str">
        <f>IF(F116="X","IC",IF(F117="X","Yes",IF(F118="X","No",IF(#REF!="X","n/a","missing"))))</f>
        <v>IC</v>
      </c>
      <c r="G115" s="12" t="str">
        <f>IF(G116="X","IC",IF(G117="X","Yes",IF(G118="X","No",IF(#REF!="X","n/a","missing"))))</f>
        <v>Yes</v>
      </c>
      <c r="H115" s="12" t="str">
        <f>IF(H116="X","IC",IF(H117="X","Yes",IF(H118="X","No",IF(#REF!="X","n/a","missing"))))</f>
        <v>Yes</v>
      </c>
      <c r="I115" s="12" t="str">
        <f>IF(I116="X","IC",IF(I117="X","Yes",IF(I118="X","No",IF(#REF!="X","n/a","missing"))))</f>
        <v>IC</v>
      </c>
      <c r="J115" s="12" t="str">
        <f>IF(J116="X","IC",IF(J117="X","Yes",IF(J118="X","No",IF(#REF!="X","n/a","missing"))))</f>
        <v>IC</v>
      </c>
      <c r="K115" s="12" t="str">
        <f>IF(K116="X","IC",IF(K117="X","Yes",IF(K118="X","No",IF(#REF!="X","n/a","missing"))))</f>
        <v>IC</v>
      </c>
      <c r="L115" s="12" t="str">
        <f>IF(L116="X","IC",IF(L117="X","Yes",IF(L118="X","No",IF(#REF!="X","n/a","missing"))))</f>
        <v>Yes</v>
      </c>
      <c r="M115" s="12" t="str">
        <f>IF(M116="X","IC",IF(M117="X","Yes",IF(M118="X","No",IF(#REF!="X","n/a","missing"))))</f>
        <v>IC</v>
      </c>
      <c r="N115" s="12" t="str">
        <f>IF(N116="X","IC",IF(N117="X","Yes",IF(N118="X","No",IF(#REF!="X","n/a","missing"))))</f>
        <v>Yes</v>
      </c>
      <c r="O115" s="12" t="str">
        <f>IF(O116="X","IC",IF(O117="X","Yes",IF(O118="X","No",IF(#REF!="X","n/a","missing"))))</f>
        <v>IC</v>
      </c>
      <c r="P115" s="12" t="str">
        <f>IF(P116="X","IC",IF(P117="X","Yes",IF(P118="X","No",IF(#REF!="X","n/a","missing"))))</f>
        <v>IC</v>
      </c>
      <c r="Q115" s="12" t="str">
        <f>IF(Q116="X","IC",IF(Q117="X","Yes",IF(Q118="X","No",IF(#REF!="X","n/a","missing"))))</f>
        <v>IC</v>
      </c>
      <c r="R115" s="12" t="str">
        <f>IF(R116="X","IC",IF(R117="X","Yes",IF(R118="X","No",IF(#REF!="X","n/a","missing"))))</f>
        <v>Yes</v>
      </c>
      <c r="S115" s="12" t="str">
        <f>IF(S116="X","IC",IF(S117="X","Yes",IF(S118="X","No",IF(#REF!="X","n/a","missing"))))</f>
        <v>IC</v>
      </c>
      <c r="T115" s="12" t="str">
        <f>IF(T116="X","IC",IF(T117="X","Yes",IF(T118="X","No",IF(#REF!="X","n/a","missing"))))</f>
        <v>IC</v>
      </c>
      <c r="U115" s="12" t="str">
        <f>IF(U116="X","IC",IF(U117="X","Yes",IF(U118="X","No",IF(#REF!="X","n/a","missing"))))</f>
        <v>Yes</v>
      </c>
      <c r="V115" s="12" t="str">
        <f>IF(V116="X","IC",IF(V117="X","Yes",IF(V118="X","No",IF(#REF!="X","n/a","missing"))))</f>
        <v>IC</v>
      </c>
      <c r="W115" s="12" t="str">
        <f>IF(W116="X","IC",IF(W117="X","Yes",IF(W118="X","No",IF(#REF!="X","n/a","missing"))))</f>
        <v>IC</v>
      </c>
      <c r="X115" s="12" t="str">
        <f>IF(X116="X","IC",IF(X117="X","Yes",IF(X118="X","No",IF(#REF!="X","n/a","missing"))))</f>
        <v>Yes</v>
      </c>
      <c r="Y115" s="12" t="str">
        <f>IF(Y116="X","IC",IF(Y117="X","Yes",IF(Y118="X","No",IF(#REF!="X","n/a","missing"))))</f>
        <v>IC</v>
      </c>
      <c r="Z115" s="12" t="str">
        <f>IF(Z116="X","IC",IF(Z117="X","Yes",IF(Z118="X","No",IF(#REF!="X","n/a","missing"))))</f>
        <v>IC</v>
      </c>
      <c r="AA115" s="12" t="str">
        <f>IF(AA116="X","IC",IF(AA117="X","Yes",IF(AA118="X","No",IF(#REF!="X","n/a","missing"))))</f>
        <v>IC</v>
      </c>
      <c r="AB115" s="12" t="str">
        <f>IF(AB116="X","IC",IF(AB117="X","Yes",IF(AB118="X","No",IF(#REF!="X","n/a","missing"))))</f>
        <v>IC</v>
      </c>
      <c r="AC115" s="12" t="str">
        <f>IF(AC116="X","IC",IF(AC117="X","Yes",IF(AC118="X","No",IF(#REF!="X","n/a","missing"))))</f>
        <v>IC</v>
      </c>
      <c r="AD115" s="12" t="str">
        <f>IF(AD116="X","IC",IF(AD117="X","Yes",IF(AD118="X","No",IF(#REF!="X","n/a","missing"))))</f>
        <v>Yes</v>
      </c>
      <c r="AE115" s="12" t="str">
        <f>IF(AE116="X","IC",IF(AE117="X","Yes",IF(AE118="X","No",IF(#REF!="X","n/a","missing"))))</f>
        <v>IC</v>
      </c>
    </row>
    <row r="116" spans="1:31" x14ac:dyDescent="0.2">
      <c r="A116" s="5" t="s">
        <v>33</v>
      </c>
      <c r="B116" s="6"/>
      <c r="C116" s="6" t="s">
        <v>101</v>
      </c>
      <c r="D116" s="6" t="s">
        <v>101</v>
      </c>
      <c r="E116" s="6"/>
      <c r="F116" s="6" t="s">
        <v>101</v>
      </c>
      <c r="G116" s="6"/>
      <c r="H116" s="6"/>
      <c r="I116" s="6" t="s">
        <v>101</v>
      </c>
      <c r="J116" s="6" t="s">
        <v>101</v>
      </c>
      <c r="K116" s="6" t="s">
        <v>101</v>
      </c>
      <c r="L116" s="6"/>
      <c r="M116" s="6" t="s">
        <v>101</v>
      </c>
      <c r="N116" s="6"/>
      <c r="O116" s="6" t="s">
        <v>101</v>
      </c>
      <c r="P116" s="6" t="s">
        <v>101</v>
      </c>
      <c r="Q116" s="6" t="s">
        <v>101</v>
      </c>
      <c r="R116" s="6"/>
      <c r="S116" s="6" t="s">
        <v>101</v>
      </c>
      <c r="T116" s="6" t="s">
        <v>101</v>
      </c>
      <c r="U116" s="6"/>
      <c r="V116" s="6" t="s">
        <v>101</v>
      </c>
      <c r="W116" s="6" t="s">
        <v>101</v>
      </c>
      <c r="X116" s="6"/>
      <c r="Y116" s="6" t="s">
        <v>101</v>
      </c>
      <c r="Z116" s="6" t="s">
        <v>101</v>
      </c>
      <c r="AA116" s="6" t="s">
        <v>101</v>
      </c>
      <c r="AB116" s="6" t="s">
        <v>101</v>
      </c>
      <c r="AC116" s="6" t="s">
        <v>101</v>
      </c>
      <c r="AD116" s="6"/>
      <c r="AE116" s="6" t="s">
        <v>101</v>
      </c>
    </row>
    <row r="117" spans="1:31" x14ac:dyDescent="0.2">
      <c r="A117" s="5" t="s">
        <v>34</v>
      </c>
      <c r="B117" s="6" t="s">
        <v>101</v>
      </c>
      <c r="C117" s="6"/>
      <c r="D117" s="6"/>
      <c r="E117" s="6" t="s">
        <v>101</v>
      </c>
      <c r="F117" s="6"/>
      <c r="G117" s="6" t="s">
        <v>101</v>
      </c>
      <c r="H117" s="6" t="s">
        <v>101</v>
      </c>
      <c r="I117" s="6"/>
      <c r="J117" s="6"/>
      <c r="K117" s="6"/>
      <c r="L117" s="6" t="s">
        <v>101</v>
      </c>
      <c r="M117" s="6"/>
      <c r="N117" s="6" t="s">
        <v>101</v>
      </c>
      <c r="O117" s="6"/>
      <c r="P117" s="6"/>
      <c r="Q117" s="6"/>
      <c r="R117" s="6" t="s">
        <v>101</v>
      </c>
      <c r="S117" s="6"/>
      <c r="T117" s="6"/>
      <c r="U117" s="6" t="s">
        <v>101</v>
      </c>
      <c r="V117" s="6"/>
      <c r="W117" s="6"/>
      <c r="X117" s="6" t="s">
        <v>101</v>
      </c>
      <c r="Y117" s="6"/>
      <c r="Z117" s="6"/>
      <c r="AA117" s="6"/>
      <c r="AB117" s="6"/>
      <c r="AC117" s="6"/>
      <c r="AD117" s="6" t="s">
        <v>101</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37.5" customHeight="1" x14ac:dyDescent="0.2">
      <c r="A120" s="4" t="s">
        <v>62</v>
      </c>
      <c r="B120" s="12" t="str">
        <f t="shared" ref="B120:AD120" si="45">IF(B121="X","IC",IF(B122="X","Yes",IF(B123="X","No",IF(B125="X","n/a","missing"))))</f>
        <v>Yes</v>
      </c>
      <c r="C120" s="12" t="str">
        <f t="shared" si="45"/>
        <v>IC</v>
      </c>
      <c r="D120" s="12" t="str">
        <f t="shared" si="45"/>
        <v>IC</v>
      </c>
      <c r="E120" s="12" t="str">
        <f t="shared" si="45"/>
        <v>Yes</v>
      </c>
      <c r="F120" s="12" t="str">
        <f t="shared" si="45"/>
        <v>IC</v>
      </c>
      <c r="G120" s="12" t="str">
        <f t="shared" si="45"/>
        <v>Yes</v>
      </c>
      <c r="H120" s="12" t="str">
        <f t="shared" si="45"/>
        <v>Yes</v>
      </c>
      <c r="I120" s="12" t="str">
        <f t="shared" si="45"/>
        <v>IC</v>
      </c>
      <c r="J120" s="12" t="str">
        <f t="shared" si="45"/>
        <v>IC</v>
      </c>
      <c r="K120" s="12" t="str">
        <f t="shared" si="45"/>
        <v>IC</v>
      </c>
      <c r="L120" s="12" t="str">
        <f t="shared" si="45"/>
        <v>Yes</v>
      </c>
      <c r="M120" s="12" t="str">
        <f t="shared" si="45"/>
        <v>IC</v>
      </c>
      <c r="N120" s="12" t="str">
        <f t="shared" si="45"/>
        <v>Yes</v>
      </c>
      <c r="O120" s="12" t="str">
        <f t="shared" si="45"/>
        <v>IC</v>
      </c>
      <c r="P120" s="12" t="str">
        <f t="shared" si="45"/>
        <v>IC</v>
      </c>
      <c r="Q120" s="12" t="str">
        <f t="shared" si="45"/>
        <v>IC</v>
      </c>
      <c r="R120" s="12" t="str">
        <f t="shared" si="45"/>
        <v>Yes</v>
      </c>
      <c r="S120" s="12" t="str">
        <f t="shared" si="45"/>
        <v>IC</v>
      </c>
      <c r="T120" s="12" t="str">
        <f t="shared" si="45"/>
        <v>IC</v>
      </c>
      <c r="U120" s="12" t="str">
        <f t="shared" si="45"/>
        <v>Yes</v>
      </c>
      <c r="V120" s="12" t="str">
        <f t="shared" si="45"/>
        <v>IC</v>
      </c>
      <c r="W120" s="12" t="str">
        <f t="shared" si="45"/>
        <v>IC</v>
      </c>
      <c r="X120" s="12" t="str">
        <f t="shared" si="45"/>
        <v>Yes</v>
      </c>
      <c r="Y120" s="12" t="str">
        <f t="shared" si="45"/>
        <v>IC</v>
      </c>
      <c r="Z120" s="12" t="str">
        <f t="shared" si="45"/>
        <v>IC</v>
      </c>
      <c r="AA120" s="12" t="str">
        <f t="shared" si="45"/>
        <v>IC</v>
      </c>
      <c r="AB120" s="12" t="str">
        <f t="shared" si="45"/>
        <v>IC</v>
      </c>
      <c r="AC120" s="12" t="str">
        <f t="shared" si="45"/>
        <v>IC</v>
      </c>
      <c r="AD120" s="12" t="str">
        <f t="shared" si="45"/>
        <v>Yes</v>
      </c>
      <c r="AE120" s="12" t="str">
        <f t="shared" ref="AE120" si="46">IF(AE121="X","IC",IF(AE122="X","Yes",IF(AE123="X","No",IF(AE125="X","n/a","missing"))))</f>
        <v>IC</v>
      </c>
    </row>
    <row r="121" spans="1:31" x14ac:dyDescent="0.2">
      <c r="A121" s="5" t="s">
        <v>33</v>
      </c>
      <c r="B121" s="6"/>
      <c r="C121" s="6" t="s">
        <v>101</v>
      </c>
      <c r="D121" s="6" t="s">
        <v>101</v>
      </c>
      <c r="E121" s="6"/>
      <c r="F121" s="6" t="s">
        <v>101</v>
      </c>
      <c r="G121" s="6"/>
      <c r="H121" s="6"/>
      <c r="I121" s="6" t="s">
        <v>101</v>
      </c>
      <c r="J121" s="6" t="s">
        <v>101</v>
      </c>
      <c r="K121" s="6" t="s">
        <v>101</v>
      </c>
      <c r="L121" s="6"/>
      <c r="M121" s="6" t="s">
        <v>101</v>
      </c>
      <c r="N121" s="6"/>
      <c r="O121" s="6" t="s">
        <v>101</v>
      </c>
      <c r="P121" s="6" t="s">
        <v>101</v>
      </c>
      <c r="Q121" s="6" t="s">
        <v>101</v>
      </c>
      <c r="R121" s="6"/>
      <c r="S121" s="6" t="s">
        <v>101</v>
      </c>
      <c r="T121" s="6" t="s">
        <v>101</v>
      </c>
      <c r="U121" s="6"/>
      <c r="V121" s="6" t="s">
        <v>101</v>
      </c>
      <c r="W121" s="6" t="s">
        <v>101</v>
      </c>
      <c r="X121" s="6"/>
      <c r="Y121" s="6" t="s">
        <v>101</v>
      </c>
      <c r="Z121" s="6" t="s">
        <v>101</v>
      </c>
      <c r="AA121" s="6" t="s">
        <v>101</v>
      </c>
      <c r="AB121" s="6" t="s">
        <v>101</v>
      </c>
      <c r="AC121" s="6" t="s">
        <v>101</v>
      </c>
      <c r="AD121" s="6"/>
      <c r="AE121" s="6" t="s">
        <v>101</v>
      </c>
    </row>
    <row r="122" spans="1:31" x14ac:dyDescent="0.2">
      <c r="A122" s="5" t="s">
        <v>34</v>
      </c>
      <c r="B122" s="6" t="s">
        <v>101</v>
      </c>
      <c r="C122" s="6"/>
      <c r="D122" s="6"/>
      <c r="E122" s="6" t="s">
        <v>101</v>
      </c>
      <c r="F122" s="6"/>
      <c r="G122" s="6" t="s">
        <v>101</v>
      </c>
      <c r="H122" s="6" t="s">
        <v>101</v>
      </c>
      <c r="I122" s="6"/>
      <c r="J122" s="6"/>
      <c r="K122" s="6"/>
      <c r="L122" s="6" t="s">
        <v>101</v>
      </c>
      <c r="M122" s="6"/>
      <c r="N122" s="6" t="s">
        <v>101</v>
      </c>
      <c r="O122" s="6"/>
      <c r="P122" s="6"/>
      <c r="Q122" s="6"/>
      <c r="R122" s="6" t="s">
        <v>101</v>
      </c>
      <c r="S122" s="6"/>
      <c r="T122" s="6"/>
      <c r="U122" s="6" t="s">
        <v>101</v>
      </c>
      <c r="V122" s="6"/>
      <c r="W122" s="6"/>
      <c r="X122" s="6" t="s">
        <v>101</v>
      </c>
      <c r="Y122" s="6"/>
      <c r="Z122" s="6"/>
      <c r="AA122" s="6"/>
      <c r="AB122" s="6"/>
      <c r="AC122" s="6"/>
      <c r="AD122" s="6" t="s">
        <v>101</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39.75" customHeight="1" x14ac:dyDescent="0.2">
      <c r="A125" s="4" t="s">
        <v>63</v>
      </c>
      <c r="B125" s="12" t="str">
        <f>IF(B126="X","IC",IF(B127="X","Yes",IF(B128="X","No",IF(#REF!="X","n/a","missing"))))</f>
        <v>Yes</v>
      </c>
      <c r="C125" s="12" t="str">
        <f>IF(C126="X","IC",IF(C127="X","Yes",IF(C128="X","No",IF(#REF!="X","n/a","missing"))))</f>
        <v>IC</v>
      </c>
      <c r="D125" s="12" t="str">
        <f>IF(D126="X","IC",IF(D127="X","Yes",IF(D128="X","No",IF(#REF!="X","n/a","missing"))))</f>
        <v>IC</v>
      </c>
      <c r="E125" s="12" t="str">
        <f>IF(E126="X","IC",IF(E127="X","Yes",IF(E128="X","No",IF(#REF!="X","n/a","missing"))))</f>
        <v>Yes</v>
      </c>
      <c r="F125" s="12" t="str">
        <f>IF(F126="X","IC",IF(F127="X","Yes",IF(F128="X","No",IF(#REF!="X","n/a","missing"))))</f>
        <v>IC</v>
      </c>
      <c r="G125" s="12" t="str">
        <f>IF(G126="X","IC",IF(G127="X","Yes",IF(G128="X","No",IF(#REF!="X","n/a","missing"))))</f>
        <v>Yes</v>
      </c>
      <c r="H125" s="12" t="str">
        <f>IF(H126="X","IC",IF(H127="X","Yes",IF(H128="X","No",IF(#REF!="X","n/a","missing"))))</f>
        <v>Yes</v>
      </c>
      <c r="I125" s="12" t="str">
        <f>IF(I126="X","IC",IF(I127="X","Yes",IF(I128="X","No",IF(#REF!="X","n/a","missing"))))</f>
        <v>IC</v>
      </c>
      <c r="J125" s="12" t="str">
        <f>IF(J126="X","IC",IF(J127="X","Yes",IF(J128="X","No",IF(#REF!="X","n/a","missing"))))</f>
        <v>IC</v>
      </c>
      <c r="K125" s="12" t="str">
        <f>IF(K126="X","IC",IF(K127="X","Yes",IF(K128="X","No",IF(#REF!="X","n/a","missing"))))</f>
        <v>IC</v>
      </c>
      <c r="L125" s="12" t="str">
        <f>IF(L126="X","IC",IF(L127="X","Yes",IF(L128="X","No",IF(#REF!="X","n/a","missing"))))</f>
        <v>Yes</v>
      </c>
      <c r="M125" s="12" t="str">
        <f>IF(M126="X","IC",IF(M127="X","Yes",IF(M128="X","No",IF(#REF!="X","n/a","missing"))))</f>
        <v>IC</v>
      </c>
      <c r="N125" s="12" t="str">
        <f>IF(N126="X","IC",IF(N127="X","Yes",IF(N128="X","No",IF(#REF!="X","n/a","missing"))))</f>
        <v>Yes</v>
      </c>
      <c r="O125" s="12" t="str">
        <f>IF(O126="X","IC",IF(O127="X","Yes",IF(O128="X","No",IF(#REF!="X","n/a","missing"))))</f>
        <v>IC</v>
      </c>
      <c r="P125" s="12" t="str">
        <f>IF(P126="X","IC",IF(P127="X","Yes",IF(P128="X","No",IF(#REF!="X","n/a","missing"))))</f>
        <v>IC</v>
      </c>
      <c r="Q125" s="12" t="str">
        <f>IF(Q126="X","IC",IF(Q127="X","Yes",IF(Q128="X","No",IF(#REF!="X","n/a","missing"))))</f>
        <v>IC</v>
      </c>
      <c r="R125" s="12" t="str">
        <f>IF(R126="X","IC",IF(R127="X","Yes",IF(R128="X","No",IF(#REF!="X","n/a","missing"))))</f>
        <v>Yes</v>
      </c>
      <c r="S125" s="12" t="str">
        <f>IF(S126="X","IC",IF(S127="X","Yes",IF(S128="X","No",IF(#REF!="X","n/a","missing"))))</f>
        <v>IC</v>
      </c>
      <c r="T125" s="12" t="str">
        <f>IF(T126="X","IC",IF(T127="X","Yes",IF(T128="X","No",IF(#REF!="X","n/a","missing"))))</f>
        <v>IC</v>
      </c>
      <c r="U125" s="12" t="str">
        <f>IF(U126="X","IC",IF(U127="X","Yes",IF(U128="X","No",IF(#REF!="X","n/a","missing"))))</f>
        <v>Yes</v>
      </c>
      <c r="V125" s="12" t="str">
        <f>IF(V126="X","IC",IF(V127="X","Yes",IF(V128="X","No",IF(#REF!="X","n/a","missing"))))</f>
        <v>IC</v>
      </c>
      <c r="W125" s="12" t="str">
        <f>IF(W126="X","IC",IF(W127="X","Yes",IF(W128="X","No",IF(#REF!="X","n/a","missing"))))</f>
        <v>IC</v>
      </c>
      <c r="X125" s="12" t="str">
        <f>IF(X126="X","IC",IF(X127="X","Yes",IF(X128="X","No",IF(#REF!="X","n/a","missing"))))</f>
        <v>Yes</v>
      </c>
      <c r="Y125" s="12" t="str">
        <f>IF(Y126="X","IC",IF(Y127="X","Yes",IF(Y128="X","No",IF(#REF!="X","n/a","missing"))))</f>
        <v>IC</v>
      </c>
      <c r="Z125" s="12" t="str">
        <f>IF(Z126="X","IC",IF(Z127="X","Yes",IF(Z128="X","No",IF(#REF!="X","n/a","missing"))))</f>
        <v>IC</v>
      </c>
      <c r="AA125" s="12" t="str">
        <f>IF(AA126="X","IC",IF(AA127="X","Yes",IF(AA128="X","No",IF(#REF!="X","n/a","missing"))))</f>
        <v>IC</v>
      </c>
      <c r="AB125" s="12" t="str">
        <f>IF(AB126="X","IC",IF(AB127="X","Yes",IF(AB128="X","No",IF(#REF!="X","n/a","missing"))))</f>
        <v>IC</v>
      </c>
      <c r="AC125" s="12" t="str">
        <f>IF(AC126="X","IC",IF(AC127="X","Yes",IF(AC128="X","No",IF(#REF!="X","n/a","missing"))))</f>
        <v>IC</v>
      </c>
      <c r="AD125" s="12" t="str">
        <f>IF(AD126="X","IC",IF(AD127="X","Yes",IF(AD128="X","No",IF(#REF!="X","n/a","missing"))))</f>
        <v>Yes</v>
      </c>
      <c r="AE125" s="12" t="str">
        <f>IF(AE126="X","IC",IF(AE127="X","Yes",IF(AE128="X","No",IF(#REF!="X","n/a","missing"))))</f>
        <v>IC</v>
      </c>
    </row>
    <row r="126" spans="1:31" x14ac:dyDescent="0.2">
      <c r="A126" s="5" t="s">
        <v>33</v>
      </c>
      <c r="B126" s="6"/>
      <c r="C126" s="6" t="s">
        <v>101</v>
      </c>
      <c r="D126" s="6" t="s">
        <v>101</v>
      </c>
      <c r="E126" s="6"/>
      <c r="F126" s="6" t="s">
        <v>101</v>
      </c>
      <c r="G126" s="6"/>
      <c r="H126" s="6"/>
      <c r="I126" s="6" t="s">
        <v>101</v>
      </c>
      <c r="J126" s="6" t="s">
        <v>101</v>
      </c>
      <c r="K126" s="6" t="s">
        <v>101</v>
      </c>
      <c r="L126" s="6"/>
      <c r="M126" s="6" t="s">
        <v>101</v>
      </c>
      <c r="N126" s="6"/>
      <c r="O126" s="6" t="s">
        <v>101</v>
      </c>
      <c r="P126" s="6" t="s">
        <v>101</v>
      </c>
      <c r="Q126" s="6" t="s">
        <v>101</v>
      </c>
      <c r="R126" s="6"/>
      <c r="S126" s="6" t="s">
        <v>101</v>
      </c>
      <c r="T126" s="6" t="s">
        <v>101</v>
      </c>
      <c r="U126" s="6"/>
      <c r="V126" s="6" t="s">
        <v>101</v>
      </c>
      <c r="W126" s="6" t="s">
        <v>101</v>
      </c>
      <c r="X126" s="6"/>
      <c r="Y126" s="6" t="s">
        <v>101</v>
      </c>
      <c r="Z126" s="6" t="s">
        <v>101</v>
      </c>
      <c r="AA126" s="6" t="s">
        <v>101</v>
      </c>
      <c r="AB126" s="6" t="s">
        <v>101</v>
      </c>
      <c r="AC126" s="6" t="s">
        <v>101</v>
      </c>
      <c r="AD126" s="6"/>
      <c r="AE126" s="6" t="s">
        <v>101</v>
      </c>
    </row>
    <row r="127" spans="1:31" x14ac:dyDescent="0.2">
      <c r="A127" s="5" t="s">
        <v>34</v>
      </c>
      <c r="B127" s="6" t="s">
        <v>101</v>
      </c>
      <c r="C127" s="6"/>
      <c r="D127" s="6"/>
      <c r="E127" s="6" t="s">
        <v>101</v>
      </c>
      <c r="F127" s="6"/>
      <c r="G127" s="6" t="s">
        <v>101</v>
      </c>
      <c r="H127" s="6" t="s">
        <v>101</v>
      </c>
      <c r="I127" s="6"/>
      <c r="J127" s="6"/>
      <c r="K127" s="6"/>
      <c r="L127" s="6" t="s">
        <v>101</v>
      </c>
      <c r="M127" s="6"/>
      <c r="N127" s="6" t="s">
        <v>101</v>
      </c>
      <c r="O127" s="6"/>
      <c r="P127" s="6"/>
      <c r="Q127" s="6"/>
      <c r="R127" s="6" t="s">
        <v>101</v>
      </c>
      <c r="S127" s="6"/>
      <c r="T127" s="6"/>
      <c r="U127" s="6" t="s">
        <v>101</v>
      </c>
      <c r="V127" s="6"/>
      <c r="W127" s="6"/>
      <c r="X127" s="6" t="s">
        <v>101</v>
      </c>
      <c r="Y127" s="6"/>
      <c r="Z127" s="6"/>
      <c r="AA127" s="6"/>
      <c r="AB127" s="6"/>
      <c r="AC127" s="6"/>
      <c r="AD127" s="6" t="s">
        <v>101</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50.25" customHeight="1" x14ac:dyDescent="0.2">
      <c r="A130" s="4" t="s">
        <v>64</v>
      </c>
      <c r="B130" s="12" t="str">
        <f>IF(B131="X","IC",IF(B132="X","Yes",IF(B133="X","No",IF(#REF!="X","n/a","missing"))))</f>
        <v>Yes</v>
      </c>
      <c r="C130" s="12" t="str">
        <f>IF(C131="X","IC",IF(C132="X","Yes",IF(C133="X","No",IF(#REF!="X","n/a","missing"))))</f>
        <v>IC</v>
      </c>
      <c r="D130" s="12" t="str">
        <f>IF(D131="X","IC",IF(D132="X","Yes",IF(D133="X","No",IF(#REF!="X","n/a","missing"))))</f>
        <v>IC</v>
      </c>
      <c r="E130" s="12" t="str">
        <f>IF(E131="X","IC",IF(E132="X","Yes",IF(E133="X","No",IF(#REF!="X","n/a","missing"))))</f>
        <v>Yes</v>
      </c>
      <c r="F130" s="12" t="str">
        <f>IF(F131="X","IC",IF(F132="X","Yes",IF(F133="X","No",IF(#REF!="X","n/a","missing"))))</f>
        <v>IC</v>
      </c>
      <c r="G130" s="12" t="str">
        <f>IF(G131="X","IC",IF(G132="X","Yes",IF(G133="X","No",IF(#REF!="X","n/a","missing"))))</f>
        <v>Yes</v>
      </c>
      <c r="H130" s="12" t="str">
        <f>IF(H131="X","IC",IF(H132="X","Yes",IF(H133="X","No",IF(#REF!="X","n/a","missing"))))</f>
        <v>Yes</v>
      </c>
      <c r="I130" s="12" t="str">
        <f>IF(I131="X","IC",IF(I132="X","Yes",IF(I133="X","No",IF(#REF!="X","n/a","missing"))))</f>
        <v>IC</v>
      </c>
      <c r="J130" s="12" t="str">
        <f>IF(J131="X","IC",IF(J132="X","Yes",IF(J133="X","No",IF(#REF!="X","n/a","missing"))))</f>
        <v>IC</v>
      </c>
      <c r="K130" s="12" t="str">
        <f>IF(K131="X","IC",IF(K132="X","Yes",IF(K133="X","No",IF(#REF!="X","n/a","missing"))))</f>
        <v>IC</v>
      </c>
      <c r="L130" s="12" t="str">
        <f>IF(L131="X","IC",IF(L132="X","Yes",IF(L133="X","No",IF(#REF!="X","n/a","missing"))))</f>
        <v>Yes</v>
      </c>
      <c r="M130" s="12" t="str">
        <f>IF(M131="X","IC",IF(M132="X","Yes",IF(M133="X","No",IF(#REF!="X","n/a","missing"))))</f>
        <v>IC</v>
      </c>
      <c r="N130" s="12" t="str">
        <f>IF(N131="X","IC",IF(N132="X","Yes",IF(N133="X","No",IF(#REF!="X","n/a","missing"))))</f>
        <v>Yes</v>
      </c>
      <c r="O130" s="12" t="str">
        <f>IF(O131="X","IC",IF(O132="X","Yes",IF(O133="X","No",IF(#REF!="X","n/a","missing"))))</f>
        <v>IC</v>
      </c>
      <c r="P130" s="12" t="str">
        <f>IF(P131="X","IC",IF(P132="X","Yes",IF(P133="X","No",IF(#REF!="X","n/a","missing"))))</f>
        <v>IC</v>
      </c>
      <c r="Q130" s="12" t="str">
        <f>IF(Q131="X","IC",IF(Q132="X","Yes",IF(Q133="X","No",IF(#REF!="X","n/a","missing"))))</f>
        <v>IC</v>
      </c>
      <c r="R130" s="12" t="str">
        <f>IF(R131="X","IC",IF(R132="X","Yes",IF(R133="X","No",IF(#REF!="X","n/a","missing"))))</f>
        <v>Yes</v>
      </c>
      <c r="S130" s="12" t="str">
        <f>IF(S131="X","IC",IF(S132="X","Yes",IF(S133="X","No",IF(#REF!="X","n/a","missing"))))</f>
        <v>IC</v>
      </c>
      <c r="T130" s="12" t="str">
        <f>IF(T131="X","IC",IF(T132="X","Yes",IF(T133="X","No",IF(#REF!="X","n/a","missing"))))</f>
        <v>IC</v>
      </c>
      <c r="U130" s="12" t="str">
        <f>IF(U131="X","IC",IF(U132="X","Yes",IF(U133="X","No",IF(#REF!="X","n/a","missing"))))</f>
        <v>Yes</v>
      </c>
      <c r="V130" s="12" t="str">
        <f>IF(V131="X","IC",IF(V132="X","Yes",IF(V133="X","No",IF(#REF!="X","n/a","missing"))))</f>
        <v>IC</v>
      </c>
      <c r="W130" s="12" t="str">
        <f>IF(W131="X","IC",IF(W132="X","Yes",IF(W133="X","No",IF(#REF!="X","n/a","missing"))))</f>
        <v>IC</v>
      </c>
      <c r="X130" s="12" t="str">
        <f>IF(X131="X","IC",IF(X132="X","Yes",IF(X133="X","No",IF(#REF!="X","n/a","missing"))))</f>
        <v>Yes</v>
      </c>
      <c r="Y130" s="12" t="str">
        <f>IF(Y131="X","IC",IF(Y132="X","Yes",IF(Y133="X","No",IF(#REF!="X","n/a","missing"))))</f>
        <v>IC</v>
      </c>
      <c r="Z130" s="12" t="str">
        <f>IF(Z131="X","IC",IF(Z132="X","Yes",IF(Z133="X","No",IF(#REF!="X","n/a","missing"))))</f>
        <v>IC</v>
      </c>
      <c r="AA130" s="12" t="str">
        <f>IF(AA131="X","IC",IF(AA132="X","Yes",IF(AA133="X","No",IF(#REF!="X","n/a","missing"))))</f>
        <v>IC</v>
      </c>
      <c r="AB130" s="12" t="str">
        <f>IF(AB131="X","IC",IF(AB132="X","Yes",IF(AB133="X","No",IF(#REF!="X","n/a","missing"))))</f>
        <v>IC</v>
      </c>
      <c r="AC130" s="12" t="str">
        <f>IF(AC131="X","IC",IF(AC132="X","Yes",IF(AC133="X","No",IF(#REF!="X","n/a","missing"))))</f>
        <v>IC</v>
      </c>
      <c r="AD130" s="12" t="str">
        <f>IF(AD131="X","IC",IF(AD132="X","Yes",IF(AD133="X","No",IF(#REF!="X","n/a","missing"))))</f>
        <v>Yes</v>
      </c>
      <c r="AE130" s="12" t="str">
        <f>IF(AE131="X","IC",IF(AE132="X","Yes",IF(AE133="X","No",IF(#REF!="X","n/a","missing"))))</f>
        <v>IC</v>
      </c>
    </row>
    <row r="131" spans="1:31" x14ac:dyDescent="0.2">
      <c r="A131" s="5" t="s">
        <v>33</v>
      </c>
      <c r="B131" s="6"/>
      <c r="C131" s="6" t="s">
        <v>101</v>
      </c>
      <c r="D131" s="6" t="s">
        <v>101</v>
      </c>
      <c r="E131" s="6"/>
      <c r="F131" s="6" t="s">
        <v>101</v>
      </c>
      <c r="G131" s="6"/>
      <c r="H131" s="6"/>
      <c r="I131" s="6" t="s">
        <v>101</v>
      </c>
      <c r="J131" s="6" t="s">
        <v>101</v>
      </c>
      <c r="K131" s="6" t="s">
        <v>101</v>
      </c>
      <c r="L131" s="6"/>
      <c r="M131" s="6" t="s">
        <v>101</v>
      </c>
      <c r="N131" s="6"/>
      <c r="O131" s="6" t="s">
        <v>101</v>
      </c>
      <c r="P131" s="6" t="s">
        <v>101</v>
      </c>
      <c r="Q131" s="6" t="s">
        <v>101</v>
      </c>
      <c r="R131" s="6"/>
      <c r="S131" s="6" t="s">
        <v>101</v>
      </c>
      <c r="T131" s="6" t="s">
        <v>101</v>
      </c>
      <c r="U131" s="6"/>
      <c r="V131" s="6" t="s">
        <v>101</v>
      </c>
      <c r="W131" s="6" t="s">
        <v>101</v>
      </c>
      <c r="X131" s="6"/>
      <c r="Y131" s="6" t="s">
        <v>101</v>
      </c>
      <c r="Z131" s="6" t="s">
        <v>101</v>
      </c>
      <c r="AA131" s="6" t="s">
        <v>101</v>
      </c>
      <c r="AB131" s="6" t="s">
        <v>101</v>
      </c>
      <c r="AC131" s="6" t="s">
        <v>101</v>
      </c>
      <c r="AD131" s="6"/>
      <c r="AE131" s="6" t="s">
        <v>101</v>
      </c>
    </row>
    <row r="132" spans="1:31" x14ac:dyDescent="0.2">
      <c r="A132" s="5" t="s">
        <v>34</v>
      </c>
      <c r="B132" s="6" t="s">
        <v>101</v>
      </c>
      <c r="C132" s="6"/>
      <c r="D132" s="6"/>
      <c r="E132" s="6" t="s">
        <v>101</v>
      </c>
      <c r="F132" s="6"/>
      <c r="G132" s="6" t="s">
        <v>101</v>
      </c>
      <c r="H132" s="6" t="s">
        <v>101</v>
      </c>
      <c r="I132" s="6"/>
      <c r="J132" s="6"/>
      <c r="K132" s="6"/>
      <c r="L132" s="6" t="s">
        <v>101</v>
      </c>
      <c r="M132" s="6"/>
      <c r="N132" s="6" t="s">
        <v>101</v>
      </c>
      <c r="O132" s="6"/>
      <c r="P132" s="6"/>
      <c r="Q132" s="6"/>
      <c r="R132" s="6" t="s">
        <v>101</v>
      </c>
      <c r="S132" s="6"/>
      <c r="T132" s="6"/>
      <c r="U132" s="6" t="s">
        <v>101</v>
      </c>
      <c r="V132" s="6"/>
      <c r="W132" s="6"/>
      <c r="X132" s="6" t="s">
        <v>101</v>
      </c>
      <c r="Y132" s="6"/>
      <c r="Z132" s="6"/>
      <c r="AA132" s="6"/>
      <c r="AB132" s="6"/>
      <c r="AC132" s="6"/>
      <c r="AD132" s="6" t="s">
        <v>101</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39.75" customHeight="1" x14ac:dyDescent="0.2">
      <c r="A135" s="4" t="s">
        <v>65</v>
      </c>
      <c r="B135" s="12" t="str">
        <f>IF(B136="X","IC",IF(B137="X","Yes",IF(B138="X","No",IF(#REF!="X","n/a","missing"))))</f>
        <v>Yes</v>
      </c>
      <c r="C135" s="12" t="str">
        <f>IF(C136="X","IC",IF(C137="X","Yes",IF(C138="X","No",IF(#REF!="X","n/a","missing"))))</f>
        <v>IC</v>
      </c>
      <c r="D135" s="12" t="str">
        <f>IF(D136="X","IC",IF(D137="X","Yes",IF(D138="X","No",IF(#REF!="X","n/a","missing"))))</f>
        <v>IC</v>
      </c>
      <c r="E135" s="12" t="str">
        <f>IF(E136="X","IC",IF(E137="X","Yes",IF(E138="X","No",IF(#REF!="X","n/a","missing"))))</f>
        <v>Yes</v>
      </c>
      <c r="F135" s="12" t="str">
        <f>IF(F136="X","IC",IF(F137="X","Yes",IF(F138="X","No",IF(#REF!="X","n/a","missing"))))</f>
        <v>IC</v>
      </c>
      <c r="G135" s="12" t="str">
        <f>IF(G136="X","IC",IF(G137="X","Yes",IF(G138="X","No",IF(#REF!="X","n/a","missing"))))</f>
        <v>Yes</v>
      </c>
      <c r="H135" s="12" t="str">
        <f>IF(H136="X","IC",IF(H137="X","Yes",IF(H138="X","No",IF(#REF!="X","n/a","missing"))))</f>
        <v>Yes</v>
      </c>
      <c r="I135" s="12" t="str">
        <f>IF(I136="X","IC",IF(I137="X","Yes",IF(I138="X","No",IF(#REF!="X","n/a","missing"))))</f>
        <v>IC</v>
      </c>
      <c r="J135" s="12" t="str">
        <f>IF(J136="X","IC",IF(J137="X","Yes",IF(J138="X","No",IF(#REF!="X","n/a","missing"))))</f>
        <v>IC</v>
      </c>
      <c r="K135" s="12" t="str">
        <f>IF(K136="X","IC",IF(K137="X","Yes",IF(K138="X","No",IF(#REF!="X","n/a","missing"))))</f>
        <v>IC</v>
      </c>
      <c r="L135" s="12" t="str">
        <f>IF(L136="X","IC",IF(L137="X","Yes",IF(L138="X","No",IF(#REF!="X","n/a","missing"))))</f>
        <v>Yes</v>
      </c>
      <c r="M135" s="12" t="str">
        <f>IF(M136="X","IC",IF(M137="X","Yes",IF(M138="X","No",IF(#REF!="X","n/a","missing"))))</f>
        <v>IC</v>
      </c>
      <c r="N135" s="12" t="str">
        <f>IF(N136="X","IC",IF(N137="X","Yes",IF(N138="X","No",IF(#REF!="X","n/a","missing"))))</f>
        <v>Yes</v>
      </c>
      <c r="O135" s="12" t="str">
        <f>IF(O136="X","IC",IF(O137="X","Yes",IF(O138="X","No",IF(#REF!="X","n/a","missing"))))</f>
        <v>IC</v>
      </c>
      <c r="P135" s="12" t="str">
        <f>IF(P136="X","IC",IF(P137="X","Yes",IF(P138="X","No",IF(#REF!="X","n/a","missing"))))</f>
        <v>IC</v>
      </c>
      <c r="Q135" s="12" t="str">
        <f>IF(Q136="X","IC",IF(Q137="X","Yes",IF(Q138="X","No",IF(#REF!="X","n/a","missing"))))</f>
        <v>IC</v>
      </c>
      <c r="R135" s="12" t="str">
        <f>IF(R136="X","IC",IF(R137="X","Yes",IF(R138="X","No",IF(#REF!="X","n/a","missing"))))</f>
        <v>Yes</v>
      </c>
      <c r="S135" s="12" t="str">
        <f>IF(S136="X","IC",IF(S137="X","Yes",IF(S138="X","No",IF(#REF!="X","n/a","missing"))))</f>
        <v>IC</v>
      </c>
      <c r="T135" s="12" t="str">
        <f>IF(T136="X","IC",IF(T137="X","Yes",IF(T138="X","No",IF(#REF!="X","n/a","missing"))))</f>
        <v>IC</v>
      </c>
      <c r="U135" s="12" t="str">
        <f>IF(U136="X","IC",IF(U137="X","Yes",IF(U138="X","No",IF(#REF!="X","n/a","missing"))))</f>
        <v>Yes</v>
      </c>
      <c r="V135" s="12" t="str">
        <f>IF(V136="X","IC",IF(V137="X","Yes",IF(V138="X","No",IF(#REF!="X","n/a","missing"))))</f>
        <v>IC</v>
      </c>
      <c r="W135" s="12" t="str">
        <f>IF(W136="X","IC",IF(W137="X","Yes",IF(W138="X","No",IF(#REF!="X","n/a","missing"))))</f>
        <v>IC</v>
      </c>
      <c r="X135" s="12" t="str">
        <f>IF(X136="X","IC",IF(X137="X","Yes",IF(X138="X","No",IF(#REF!="X","n/a","missing"))))</f>
        <v>Yes</v>
      </c>
      <c r="Y135" s="12" t="str">
        <f>IF(Y136="X","IC",IF(Y137="X","Yes",IF(Y138="X","No",IF(#REF!="X","n/a","missing"))))</f>
        <v>IC</v>
      </c>
      <c r="Z135" s="12" t="str">
        <f>IF(Z136="X","IC",IF(Z137="X","Yes",IF(Z138="X","No",IF(#REF!="X","n/a","missing"))))</f>
        <v>IC</v>
      </c>
      <c r="AA135" s="12" t="str">
        <f>IF(AA136="X","IC",IF(AA137="X","Yes",IF(AA138="X","No",IF(#REF!="X","n/a","missing"))))</f>
        <v>IC</v>
      </c>
      <c r="AB135" s="12" t="str">
        <f>IF(AB136="X","IC",IF(AB137="X","Yes",IF(AB138="X","No",IF(#REF!="X","n/a","missing"))))</f>
        <v>IC</v>
      </c>
      <c r="AC135" s="12" t="str">
        <f>IF(AC136="X","IC",IF(AC137="X","Yes",IF(AC138="X","No",IF(#REF!="X","n/a","missing"))))</f>
        <v>IC</v>
      </c>
      <c r="AD135" s="12" t="str">
        <f>IF(AD136="X","IC",IF(AD137="X","Yes",IF(AD138="X","No",IF(#REF!="X","n/a","missing"))))</f>
        <v>Yes</v>
      </c>
      <c r="AE135" s="12" t="str">
        <f>IF(AE136="X","IC",IF(AE137="X","Yes",IF(AE138="X","No",IF(#REF!="X","n/a","missing"))))</f>
        <v>IC</v>
      </c>
    </row>
    <row r="136" spans="1:31" x14ac:dyDescent="0.2">
      <c r="A136" s="5" t="s">
        <v>33</v>
      </c>
      <c r="B136" s="6"/>
      <c r="C136" s="6" t="s">
        <v>101</v>
      </c>
      <c r="D136" s="6" t="s">
        <v>101</v>
      </c>
      <c r="E136" s="6"/>
      <c r="F136" s="6" t="s">
        <v>101</v>
      </c>
      <c r="G136" s="6"/>
      <c r="H136" s="6"/>
      <c r="I136" s="6" t="s">
        <v>101</v>
      </c>
      <c r="J136" s="6" t="s">
        <v>101</v>
      </c>
      <c r="K136" s="6" t="s">
        <v>101</v>
      </c>
      <c r="L136" s="6"/>
      <c r="M136" s="6" t="s">
        <v>101</v>
      </c>
      <c r="N136" s="6"/>
      <c r="O136" s="6" t="s">
        <v>101</v>
      </c>
      <c r="P136" s="6" t="s">
        <v>101</v>
      </c>
      <c r="Q136" s="6" t="s">
        <v>101</v>
      </c>
      <c r="R136" s="6"/>
      <c r="S136" s="6" t="s">
        <v>101</v>
      </c>
      <c r="T136" s="6" t="s">
        <v>101</v>
      </c>
      <c r="U136" s="6"/>
      <c r="V136" s="6" t="s">
        <v>101</v>
      </c>
      <c r="W136" s="6" t="s">
        <v>101</v>
      </c>
      <c r="X136" s="6"/>
      <c r="Y136" s="6" t="s">
        <v>101</v>
      </c>
      <c r="Z136" s="6" t="s">
        <v>101</v>
      </c>
      <c r="AA136" s="6" t="s">
        <v>101</v>
      </c>
      <c r="AB136" s="6" t="s">
        <v>101</v>
      </c>
      <c r="AC136" s="6" t="s">
        <v>101</v>
      </c>
      <c r="AD136" s="6"/>
      <c r="AE136" s="6" t="s">
        <v>101</v>
      </c>
    </row>
    <row r="137" spans="1:31" x14ac:dyDescent="0.2">
      <c r="A137" s="5" t="s">
        <v>34</v>
      </c>
      <c r="B137" s="6" t="s">
        <v>101</v>
      </c>
      <c r="C137" s="6"/>
      <c r="D137" s="6"/>
      <c r="E137" s="6" t="s">
        <v>101</v>
      </c>
      <c r="F137" s="6"/>
      <c r="G137" s="6" t="s">
        <v>101</v>
      </c>
      <c r="H137" s="6" t="s">
        <v>101</v>
      </c>
      <c r="I137" s="6"/>
      <c r="J137" s="6"/>
      <c r="K137" s="6"/>
      <c r="L137" s="6" t="s">
        <v>101</v>
      </c>
      <c r="M137" s="6"/>
      <c r="N137" s="6" t="s">
        <v>101</v>
      </c>
      <c r="O137" s="6"/>
      <c r="P137" s="6"/>
      <c r="Q137" s="6"/>
      <c r="R137" s="6" t="s">
        <v>101</v>
      </c>
      <c r="S137" s="6"/>
      <c r="T137" s="6"/>
      <c r="U137" s="6" t="s">
        <v>101</v>
      </c>
      <c r="V137" s="6"/>
      <c r="W137" s="6"/>
      <c r="X137" s="6" t="s">
        <v>101</v>
      </c>
      <c r="Y137" s="6"/>
      <c r="Z137" s="6"/>
      <c r="AA137" s="6"/>
      <c r="AB137" s="6"/>
      <c r="AC137" s="6"/>
      <c r="AD137" s="6" t="s">
        <v>101</v>
      </c>
      <c r="AE137" s="6"/>
    </row>
    <row r="138" spans="1:31" x14ac:dyDescent="0.2">
      <c r="A138" s="5" t="s">
        <v>35</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DDD95-4961-4F7A-A6C1-BE93E988FD80}">
  <sheetPr>
    <pageSetUpPr fitToPage="1"/>
  </sheetPr>
  <dimension ref="A1:AY40"/>
  <sheetViews>
    <sheetView zoomScale="80" zoomScaleNormal="80" workbookViewId="0">
      <selection activeCell="B4" sqref="B4"/>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131</v>
      </c>
      <c r="C2" s="47"/>
      <c r="D2" s="47"/>
      <c r="E2" s="46"/>
      <c r="F2" s="17"/>
    </row>
    <row r="3" spans="1:51" ht="13.5" thickBot="1" x14ac:dyDescent="0.3">
      <c r="A3" s="36" t="s">
        <v>97</v>
      </c>
      <c r="B3" s="45" t="s">
        <v>130</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8"/>
    </row>
    <row r="7" spans="1:51" s="27" customFormat="1" ht="54.75" customHeight="1" x14ac:dyDescent="0.25">
      <c r="A7" s="25" t="s">
        <v>41</v>
      </c>
      <c r="B7" s="24" t="s">
        <v>33</v>
      </c>
      <c r="C7" s="28"/>
      <c r="D7" s="28"/>
      <c r="E7" s="28"/>
    </row>
    <row r="8" spans="1:51" s="27" customFormat="1" ht="59.25" customHeight="1" x14ac:dyDescent="0.2">
      <c r="A8" s="25" t="s">
        <v>42</v>
      </c>
      <c r="B8" s="24" t="s">
        <v>33</v>
      </c>
      <c r="C8" s="22"/>
      <c r="D8" s="22"/>
      <c r="E8" s="21"/>
    </row>
    <row r="9" spans="1:51" s="27" customFormat="1" ht="59.25" customHeight="1" x14ac:dyDescent="0.2">
      <c r="A9" s="25" t="s">
        <v>87</v>
      </c>
      <c r="B9" s="24" t="s">
        <v>33</v>
      </c>
      <c r="C9" s="22"/>
      <c r="D9" s="22"/>
      <c r="E9" s="21"/>
      <c r="F9" s="20"/>
      <c r="G9" s="20"/>
      <c r="H9" s="20"/>
      <c r="I9" s="20"/>
      <c r="J9" s="20"/>
    </row>
    <row r="10" spans="1:51" s="27" customFormat="1" ht="40.5" customHeight="1" x14ac:dyDescent="0.2">
      <c r="A10" s="25" t="s">
        <v>44</v>
      </c>
      <c r="B10" s="24" t="s">
        <v>33</v>
      </c>
      <c r="C10" s="22"/>
      <c r="D10" s="22"/>
      <c r="E10" s="21"/>
      <c r="F10" s="20"/>
      <c r="G10" s="20"/>
      <c r="H10" s="20"/>
      <c r="I10" s="20"/>
      <c r="J10" s="20"/>
    </row>
    <row r="11" spans="1:51" ht="32.25" customHeight="1" x14ac:dyDescent="0.2">
      <c r="A11" s="25" t="s">
        <v>45</v>
      </c>
      <c r="B11" s="24" t="s">
        <v>33</v>
      </c>
      <c r="C11" s="22"/>
      <c r="D11" s="22"/>
      <c r="E11" s="21"/>
      <c r="F11" s="20"/>
    </row>
    <row r="12" spans="1:51" ht="33.75" x14ac:dyDescent="0.2">
      <c r="A12" s="25" t="s">
        <v>46</v>
      </c>
      <c r="B12" s="24" t="s">
        <v>33</v>
      </c>
      <c r="C12" s="22"/>
      <c r="D12" s="22"/>
      <c r="E12" s="21"/>
      <c r="F12" s="20"/>
    </row>
    <row r="13" spans="1:51" x14ac:dyDescent="0.2">
      <c r="A13" s="25" t="s">
        <v>47</v>
      </c>
      <c r="B13" s="24" t="s">
        <v>33</v>
      </c>
      <c r="C13" s="22"/>
      <c r="D13" s="22"/>
      <c r="E13" s="21"/>
      <c r="F13" s="20"/>
    </row>
    <row r="14" spans="1:51" ht="46.5" customHeight="1" x14ac:dyDescent="0.2">
      <c r="A14" s="25" t="s">
        <v>48</v>
      </c>
      <c r="B14" s="24" t="s">
        <v>33</v>
      </c>
      <c r="C14" s="22"/>
      <c r="D14" s="22"/>
      <c r="E14" s="21"/>
      <c r="F14" s="20"/>
    </row>
    <row r="15" spans="1:51" ht="22.5" x14ac:dyDescent="0.2">
      <c r="A15" s="25" t="s">
        <v>49</v>
      </c>
      <c r="B15" s="24" t="s">
        <v>33</v>
      </c>
      <c r="C15" s="22"/>
      <c r="D15" s="22"/>
      <c r="E15" s="21"/>
      <c r="F15" s="20"/>
    </row>
    <row r="16" spans="1:51" ht="22.5" x14ac:dyDescent="0.2">
      <c r="A16" s="25" t="s">
        <v>80</v>
      </c>
      <c r="B16" s="24" t="s">
        <v>33</v>
      </c>
      <c r="C16" s="22"/>
      <c r="D16" s="22"/>
      <c r="E16" s="21"/>
      <c r="F16" s="20"/>
    </row>
    <row r="17" spans="1:6" ht="33.75" x14ac:dyDescent="0.2">
      <c r="A17" s="25" t="s">
        <v>51</v>
      </c>
      <c r="B17" s="24" t="s">
        <v>33</v>
      </c>
      <c r="C17" s="22"/>
      <c r="D17" s="22"/>
      <c r="E17" s="21"/>
      <c r="F17" s="20"/>
    </row>
    <row r="18" spans="1:6" ht="43.5" customHeight="1" x14ac:dyDescent="0.2">
      <c r="A18" s="25" t="s">
        <v>52</v>
      </c>
      <c r="B18" s="24" t="s">
        <v>33</v>
      </c>
      <c r="C18" s="22"/>
      <c r="D18" s="22"/>
      <c r="E18" s="21"/>
      <c r="F18" s="20"/>
    </row>
    <row r="19" spans="1:6" ht="62.25" customHeight="1" x14ac:dyDescent="0.2">
      <c r="A19" s="25" t="s">
        <v>53</v>
      </c>
      <c r="B19" s="24" t="s">
        <v>33</v>
      </c>
      <c r="C19" s="22"/>
      <c r="D19" s="22"/>
      <c r="E19" s="21"/>
      <c r="F19" s="20"/>
    </row>
    <row r="20" spans="1:6" ht="42" customHeight="1" x14ac:dyDescent="0.2">
      <c r="A20" s="25" t="s">
        <v>54</v>
      </c>
      <c r="B20" s="24" t="s">
        <v>33</v>
      </c>
      <c r="C20" s="22"/>
      <c r="D20" s="22"/>
      <c r="E20" s="21"/>
      <c r="F20" s="20"/>
    </row>
    <row r="21" spans="1:6" ht="22.5" x14ac:dyDescent="0.2">
      <c r="A21" s="25" t="s">
        <v>55</v>
      </c>
      <c r="B21" s="24" t="s">
        <v>33</v>
      </c>
      <c r="C21" s="22"/>
      <c r="D21" s="22"/>
      <c r="E21" s="21"/>
      <c r="F21" s="20"/>
    </row>
    <row r="22" spans="1:6" ht="42.75" customHeight="1" x14ac:dyDescent="0.2">
      <c r="A22" s="25" t="s">
        <v>56</v>
      </c>
      <c r="B22" s="24" t="s">
        <v>33</v>
      </c>
      <c r="C22" s="22"/>
      <c r="D22" s="22"/>
      <c r="E22" s="21"/>
      <c r="F22" s="20"/>
    </row>
    <row r="23" spans="1:6" ht="33.75" x14ac:dyDescent="0.2">
      <c r="A23" s="25" t="s">
        <v>57</v>
      </c>
      <c r="B23" s="24" t="s">
        <v>33</v>
      </c>
      <c r="C23" s="22"/>
      <c r="D23" s="22"/>
      <c r="E23" s="21"/>
      <c r="F23" s="20"/>
    </row>
    <row r="24" spans="1:6" ht="33.75" x14ac:dyDescent="0.2">
      <c r="A24" s="25" t="s">
        <v>72</v>
      </c>
      <c r="B24" s="24" t="s">
        <v>33</v>
      </c>
      <c r="C24" s="22"/>
      <c r="D24" s="22"/>
      <c r="E24" s="21"/>
      <c r="F24" s="20"/>
    </row>
    <row r="25" spans="1:6" ht="33.75" x14ac:dyDescent="0.2">
      <c r="A25" s="25" t="s">
        <v>59</v>
      </c>
      <c r="B25" s="24" t="s">
        <v>33</v>
      </c>
      <c r="C25" s="22"/>
      <c r="D25" s="22"/>
      <c r="E25" s="21"/>
      <c r="F25" s="20"/>
    </row>
    <row r="26" spans="1:6" ht="37.5" customHeight="1" x14ac:dyDescent="0.2">
      <c r="A26" s="25" t="s">
        <v>60</v>
      </c>
      <c r="B26" s="24" t="s">
        <v>33</v>
      </c>
      <c r="C26" s="22"/>
      <c r="D26" s="22"/>
      <c r="E26" s="21"/>
      <c r="F26" s="20"/>
    </row>
    <row r="27" spans="1:6" ht="36" customHeight="1" x14ac:dyDescent="0.2">
      <c r="A27" s="25" t="s">
        <v>61</v>
      </c>
      <c r="B27" s="24" t="s">
        <v>33</v>
      </c>
      <c r="C27" s="22"/>
      <c r="D27" s="22"/>
      <c r="E27" s="21"/>
      <c r="F27" s="20"/>
    </row>
    <row r="28" spans="1:6" ht="22.5" x14ac:dyDescent="0.2">
      <c r="A28" s="25" t="s">
        <v>62</v>
      </c>
      <c r="B28" s="24" t="s">
        <v>33</v>
      </c>
      <c r="C28" s="22"/>
      <c r="D28" s="22"/>
      <c r="E28" s="21"/>
      <c r="F28" s="20"/>
    </row>
    <row r="29" spans="1:6" ht="37.5" customHeight="1" x14ac:dyDescent="0.2">
      <c r="A29" s="25" t="s">
        <v>63</v>
      </c>
      <c r="B29" s="24" t="s">
        <v>33</v>
      </c>
      <c r="C29" s="22"/>
      <c r="D29" s="22"/>
      <c r="E29" s="21"/>
      <c r="F29" s="20"/>
    </row>
    <row r="30" spans="1:6" ht="53.25" customHeight="1" x14ac:dyDescent="0.2">
      <c r="A30" s="25" t="s">
        <v>64</v>
      </c>
      <c r="B30" s="24" t="s">
        <v>33</v>
      </c>
      <c r="C30" s="22"/>
      <c r="D30" s="22"/>
      <c r="E30" s="21"/>
      <c r="F30" s="20"/>
    </row>
    <row r="31" spans="1:6" ht="22.5" x14ac:dyDescent="0.2">
      <c r="A31" s="25" t="s">
        <v>65</v>
      </c>
      <c r="B31" s="24" t="s">
        <v>33</v>
      </c>
      <c r="C31" s="22"/>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2BEE3474-264C-4E0B-9F6A-CE3C5CA1C3B7}">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1DBB-81D1-4EC6-A17B-316518ABE7D0}">
  <sheetPr>
    <pageSetUpPr fitToPage="1"/>
  </sheetPr>
  <dimension ref="A1:AY40"/>
  <sheetViews>
    <sheetView zoomScale="80" zoomScaleNormal="80" workbookViewId="0">
      <selection activeCell="O12" sqref="O12"/>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100</v>
      </c>
      <c r="B1" s="41"/>
      <c r="C1" s="41"/>
      <c r="D1" s="41"/>
      <c r="E1" s="40"/>
      <c r="F1" s="17"/>
    </row>
    <row r="2" spans="1:51" ht="13.5" thickBot="1" x14ac:dyDescent="0.25">
      <c r="A2" s="36" t="s">
        <v>99</v>
      </c>
      <c r="B2" s="48"/>
      <c r="C2" s="47"/>
      <c r="D2" s="47"/>
      <c r="E2" s="46"/>
      <c r="F2" s="17"/>
    </row>
    <row r="3" spans="1:51" ht="13.5" thickBot="1" x14ac:dyDescent="0.3">
      <c r="A3" s="36" t="s">
        <v>97</v>
      </c>
      <c r="B3" s="45"/>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49" t="s">
        <v>133</v>
      </c>
      <c r="D5" s="49" t="s">
        <v>132</v>
      </c>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49" t="s">
        <v>133</v>
      </c>
      <c r="D6" s="49" t="s">
        <v>132</v>
      </c>
      <c r="E6" s="28"/>
    </row>
    <row r="7" spans="1:51" s="27" customFormat="1" ht="54.75" customHeight="1" x14ac:dyDescent="0.25">
      <c r="A7" s="25" t="s">
        <v>41</v>
      </c>
      <c r="B7" s="24" t="s">
        <v>33</v>
      </c>
      <c r="C7" s="49" t="s">
        <v>133</v>
      </c>
      <c r="D7" s="49" t="s">
        <v>132</v>
      </c>
      <c r="E7" s="28"/>
    </row>
    <row r="8" spans="1:51" s="27" customFormat="1" ht="59.25" customHeight="1" x14ac:dyDescent="0.2">
      <c r="A8" s="25" t="s">
        <v>42</v>
      </c>
      <c r="B8" s="24" t="s">
        <v>33</v>
      </c>
      <c r="C8" s="49" t="s">
        <v>133</v>
      </c>
      <c r="D8" s="49" t="s">
        <v>132</v>
      </c>
      <c r="E8" s="21"/>
    </row>
    <row r="9" spans="1:51" s="27" customFormat="1" ht="59.25" customHeight="1" x14ac:dyDescent="0.2">
      <c r="A9" s="25" t="s">
        <v>87</v>
      </c>
      <c r="B9" s="24" t="s">
        <v>33</v>
      </c>
      <c r="C9" s="49" t="s">
        <v>133</v>
      </c>
      <c r="D9" s="49" t="s">
        <v>132</v>
      </c>
      <c r="E9" s="21"/>
      <c r="F9" s="20"/>
      <c r="G9" s="20"/>
      <c r="H9" s="20"/>
      <c r="I9" s="20"/>
      <c r="J9" s="20"/>
    </row>
    <row r="10" spans="1:51" s="27" customFormat="1" ht="40.5" customHeight="1" x14ac:dyDescent="0.2">
      <c r="A10" s="25" t="s">
        <v>44</v>
      </c>
      <c r="B10" s="24" t="s">
        <v>33</v>
      </c>
      <c r="C10" s="49" t="s">
        <v>133</v>
      </c>
      <c r="D10" s="49" t="s">
        <v>132</v>
      </c>
      <c r="E10" s="21"/>
      <c r="F10" s="20"/>
      <c r="G10" s="20"/>
      <c r="H10" s="20"/>
      <c r="I10" s="20"/>
      <c r="J10" s="20"/>
    </row>
    <row r="11" spans="1:51" ht="32.25" customHeight="1" x14ac:dyDescent="0.2">
      <c r="A11" s="25" t="s">
        <v>45</v>
      </c>
      <c r="B11" s="24" t="s">
        <v>33</v>
      </c>
      <c r="C11" s="49" t="s">
        <v>133</v>
      </c>
      <c r="D11" s="49" t="s">
        <v>132</v>
      </c>
      <c r="E11" s="21"/>
      <c r="F11" s="20"/>
    </row>
    <row r="12" spans="1:51" ht="112.5" x14ac:dyDescent="0.2">
      <c r="A12" s="25" t="s">
        <v>46</v>
      </c>
      <c r="B12" s="24" t="s">
        <v>33</v>
      </c>
      <c r="C12" s="49" t="s">
        <v>133</v>
      </c>
      <c r="D12" s="49" t="s">
        <v>132</v>
      </c>
      <c r="E12" s="21"/>
      <c r="F12" s="20"/>
    </row>
    <row r="13" spans="1:51" ht="112.5" x14ac:dyDescent="0.2">
      <c r="A13" s="25" t="s">
        <v>47</v>
      </c>
      <c r="B13" s="24" t="s">
        <v>33</v>
      </c>
      <c r="C13" s="49" t="s">
        <v>133</v>
      </c>
      <c r="D13" s="49" t="s">
        <v>132</v>
      </c>
      <c r="E13" s="21"/>
      <c r="F13" s="20"/>
    </row>
    <row r="14" spans="1:51" ht="46.5" customHeight="1" x14ac:dyDescent="0.2">
      <c r="A14" s="25" t="s">
        <v>48</v>
      </c>
      <c r="B14" s="24" t="s">
        <v>33</v>
      </c>
      <c r="C14" s="49" t="s">
        <v>133</v>
      </c>
      <c r="D14" s="49" t="s">
        <v>132</v>
      </c>
      <c r="E14" s="21"/>
      <c r="F14" s="20"/>
    </row>
    <row r="15" spans="1:51" ht="112.5" x14ac:dyDescent="0.2">
      <c r="A15" s="25" t="s">
        <v>49</v>
      </c>
      <c r="B15" s="24" t="s">
        <v>33</v>
      </c>
      <c r="C15" s="49" t="s">
        <v>133</v>
      </c>
      <c r="D15" s="49" t="s">
        <v>132</v>
      </c>
      <c r="E15" s="21"/>
      <c r="F15" s="20"/>
    </row>
    <row r="16" spans="1:51" ht="112.5" x14ac:dyDescent="0.2">
      <c r="A16" s="25" t="s">
        <v>80</v>
      </c>
      <c r="B16" s="24" t="s">
        <v>33</v>
      </c>
      <c r="C16" s="49" t="s">
        <v>133</v>
      </c>
      <c r="D16" s="49" t="s">
        <v>132</v>
      </c>
      <c r="E16" s="21"/>
      <c r="F16" s="20"/>
    </row>
    <row r="17" spans="1:6" ht="112.5" x14ac:dyDescent="0.2">
      <c r="A17" s="25" t="s">
        <v>51</v>
      </c>
      <c r="B17" s="24" t="s">
        <v>33</v>
      </c>
      <c r="C17" s="49" t="s">
        <v>133</v>
      </c>
      <c r="D17" s="49" t="s">
        <v>132</v>
      </c>
      <c r="E17" s="21"/>
      <c r="F17" s="20"/>
    </row>
    <row r="18" spans="1:6" ht="43.5" customHeight="1" x14ac:dyDescent="0.2">
      <c r="A18" s="25" t="s">
        <v>52</v>
      </c>
      <c r="B18" s="24" t="s">
        <v>33</v>
      </c>
      <c r="C18" s="49" t="s">
        <v>133</v>
      </c>
      <c r="D18" s="49" t="s">
        <v>132</v>
      </c>
      <c r="E18" s="21"/>
      <c r="F18" s="20"/>
    </row>
    <row r="19" spans="1:6" ht="62.25" customHeight="1" x14ac:dyDescent="0.2">
      <c r="A19" s="25" t="s">
        <v>53</v>
      </c>
      <c r="B19" s="24" t="s">
        <v>33</v>
      </c>
      <c r="C19" s="49" t="s">
        <v>133</v>
      </c>
      <c r="D19" s="49" t="s">
        <v>132</v>
      </c>
      <c r="E19" s="21"/>
      <c r="F19" s="20"/>
    </row>
    <row r="20" spans="1:6" ht="42" customHeight="1" x14ac:dyDescent="0.2">
      <c r="A20" s="25" t="s">
        <v>54</v>
      </c>
      <c r="B20" s="24" t="s">
        <v>33</v>
      </c>
      <c r="C20" s="49" t="s">
        <v>133</v>
      </c>
      <c r="D20" s="49" t="s">
        <v>132</v>
      </c>
      <c r="E20" s="21"/>
      <c r="F20" s="20"/>
    </row>
    <row r="21" spans="1:6" ht="112.5" x14ac:dyDescent="0.2">
      <c r="A21" s="25" t="s">
        <v>55</v>
      </c>
      <c r="B21" s="24" t="s">
        <v>33</v>
      </c>
      <c r="C21" s="49" t="s">
        <v>133</v>
      </c>
      <c r="D21" s="49" t="s">
        <v>132</v>
      </c>
      <c r="E21" s="21"/>
      <c r="F21" s="20"/>
    </row>
    <row r="22" spans="1:6" ht="42.75" customHeight="1" x14ac:dyDescent="0.2">
      <c r="A22" s="25" t="s">
        <v>56</v>
      </c>
      <c r="B22" s="24" t="s">
        <v>33</v>
      </c>
      <c r="C22" s="49" t="s">
        <v>133</v>
      </c>
      <c r="D22" s="49" t="s">
        <v>132</v>
      </c>
      <c r="E22" s="21"/>
      <c r="F22" s="20"/>
    </row>
    <row r="23" spans="1:6" ht="112.5" x14ac:dyDescent="0.2">
      <c r="A23" s="25" t="s">
        <v>57</v>
      </c>
      <c r="B23" s="24" t="s">
        <v>33</v>
      </c>
      <c r="C23" s="49" t="s">
        <v>133</v>
      </c>
      <c r="D23" s="49" t="s">
        <v>132</v>
      </c>
      <c r="E23" s="21"/>
      <c r="F23" s="20"/>
    </row>
    <row r="24" spans="1:6" ht="112.5" x14ac:dyDescent="0.2">
      <c r="A24" s="25" t="s">
        <v>72</v>
      </c>
      <c r="B24" s="24" t="s">
        <v>33</v>
      </c>
      <c r="C24" s="49" t="s">
        <v>133</v>
      </c>
      <c r="D24" s="49" t="s">
        <v>132</v>
      </c>
      <c r="E24" s="21"/>
      <c r="F24" s="20"/>
    </row>
    <row r="25" spans="1:6" ht="112.5" x14ac:dyDescent="0.2">
      <c r="A25" s="25" t="s">
        <v>59</v>
      </c>
      <c r="B25" s="24" t="s">
        <v>33</v>
      </c>
      <c r="C25" s="49" t="s">
        <v>133</v>
      </c>
      <c r="D25" s="49" t="s">
        <v>132</v>
      </c>
      <c r="E25" s="21"/>
      <c r="F25" s="20"/>
    </row>
    <row r="26" spans="1:6" ht="37.5" customHeight="1" x14ac:dyDescent="0.2">
      <c r="A26" s="25" t="s">
        <v>60</v>
      </c>
      <c r="B26" s="24" t="s">
        <v>33</v>
      </c>
      <c r="C26" s="49" t="s">
        <v>133</v>
      </c>
      <c r="D26" s="49" t="s">
        <v>132</v>
      </c>
      <c r="E26" s="21"/>
      <c r="F26" s="20"/>
    </row>
    <row r="27" spans="1:6" ht="36" customHeight="1" x14ac:dyDescent="0.2">
      <c r="A27" s="25" t="s">
        <v>61</v>
      </c>
      <c r="B27" s="24" t="s">
        <v>33</v>
      </c>
      <c r="C27" s="49" t="s">
        <v>133</v>
      </c>
      <c r="D27" s="49" t="s">
        <v>132</v>
      </c>
      <c r="E27" s="21"/>
      <c r="F27" s="20"/>
    </row>
    <row r="28" spans="1:6" ht="112.5" x14ac:dyDescent="0.2">
      <c r="A28" s="25" t="s">
        <v>62</v>
      </c>
      <c r="B28" s="24" t="s">
        <v>33</v>
      </c>
      <c r="C28" s="49" t="s">
        <v>133</v>
      </c>
      <c r="D28" s="49" t="s">
        <v>132</v>
      </c>
      <c r="E28" s="21"/>
      <c r="F28" s="20"/>
    </row>
    <row r="29" spans="1:6" ht="37.5" customHeight="1" x14ac:dyDescent="0.2">
      <c r="A29" s="25" t="s">
        <v>63</v>
      </c>
      <c r="B29" s="24" t="s">
        <v>33</v>
      </c>
      <c r="C29" s="49" t="s">
        <v>133</v>
      </c>
      <c r="D29" s="49" t="s">
        <v>132</v>
      </c>
      <c r="E29" s="21"/>
      <c r="F29" s="20"/>
    </row>
    <row r="30" spans="1:6" ht="53.25" customHeight="1" x14ac:dyDescent="0.2">
      <c r="A30" s="25" t="s">
        <v>64</v>
      </c>
      <c r="B30" s="24" t="s">
        <v>33</v>
      </c>
      <c r="C30" s="49" t="s">
        <v>133</v>
      </c>
      <c r="D30" s="49" t="s">
        <v>132</v>
      </c>
      <c r="E30" s="21"/>
      <c r="F30" s="20"/>
    </row>
    <row r="31" spans="1:6" ht="112.5" x14ac:dyDescent="0.2">
      <c r="A31" s="25" t="s">
        <v>65</v>
      </c>
      <c r="B31" s="24" t="s">
        <v>33</v>
      </c>
      <c r="C31" s="49" t="s">
        <v>133</v>
      </c>
      <c r="D31" s="49" t="s">
        <v>132</v>
      </c>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D53A04AC-670F-4714-B337-77F40B6086A2}">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B7BA-B836-4540-B5F6-7C8CC9989FCC}">
  <sheetPr>
    <pageSetUpPr fitToPage="1"/>
  </sheetPr>
  <dimension ref="A1:AY40"/>
  <sheetViews>
    <sheetView zoomScale="80" zoomScaleNormal="80" workbookViewId="0">
      <selection activeCell="K14" sqref="K14"/>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136</v>
      </c>
      <c r="C2" s="47"/>
      <c r="D2" s="47"/>
      <c r="E2" s="46"/>
      <c r="F2" s="17"/>
    </row>
    <row r="3" spans="1:51" ht="13.5" thickBot="1" x14ac:dyDescent="0.3">
      <c r="A3" s="36" t="s">
        <v>97</v>
      </c>
      <c r="B3" s="45" t="s">
        <v>135</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49" t="s">
        <v>134</v>
      </c>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49" t="s">
        <v>134</v>
      </c>
      <c r="D6" s="28"/>
      <c r="E6" s="28"/>
    </row>
    <row r="7" spans="1:51" s="27" customFormat="1" ht="54.75" customHeight="1" x14ac:dyDescent="0.25">
      <c r="A7" s="25" t="s">
        <v>41</v>
      </c>
      <c r="B7" s="24" t="s">
        <v>34</v>
      </c>
      <c r="C7" s="49" t="s">
        <v>134</v>
      </c>
      <c r="D7" s="28"/>
      <c r="E7" s="28"/>
    </row>
    <row r="8" spans="1:51" s="27" customFormat="1" ht="59.25" customHeight="1" x14ac:dyDescent="0.2">
      <c r="A8" s="25" t="s">
        <v>42</v>
      </c>
      <c r="B8" s="24" t="s">
        <v>34</v>
      </c>
      <c r="C8" s="49" t="s">
        <v>134</v>
      </c>
      <c r="D8" s="22"/>
      <c r="E8" s="21"/>
    </row>
    <row r="9" spans="1:51" s="27" customFormat="1" ht="59.25" customHeight="1" x14ac:dyDescent="0.2">
      <c r="A9" s="25" t="s">
        <v>87</v>
      </c>
      <c r="B9" s="24" t="s">
        <v>34</v>
      </c>
      <c r="C9" s="49" t="s">
        <v>134</v>
      </c>
      <c r="D9" s="22"/>
      <c r="E9" s="21"/>
      <c r="F9" s="20"/>
      <c r="G9" s="20"/>
      <c r="H9" s="20"/>
      <c r="I9" s="20"/>
      <c r="J9" s="20"/>
    </row>
    <row r="10" spans="1:51" s="27" customFormat="1" ht="40.5" customHeight="1" x14ac:dyDescent="0.2">
      <c r="A10" s="25" t="s">
        <v>44</v>
      </c>
      <c r="B10" s="24" t="s">
        <v>34</v>
      </c>
      <c r="C10" s="49" t="s">
        <v>134</v>
      </c>
      <c r="D10" s="22"/>
      <c r="E10" s="21"/>
      <c r="F10" s="20"/>
      <c r="G10" s="20"/>
      <c r="H10" s="20"/>
      <c r="I10" s="20"/>
      <c r="J10" s="20"/>
    </row>
    <row r="11" spans="1:51" ht="32.25" customHeight="1" x14ac:dyDescent="0.2">
      <c r="A11" s="25" t="s">
        <v>45</v>
      </c>
      <c r="B11" s="24" t="s">
        <v>34</v>
      </c>
      <c r="C11" s="49" t="s">
        <v>134</v>
      </c>
      <c r="D11" s="22"/>
      <c r="E11" s="21"/>
      <c r="F11" s="20"/>
    </row>
    <row r="12" spans="1:51" ht="45" x14ac:dyDescent="0.2">
      <c r="A12" s="25" t="s">
        <v>46</v>
      </c>
      <c r="B12" s="24" t="s">
        <v>34</v>
      </c>
      <c r="C12" s="49" t="s">
        <v>134</v>
      </c>
      <c r="D12" s="22"/>
      <c r="E12" s="21"/>
      <c r="F12" s="20"/>
    </row>
    <row r="13" spans="1:51" ht="45" x14ac:dyDescent="0.2">
      <c r="A13" s="25" t="s">
        <v>47</v>
      </c>
      <c r="B13" s="24" t="s">
        <v>34</v>
      </c>
      <c r="C13" s="49" t="s">
        <v>134</v>
      </c>
      <c r="D13" s="22"/>
      <c r="E13" s="21"/>
      <c r="F13" s="20"/>
    </row>
    <row r="14" spans="1:51" ht="46.5" customHeight="1" x14ac:dyDescent="0.2">
      <c r="A14" s="25" t="s">
        <v>48</v>
      </c>
      <c r="B14" s="24" t="s">
        <v>34</v>
      </c>
      <c r="C14" s="49" t="s">
        <v>134</v>
      </c>
      <c r="D14" s="22"/>
      <c r="E14" s="21"/>
      <c r="F14" s="20"/>
    </row>
    <row r="15" spans="1:51" ht="45" x14ac:dyDescent="0.2">
      <c r="A15" s="25" t="s">
        <v>49</v>
      </c>
      <c r="B15" s="24" t="s">
        <v>34</v>
      </c>
      <c r="C15" s="49" t="s">
        <v>134</v>
      </c>
      <c r="D15" s="22"/>
      <c r="E15" s="21"/>
      <c r="F15" s="20"/>
    </row>
    <row r="16" spans="1:51" ht="45" x14ac:dyDescent="0.2">
      <c r="A16" s="25" t="s">
        <v>80</v>
      </c>
      <c r="B16" s="24" t="s">
        <v>34</v>
      </c>
      <c r="C16" s="49" t="s">
        <v>134</v>
      </c>
      <c r="D16" s="22"/>
      <c r="E16" s="21"/>
      <c r="F16" s="20"/>
    </row>
    <row r="17" spans="1:6" ht="45" x14ac:dyDescent="0.2">
      <c r="A17" s="25" t="s">
        <v>51</v>
      </c>
      <c r="B17" s="24" t="s">
        <v>34</v>
      </c>
      <c r="C17" s="49" t="s">
        <v>134</v>
      </c>
      <c r="D17" s="22"/>
      <c r="E17" s="21"/>
      <c r="F17" s="20"/>
    </row>
    <row r="18" spans="1:6" ht="43.5" customHeight="1" x14ac:dyDescent="0.2">
      <c r="A18" s="25" t="s">
        <v>52</v>
      </c>
      <c r="B18" s="24" t="s">
        <v>34</v>
      </c>
      <c r="C18" s="49" t="s">
        <v>134</v>
      </c>
      <c r="D18" s="22"/>
      <c r="E18" s="21"/>
      <c r="F18" s="20"/>
    </row>
    <row r="19" spans="1:6" ht="62.25" customHeight="1" x14ac:dyDescent="0.2">
      <c r="A19" s="25" t="s">
        <v>53</v>
      </c>
      <c r="B19" s="24" t="s">
        <v>34</v>
      </c>
      <c r="C19" s="49" t="s">
        <v>134</v>
      </c>
      <c r="D19" s="22"/>
      <c r="E19" s="21"/>
      <c r="F19" s="20"/>
    </row>
    <row r="20" spans="1:6" ht="42" customHeight="1" x14ac:dyDescent="0.2">
      <c r="A20" s="25" t="s">
        <v>54</v>
      </c>
      <c r="B20" s="24" t="s">
        <v>34</v>
      </c>
      <c r="C20" s="49" t="s">
        <v>134</v>
      </c>
      <c r="D20" s="22"/>
      <c r="E20" s="21"/>
      <c r="F20" s="20"/>
    </row>
    <row r="21" spans="1:6" ht="45" x14ac:dyDescent="0.2">
      <c r="A21" s="25" t="s">
        <v>55</v>
      </c>
      <c r="B21" s="24" t="s">
        <v>34</v>
      </c>
      <c r="C21" s="49" t="s">
        <v>134</v>
      </c>
      <c r="D21" s="22"/>
      <c r="E21" s="21"/>
      <c r="F21" s="20"/>
    </row>
    <row r="22" spans="1:6" ht="42.75" customHeight="1" x14ac:dyDescent="0.2">
      <c r="A22" s="25" t="s">
        <v>56</v>
      </c>
      <c r="B22" s="24" t="s">
        <v>34</v>
      </c>
      <c r="C22" s="49" t="s">
        <v>134</v>
      </c>
      <c r="D22" s="22"/>
      <c r="E22" s="21"/>
      <c r="F22" s="20"/>
    </row>
    <row r="23" spans="1:6" ht="45" x14ac:dyDescent="0.2">
      <c r="A23" s="25" t="s">
        <v>57</v>
      </c>
      <c r="B23" s="24" t="s">
        <v>34</v>
      </c>
      <c r="C23" s="49" t="s">
        <v>134</v>
      </c>
      <c r="D23" s="22"/>
      <c r="E23" s="21"/>
      <c r="F23" s="20"/>
    </row>
    <row r="24" spans="1:6" ht="45" x14ac:dyDescent="0.2">
      <c r="A24" s="25" t="s">
        <v>72</v>
      </c>
      <c r="B24" s="24" t="s">
        <v>34</v>
      </c>
      <c r="C24" s="49" t="s">
        <v>134</v>
      </c>
      <c r="D24" s="22"/>
      <c r="E24" s="21"/>
      <c r="F24" s="20"/>
    </row>
    <row r="25" spans="1:6" ht="45" x14ac:dyDescent="0.2">
      <c r="A25" s="25" t="s">
        <v>59</v>
      </c>
      <c r="B25" s="24" t="s">
        <v>34</v>
      </c>
      <c r="C25" s="49" t="s">
        <v>134</v>
      </c>
      <c r="D25" s="22"/>
      <c r="E25" s="21"/>
      <c r="F25" s="20"/>
    </row>
    <row r="26" spans="1:6" ht="37.5" customHeight="1" x14ac:dyDescent="0.2">
      <c r="A26" s="25" t="s">
        <v>60</v>
      </c>
      <c r="B26" s="24" t="s">
        <v>34</v>
      </c>
      <c r="C26" s="49" t="s">
        <v>134</v>
      </c>
      <c r="D26" s="22"/>
      <c r="E26" s="21"/>
      <c r="F26" s="20"/>
    </row>
    <row r="27" spans="1:6" ht="36" customHeight="1" x14ac:dyDescent="0.2">
      <c r="A27" s="25" t="s">
        <v>61</v>
      </c>
      <c r="B27" s="24" t="s">
        <v>34</v>
      </c>
      <c r="C27" s="49" t="s">
        <v>134</v>
      </c>
      <c r="D27" s="22"/>
      <c r="E27" s="21"/>
      <c r="F27" s="20"/>
    </row>
    <row r="28" spans="1:6" ht="45" x14ac:dyDescent="0.2">
      <c r="A28" s="25" t="s">
        <v>62</v>
      </c>
      <c r="B28" s="24" t="s">
        <v>34</v>
      </c>
      <c r="C28" s="49" t="s">
        <v>134</v>
      </c>
      <c r="D28" s="22"/>
      <c r="E28" s="21"/>
      <c r="F28" s="20"/>
    </row>
    <row r="29" spans="1:6" ht="37.5" customHeight="1" x14ac:dyDescent="0.2">
      <c r="A29" s="25" t="s">
        <v>63</v>
      </c>
      <c r="B29" s="24" t="s">
        <v>34</v>
      </c>
      <c r="C29" s="49" t="s">
        <v>134</v>
      </c>
      <c r="D29" s="22"/>
      <c r="E29" s="21"/>
      <c r="F29" s="20"/>
    </row>
    <row r="30" spans="1:6" ht="53.25" customHeight="1" x14ac:dyDescent="0.2">
      <c r="A30" s="25" t="s">
        <v>64</v>
      </c>
      <c r="B30" s="24" t="s">
        <v>34</v>
      </c>
      <c r="C30" s="49" t="s">
        <v>134</v>
      </c>
      <c r="D30" s="22"/>
      <c r="E30" s="21"/>
      <c r="F30" s="20"/>
    </row>
    <row r="31" spans="1:6" ht="45" x14ac:dyDescent="0.2">
      <c r="A31" s="25" t="s">
        <v>65</v>
      </c>
      <c r="B31" s="24" t="s">
        <v>34</v>
      </c>
      <c r="C31" s="49" t="s">
        <v>134</v>
      </c>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6AEF5BEB-DA17-4D85-8B66-35F9D61678EE}">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DDBA-C0C8-4DE8-9F70-E5893241616E}">
  <sheetPr>
    <pageSetUpPr fitToPage="1"/>
  </sheetPr>
  <dimension ref="A1:AY40"/>
  <sheetViews>
    <sheetView zoomScale="80" zoomScaleNormal="80" workbookViewId="0">
      <selection activeCell="I16" sqref="I16"/>
    </sheetView>
  </sheetViews>
  <sheetFormatPr defaultColWidth="11.42578125" defaultRowHeight="12.75" x14ac:dyDescent="0.2"/>
  <cols>
    <col min="1" max="1" width="29.7109375" style="17" customWidth="1"/>
    <col min="2" max="2" width="30.42578125" style="17" customWidth="1"/>
    <col min="3" max="3" width="23.85546875" style="17" customWidth="1"/>
    <col min="4" max="4" width="20.7109375" style="17" customWidth="1"/>
    <col min="5" max="5" width="34.140625" style="18" customWidth="1"/>
    <col min="6" max="6" width="14.28515625" style="18" customWidth="1"/>
    <col min="7" max="8" width="0" style="17" hidden="1" customWidth="1"/>
    <col min="9" max="16384" width="11.42578125" style="17"/>
  </cols>
  <sheetData>
    <row r="1" spans="1:51" ht="55.5" customHeight="1" thickBot="1" x14ac:dyDescent="0.3">
      <c r="A1" s="42" t="s">
        <v>100</v>
      </c>
      <c r="B1" s="41"/>
      <c r="C1" s="41"/>
      <c r="D1" s="41"/>
      <c r="E1" s="40"/>
      <c r="F1" s="17"/>
    </row>
    <row r="2" spans="1:51" ht="13.5" thickBot="1" x14ac:dyDescent="0.25">
      <c r="A2" s="36" t="s">
        <v>99</v>
      </c>
      <c r="B2" s="48" t="s">
        <v>141</v>
      </c>
      <c r="C2" s="47"/>
      <c r="D2" s="47"/>
      <c r="E2" s="46"/>
      <c r="F2" s="17"/>
    </row>
    <row r="3" spans="1:51" ht="13.5" thickBot="1" x14ac:dyDescent="0.3">
      <c r="A3" s="36" t="s">
        <v>97</v>
      </c>
      <c r="B3" s="45" t="s">
        <v>140</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60" t="s">
        <v>138</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60" t="s">
        <v>138</v>
      </c>
    </row>
    <row r="7" spans="1:51" s="27" customFormat="1" ht="54.75" customHeight="1" x14ac:dyDescent="0.25">
      <c r="A7" s="25" t="s">
        <v>41</v>
      </c>
      <c r="B7" s="24" t="s">
        <v>33</v>
      </c>
      <c r="C7" s="28"/>
      <c r="D7" s="28"/>
      <c r="E7" s="60" t="s">
        <v>138</v>
      </c>
    </row>
    <row r="8" spans="1:51" s="27" customFormat="1" ht="59.25" customHeight="1" x14ac:dyDescent="0.25">
      <c r="A8" s="25" t="s">
        <v>42</v>
      </c>
      <c r="B8" s="24" t="s">
        <v>33</v>
      </c>
      <c r="C8" s="22"/>
      <c r="D8" s="22"/>
      <c r="E8" s="59" t="s">
        <v>137</v>
      </c>
    </row>
    <row r="9" spans="1:51" s="27" customFormat="1" ht="59.25" customHeight="1" x14ac:dyDescent="0.25">
      <c r="A9" s="25" t="s">
        <v>87</v>
      </c>
      <c r="B9" s="24" t="s">
        <v>33</v>
      </c>
      <c r="C9" s="22"/>
      <c r="D9" s="22"/>
      <c r="E9" s="59" t="s">
        <v>137</v>
      </c>
      <c r="F9" s="20"/>
      <c r="G9" s="20"/>
      <c r="H9" s="20"/>
      <c r="I9" s="20"/>
      <c r="J9" s="20"/>
    </row>
    <row r="10" spans="1:51" s="27" customFormat="1" ht="40.5" customHeight="1" x14ac:dyDescent="0.25">
      <c r="A10" s="25" t="s">
        <v>44</v>
      </c>
      <c r="B10" s="24" t="s">
        <v>33</v>
      </c>
      <c r="C10" s="22"/>
      <c r="D10" s="22"/>
      <c r="E10" s="60" t="s">
        <v>138</v>
      </c>
      <c r="F10" s="20"/>
      <c r="G10" s="20"/>
      <c r="H10" s="20"/>
      <c r="I10" s="20"/>
      <c r="J10" s="20"/>
    </row>
    <row r="11" spans="1:51" ht="32.25" customHeight="1" x14ac:dyDescent="0.25">
      <c r="A11" s="25" t="s">
        <v>45</v>
      </c>
      <c r="B11" s="24" t="s">
        <v>33</v>
      </c>
      <c r="C11" s="22"/>
      <c r="D11" s="22"/>
      <c r="E11" s="60" t="s">
        <v>138</v>
      </c>
      <c r="F11" s="20"/>
    </row>
    <row r="12" spans="1:51" ht="45" x14ac:dyDescent="0.25">
      <c r="A12" s="25" t="s">
        <v>46</v>
      </c>
      <c r="B12" s="24" t="s">
        <v>33</v>
      </c>
      <c r="C12" s="22"/>
      <c r="D12" s="22"/>
      <c r="E12" s="59" t="s">
        <v>137</v>
      </c>
      <c r="F12" s="20"/>
    </row>
    <row r="13" spans="1:51" ht="22.5" x14ac:dyDescent="0.25">
      <c r="A13" s="25" t="s">
        <v>47</v>
      </c>
      <c r="B13" s="24" t="s">
        <v>33</v>
      </c>
      <c r="C13" s="22"/>
      <c r="D13" s="22"/>
      <c r="E13" s="60" t="s">
        <v>138</v>
      </c>
      <c r="F13" s="20"/>
    </row>
    <row r="14" spans="1:51" ht="46.5" customHeight="1" x14ac:dyDescent="0.25">
      <c r="A14" s="25" t="s">
        <v>48</v>
      </c>
      <c r="B14" s="24" t="s">
        <v>33</v>
      </c>
      <c r="C14" s="22"/>
      <c r="D14" s="22"/>
      <c r="E14" s="60" t="s">
        <v>138</v>
      </c>
      <c r="F14" s="20"/>
    </row>
    <row r="15" spans="1:51" ht="45" x14ac:dyDescent="0.25">
      <c r="A15" s="25" t="s">
        <v>49</v>
      </c>
      <c r="B15" s="24" t="s">
        <v>33</v>
      </c>
      <c r="C15" s="22"/>
      <c r="D15" s="22"/>
      <c r="E15" s="60" t="s">
        <v>138</v>
      </c>
      <c r="F15" s="20"/>
    </row>
    <row r="16" spans="1:51" ht="33.75" x14ac:dyDescent="0.25">
      <c r="A16" s="25" t="s">
        <v>80</v>
      </c>
      <c r="B16" s="24" t="s">
        <v>33</v>
      </c>
      <c r="C16" s="22"/>
      <c r="D16" s="22"/>
      <c r="E16" s="60" t="s">
        <v>138</v>
      </c>
      <c r="F16" s="20"/>
    </row>
    <row r="17" spans="1:6" ht="45" x14ac:dyDescent="0.25">
      <c r="A17" s="25" t="s">
        <v>51</v>
      </c>
      <c r="B17" s="24" t="s">
        <v>33</v>
      </c>
      <c r="C17" s="22"/>
      <c r="D17" s="22"/>
      <c r="E17" s="60" t="s">
        <v>139</v>
      </c>
      <c r="F17" s="20"/>
    </row>
    <row r="18" spans="1:6" ht="43.5" customHeight="1" x14ac:dyDescent="0.25">
      <c r="A18" s="25" t="s">
        <v>52</v>
      </c>
      <c r="B18" s="24" t="s">
        <v>33</v>
      </c>
      <c r="C18" s="22"/>
      <c r="D18" s="22"/>
      <c r="E18" s="60" t="s">
        <v>138</v>
      </c>
      <c r="F18" s="20"/>
    </row>
    <row r="19" spans="1:6" ht="62.25" customHeight="1" x14ac:dyDescent="0.25">
      <c r="A19" s="25" t="s">
        <v>53</v>
      </c>
      <c r="B19" s="24" t="s">
        <v>33</v>
      </c>
      <c r="C19" s="22"/>
      <c r="D19" s="22"/>
      <c r="E19" s="60" t="s">
        <v>138</v>
      </c>
      <c r="F19" s="20"/>
    </row>
    <row r="20" spans="1:6" ht="42" customHeight="1" x14ac:dyDescent="0.25">
      <c r="A20" s="25" t="s">
        <v>54</v>
      </c>
      <c r="B20" s="24" t="s">
        <v>33</v>
      </c>
      <c r="C20" s="22"/>
      <c r="D20" s="22"/>
      <c r="E20" s="60" t="s">
        <v>138</v>
      </c>
      <c r="F20" s="20"/>
    </row>
    <row r="21" spans="1:6" ht="45" x14ac:dyDescent="0.25">
      <c r="A21" s="25" t="s">
        <v>55</v>
      </c>
      <c r="B21" s="24" t="s">
        <v>33</v>
      </c>
      <c r="C21" s="22"/>
      <c r="D21" s="22"/>
      <c r="E21" s="60" t="s">
        <v>139</v>
      </c>
      <c r="F21" s="20"/>
    </row>
    <row r="22" spans="1:6" ht="42.75" customHeight="1" x14ac:dyDescent="0.25">
      <c r="A22" s="25" t="s">
        <v>56</v>
      </c>
      <c r="B22" s="24" t="s">
        <v>33</v>
      </c>
      <c r="C22" s="22"/>
      <c r="D22" s="22"/>
      <c r="E22" s="60" t="s">
        <v>138</v>
      </c>
      <c r="F22" s="20"/>
    </row>
    <row r="23" spans="1:6" ht="45" x14ac:dyDescent="0.25">
      <c r="A23" s="25" t="s">
        <v>57</v>
      </c>
      <c r="B23" s="24" t="s">
        <v>33</v>
      </c>
      <c r="C23" s="22"/>
      <c r="D23" s="22"/>
      <c r="E23" s="60" t="s">
        <v>138</v>
      </c>
      <c r="F23" s="20"/>
    </row>
    <row r="24" spans="1:6" ht="45" x14ac:dyDescent="0.25">
      <c r="A24" s="25" t="s">
        <v>72</v>
      </c>
      <c r="B24" s="24" t="s">
        <v>33</v>
      </c>
      <c r="C24" s="22"/>
      <c r="D24" s="22"/>
      <c r="E24" s="60" t="s">
        <v>138</v>
      </c>
      <c r="F24" s="20"/>
    </row>
    <row r="25" spans="1:6" ht="56.25" x14ac:dyDescent="0.25">
      <c r="A25" s="25" t="s">
        <v>59</v>
      </c>
      <c r="B25" s="24" t="s">
        <v>33</v>
      </c>
      <c r="C25" s="22"/>
      <c r="D25" s="22"/>
      <c r="E25" s="60" t="s">
        <v>138</v>
      </c>
      <c r="F25" s="20"/>
    </row>
    <row r="26" spans="1:6" ht="37.5" customHeight="1" x14ac:dyDescent="0.25">
      <c r="A26" s="25" t="s">
        <v>60</v>
      </c>
      <c r="B26" s="24" t="s">
        <v>33</v>
      </c>
      <c r="C26" s="22"/>
      <c r="D26" s="22"/>
      <c r="E26" s="60" t="s">
        <v>138</v>
      </c>
      <c r="F26" s="20"/>
    </row>
    <row r="27" spans="1:6" ht="36" customHeight="1" x14ac:dyDescent="0.25">
      <c r="A27" s="25" t="s">
        <v>61</v>
      </c>
      <c r="B27" s="24" t="s">
        <v>33</v>
      </c>
      <c r="C27" s="22"/>
      <c r="D27" s="22"/>
      <c r="E27" s="60" t="s">
        <v>138</v>
      </c>
      <c r="F27" s="20"/>
    </row>
    <row r="28" spans="1:6" ht="33.75" x14ac:dyDescent="0.25">
      <c r="A28" s="25" t="s">
        <v>62</v>
      </c>
      <c r="B28" s="24" t="s">
        <v>33</v>
      </c>
      <c r="C28" s="22"/>
      <c r="D28" s="22"/>
      <c r="E28" s="59" t="s">
        <v>137</v>
      </c>
      <c r="F28" s="20"/>
    </row>
    <row r="29" spans="1:6" ht="37.5" customHeight="1" x14ac:dyDescent="0.25">
      <c r="A29" s="25" t="s">
        <v>63</v>
      </c>
      <c r="B29" s="24" t="s">
        <v>33</v>
      </c>
      <c r="C29" s="22"/>
      <c r="D29" s="22"/>
      <c r="E29" s="59" t="s">
        <v>137</v>
      </c>
      <c r="F29" s="20"/>
    </row>
    <row r="30" spans="1:6" ht="53.25" customHeight="1" x14ac:dyDescent="0.25">
      <c r="A30" s="25" t="s">
        <v>64</v>
      </c>
      <c r="B30" s="24" t="s">
        <v>33</v>
      </c>
      <c r="C30" s="22"/>
      <c r="D30" s="22"/>
      <c r="E30" s="59" t="s">
        <v>137</v>
      </c>
      <c r="F30" s="20"/>
    </row>
    <row r="31" spans="1:6" ht="22.5" x14ac:dyDescent="0.25">
      <c r="A31" s="25" t="s">
        <v>65</v>
      </c>
      <c r="B31" s="24" t="s">
        <v>33</v>
      </c>
      <c r="C31" s="22"/>
      <c r="D31" s="22"/>
      <c r="E31" s="59" t="s">
        <v>137</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25EB3419-AB3E-416B-B4EA-53AB5B8FC34A}">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5804-82A0-4AFD-91AF-F8E40C444385}">
  <sheetPr>
    <pageSetUpPr fitToPage="1"/>
  </sheetPr>
  <dimension ref="A1:AY40"/>
  <sheetViews>
    <sheetView zoomScale="80" zoomScaleNormal="80" workbookViewId="0">
      <selection activeCell="E19" sqref="E19"/>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7" t="s">
        <v>150</v>
      </c>
      <c r="C2" s="47"/>
      <c r="D2" s="47"/>
      <c r="E2" s="46"/>
      <c r="F2" s="17"/>
    </row>
    <row r="3" spans="1:51" ht="13.5" thickBot="1" x14ac:dyDescent="0.3">
      <c r="A3" s="36" t="s">
        <v>97</v>
      </c>
      <c r="B3" s="44" t="s">
        <v>149</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65.75" x14ac:dyDescent="0.25">
      <c r="A5" s="25" t="s">
        <v>39</v>
      </c>
      <c r="B5" s="24" t="s">
        <v>34</v>
      </c>
      <c r="C5" s="50" t="s">
        <v>148</v>
      </c>
      <c r="D5" s="28"/>
      <c r="E5" s="51" t="s">
        <v>142</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165.75" x14ac:dyDescent="0.25">
      <c r="A6" s="25" t="s">
        <v>40</v>
      </c>
      <c r="B6" s="24" t="s">
        <v>34</v>
      </c>
      <c r="C6" s="50" t="s">
        <v>148</v>
      </c>
      <c r="D6" s="28"/>
      <c r="E6" s="51" t="s">
        <v>142</v>
      </c>
    </row>
    <row r="7" spans="1:51" s="27" customFormat="1" ht="165.75" x14ac:dyDescent="0.25">
      <c r="A7" s="25" t="s">
        <v>41</v>
      </c>
      <c r="B7" s="24" t="s">
        <v>34</v>
      </c>
      <c r="C7" s="50" t="s">
        <v>148</v>
      </c>
      <c r="D7" s="28"/>
      <c r="E7" s="51" t="s">
        <v>142</v>
      </c>
    </row>
    <row r="8" spans="1:51" s="27" customFormat="1" ht="165.75" x14ac:dyDescent="0.25">
      <c r="A8" s="25" t="s">
        <v>42</v>
      </c>
      <c r="B8" s="24" t="s">
        <v>34</v>
      </c>
      <c r="C8" s="50" t="s">
        <v>148</v>
      </c>
      <c r="D8" s="22"/>
      <c r="E8" s="51" t="s">
        <v>142</v>
      </c>
    </row>
    <row r="9" spans="1:51" s="27" customFormat="1" ht="165.75" x14ac:dyDescent="0.25">
      <c r="A9" s="25" t="s">
        <v>87</v>
      </c>
      <c r="B9" s="24" t="s">
        <v>34</v>
      </c>
      <c r="C9" s="50" t="s">
        <v>148</v>
      </c>
      <c r="D9" s="22"/>
      <c r="E9" s="51" t="s">
        <v>142</v>
      </c>
      <c r="F9" s="20"/>
      <c r="G9" s="20"/>
      <c r="H9" s="20"/>
      <c r="I9" s="20"/>
      <c r="J9" s="20"/>
    </row>
    <row r="10" spans="1:51" s="27" customFormat="1" ht="165.75" x14ac:dyDescent="0.25">
      <c r="A10" s="25" t="s">
        <v>44</v>
      </c>
      <c r="B10" s="24" t="s">
        <v>34</v>
      </c>
      <c r="C10" s="50" t="s">
        <v>148</v>
      </c>
      <c r="D10" s="22"/>
      <c r="E10" s="51" t="s">
        <v>142</v>
      </c>
      <c r="F10" s="20"/>
      <c r="G10" s="20"/>
      <c r="H10" s="20"/>
      <c r="I10" s="20"/>
      <c r="J10" s="20"/>
    </row>
    <row r="11" spans="1:51" ht="165.75" x14ac:dyDescent="0.25">
      <c r="A11" s="25" t="s">
        <v>45</v>
      </c>
      <c r="B11" s="24" t="s">
        <v>34</v>
      </c>
      <c r="C11" s="50" t="s">
        <v>148</v>
      </c>
      <c r="D11" s="22"/>
      <c r="E11" s="51" t="s">
        <v>142</v>
      </c>
      <c r="F11" s="20"/>
    </row>
    <row r="12" spans="1:51" ht="165.75" x14ac:dyDescent="0.25">
      <c r="A12" s="25" t="s">
        <v>46</v>
      </c>
      <c r="B12" s="24" t="s">
        <v>34</v>
      </c>
      <c r="C12" s="50" t="s">
        <v>144</v>
      </c>
      <c r="D12" s="22"/>
      <c r="E12" s="51" t="s">
        <v>142</v>
      </c>
      <c r="F12" s="20"/>
    </row>
    <row r="13" spans="1:51" ht="165.75" x14ac:dyDescent="0.25">
      <c r="A13" s="25" t="s">
        <v>47</v>
      </c>
      <c r="B13" s="24" t="s">
        <v>34</v>
      </c>
      <c r="C13" s="50" t="s">
        <v>144</v>
      </c>
      <c r="D13" s="22"/>
      <c r="E13" s="51" t="s">
        <v>142</v>
      </c>
      <c r="F13" s="20"/>
    </row>
    <row r="14" spans="1:51" ht="165.75" x14ac:dyDescent="0.25">
      <c r="A14" s="25" t="s">
        <v>48</v>
      </c>
      <c r="B14" s="24" t="s">
        <v>34</v>
      </c>
      <c r="C14" s="50" t="s">
        <v>144</v>
      </c>
      <c r="D14" s="22"/>
      <c r="E14" s="51" t="s">
        <v>142</v>
      </c>
      <c r="F14" s="20"/>
    </row>
    <row r="15" spans="1:51" ht="165.75" x14ac:dyDescent="0.25">
      <c r="A15" s="25" t="s">
        <v>49</v>
      </c>
      <c r="B15" s="24" t="s">
        <v>34</v>
      </c>
      <c r="C15" s="50" t="s">
        <v>144</v>
      </c>
      <c r="D15" s="22"/>
      <c r="E15" s="51" t="s">
        <v>142</v>
      </c>
      <c r="F15" s="20"/>
    </row>
    <row r="16" spans="1:51" ht="165.75" x14ac:dyDescent="0.25">
      <c r="A16" s="25" t="s">
        <v>80</v>
      </c>
      <c r="B16" s="24" t="s">
        <v>34</v>
      </c>
      <c r="C16" s="50" t="s">
        <v>144</v>
      </c>
      <c r="D16" s="22"/>
      <c r="E16" s="51" t="s">
        <v>142</v>
      </c>
      <c r="F16" s="20"/>
    </row>
    <row r="17" spans="1:6" ht="165.75" x14ac:dyDescent="0.25">
      <c r="A17" s="25" t="s">
        <v>51</v>
      </c>
      <c r="B17" s="24" t="s">
        <v>34</v>
      </c>
      <c r="C17" s="50" t="s">
        <v>144</v>
      </c>
      <c r="D17" s="22"/>
      <c r="E17" s="51" t="s">
        <v>142</v>
      </c>
      <c r="F17" s="20"/>
    </row>
    <row r="18" spans="1:6" ht="165.75" x14ac:dyDescent="0.25">
      <c r="A18" s="25" t="s">
        <v>52</v>
      </c>
      <c r="B18" s="24" t="s">
        <v>34</v>
      </c>
      <c r="C18" s="50" t="s">
        <v>144</v>
      </c>
      <c r="D18" s="22"/>
      <c r="E18" s="51" t="s">
        <v>142</v>
      </c>
      <c r="F18" s="20"/>
    </row>
    <row r="19" spans="1:6" ht="165.75" x14ac:dyDescent="0.25">
      <c r="A19" s="25" t="s">
        <v>53</v>
      </c>
      <c r="B19" s="24" t="s">
        <v>34</v>
      </c>
      <c r="C19" s="50" t="s">
        <v>146</v>
      </c>
      <c r="D19" s="22"/>
      <c r="E19" s="51" t="s">
        <v>147</v>
      </c>
      <c r="F19" s="20"/>
    </row>
    <row r="20" spans="1:6" ht="165.75" x14ac:dyDescent="0.25">
      <c r="A20" s="25" t="s">
        <v>54</v>
      </c>
      <c r="B20" s="24" t="s">
        <v>34</v>
      </c>
      <c r="C20" s="50" t="s">
        <v>146</v>
      </c>
      <c r="D20" s="22"/>
      <c r="E20" s="51" t="s">
        <v>142</v>
      </c>
      <c r="F20" s="20"/>
    </row>
    <row r="21" spans="1:6" ht="76.5" x14ac:dyDescent="0.25">
      <c r="A21" s="25" t="s">
        <v>55</v>
      </c>
      <c r="B21" s="24" t="s">
        <v>34</v>
      </c>
      <c r="C21" s="50" t="s">
        <v>145</v>
      </c>
      <c r="D21" s="22"/>
      <c r="E21" s="51" t="s">
        <v>142</v>
      </c>
      <c r="F21" s="20"/>
    </row>
    <row r="22" spans="1:6" ht="165.75" x14ac:dyDescent="0.25">
      <c r="A22" s="25" t="s">
        <v>56</v>
      </c>
      <c r="B22" s="24" t="s">
        <v>34</v>
      </c>
      <c r="C22" s="50" t="s">
        <v>144</v>
      </c>
      <c r="D22" s="22"/>
      <c r="E22" s="51" t="s">
        <v>142</v>
      </c>
      <c r="F22" s="20"/>
    </row>
    <row r="23" spans="1:6" ht="165.75" x14ac:dyDescent="0.25">
      <c r="A23" s="25" t="s">
        <v>57</v>
      </c>
      <c r="B23" s="24" t="s">
        <v>34</v>
      </c>
      <c r="C23" s="50" t="s">
        <v>143</v>
      </c>
      <c r="D23" s="22"/>
      <c r="E23" s="51" t="s">
        <v>142</v>
      </c>
      <c r="F23" s="20"/>
    </row>
    <row r="24" spans="1:6" ht="165.75" x14ac:dyDescent="0.25">
      <c r="A24" s="25" t="s">
        <v>72</v>
      </c>
      <c r="B24" s="24" t="s">
        <v>34</v>
      </c>
      <c r="C24" s="50" t="s">
        <v>143</v>
      </c>
      <c r="D24" s="22"/>
      <c r="E24" s="51" t="s">
        <v>142</v>
      </c>
      <c r="F24" s="20"/>
    </row>
    <row r="25" spans="1:6" ht="165.75" x14ac:dyDescent="0.25">
      <c r="A25" s="25" t="s">
        <v>59</v>
      </c>
      <c r="B25" s="24" t="s">
        <v>34</v>
      </c>
      <c r="C25" s="50" t="s">
        <v>143</v>
      </c>
      <c r="D25" s="22"/>
      <c r="E25" s="51" t="s">
        <v>142</v>
      </c>
      <c r="F25" s="20"/>
    </row>
    <row r="26" spans="1:6" ht="165.75" x14ac:dyDescent="0.25">
      <c r="A26" s="25" t="s">
        <v>60</v>
      </c>
      <c r="B26" s="24" t="s">
        <v>34</v>
      </c>
      <c r="C26" s="50" t="s">
        <v>143</v>
      </c>
      <c r="D26" s="22"/>
      <c r="E26" s="51" t="s">
        <v>142</v>
      </c>
      <c r="F26" s="20"/>
    </row>
    <row r="27" spans="1:6" ht="165.75" x14ac:dyDescent="0.25">
      <c r="A27" s="25" t="s">
        <v>61</v>
      </c>
      <c r="B27" s="24" t="s">
        <v>34</v>
      </c>
      <c r="C27" s="50" t="s">
        <v>143</v>
      </c>
      <c r="D27" s="22"/>
      <c r="E27" s="51" t="s">
        <v>142</v>
      </c>
      <c r="F27" s="20"/>
    </row>
    <row r="28" spans="1:6" ht="165.75" x14ac:dyDescent="0.25">
      <c r="A28" s="25" t="s">
        <v>62</v>
      </c>
      <c r="B28" s="24" t="s">
        <v>34</v>
      </c>
      <c r="C28" s="50" t="s">
        <v>143</v>
      </c>
      <c r="D28" s="22"/>
      <c r="E28" s="51" t="s">
        <v>142</v>
      </c>
      <c r="F28" s="20"/>
    </row>
    <row r="29" spans="1:6" ht="165.75" x14ac:dyDescent="0.25">
      <c r="A29" s="25" t="s">
        <v>63</v>
      </c>
      <c r="B29" s="24" t="s">
        <v>34</v>
      </c>
      <c r="C29" s="50" t="s">
        <v>143</v>
      </c>
      <c r="D29" s="22"/>
      <c r="E29" s="51" t="s">
        <v>142</v>
      </c>
      <c r="F29" s="20"/>
    </row>
    <row r="30" spans="1:6" ht="165.75" x14ac:dyDescent="0.25">
      <c r="A30" s="25" t="s">
        <v>64</v>
      </c>
      <c r="B30" s="24" t="s">
        <v>34</v>
      </c>
      <c r="C30" s="50" t="s">
        <v>143</v>
      </c>
      <c r="D30" s="22"/>
      <c r="E30" s="51" t="s">
        <v>142</v>
      </c>
      <c r="F30" s="20"/>
    </row>
    <row r="31" spans="1:6" ht="165.75" x14ac:dyDescent="0.25">
      <c r="A31" s="25" t="s">
        <v>65</v>
      </c>
      <c r="B31" s="24" t="s">
        <v>34</v>
      </c>
      <c r="C31" s="50" t="s">
        <v>143</v>
      </c>
      <c r="D31" s="22"/>
      <c r="E31" s="51" t="s">
        <v>142</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7F8B04C2-1EC5-49F4-B3ED-FD02C6FA2ADA}">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96CE-CF69-4305-B023-7D185A7101AC}">
  <sheetPr>
    <pageSetUpPr fitToPage="1"/>
  </sheetPr>
  <dimension ref="A1:AY40"/>
  <sheetViews>
    <sheetView zoomScale="75" zoomScaleNormal="75" workbookViewId="0">
      <selection activeCell="E5" sqref="E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66" t="s">
        <v>154</v>
      </c>
      <c r="C2" s="38"/>
      <c r="D2" s="38"/>
      <c r="E2" s="37"/>
      <c r="F2" s="17"/>
    </row>
    <row r="3" spans="1:51" ht="13.5" thickBot="1" x14ac:dyDescent="0.3">
      <c r="A3" s="36" t="s">
        <v>97</v>
      </c>
      <c r="B3" s="65" t="s">
        <v>153</v>
      </c>
      <c r="C3" s="34"/>
      <c r="D3" s="34"/>
      <c r="E3" s="3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64.900000000000006" customHeight="1" x14ac:dyDescent="0.25">
      <c r="A5" s="25" t="s">
        <v>39</v>
      </c>
      <c r="B5" s="24" t="s">
        <v>33</v>
      </c>
      <c r="C5" s="28"/>
      <c r="D5" s="64"/>
      <c r="E5" s="64" t="s">
        <v>152</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6" customHeight="1" x14ac:dyDescent="0.25">
      <c r="A6" s="25" t="s">
        <v>40</v>
      </c>
      <c r="B6" s="24" t="s">
        <v>33</v>
      </c>
      <c r="C6" s="28"/>
      <c r="D6" s="62"/>
      <c r="E6" s="62" t="s">
        <v>151</v>
      </c>
    </row>
    <row r="7" spans="1:51" s="27" customFormat="1" ht="40.15" customHeight="1" x14ac:dyDescent="0.25">
      <c r="A7" s="25" t="s">
        <v>41</v>
      </c>
      <c r="B7" s="24" t="s">
        <v>33</v>
      </c>
      <c r="C7" s="28"/>
      <c r="D7" s="62"/>
      <c r="E7" s="62" t="s">
        <v>151</v>
      </c>
    </row>
    <row r="8" spans="1:51" s="27" customFormat="1" ht="39.6" customHeight="1" x14ac:dyDescent="0.25">
      <c r="A8" s="25" t="s">
        <v>42</v>
      </c>
      <c r="B8" s="24" t="s">
        <v>33</v>
      </c>
      <c r="C8" s="22"/>
      <c r="D8" s="63"/>
      <c r="E8" s="62" t="s">
        <v>151</v>
      </c>
    </row>
    <row r="9" spans="1:51" s="27" customFormat="1" ht="59.25" customHeight="1" x14ac:dyDescent="0.25">
      <c r="A9" s="25" t="s">
        <v>87</v>
      </c>
      <c r="B9" s="24" t="s">
        <v>33</v>
      </c>
      <c r="C9" s="22"/>
      <c r="D9" s="63"/>
      <c r="E9" s="62" t="s">
        <v>151</v>
      </c>
      <c r="F9" s="20"/>
      <c r="G9" s="20"/>
      <c r="H9" s="20"/>
      <c r="I9" s="20"/>
      <c r="J9" s="20"/>
    </row>
    <row r="10" spans="1:51" s="27" customFormat="1" ht="40.5" customHeight="1" x14ac:dyDescent="0.25">
      <c r="A10" s="25" t="s">
        <v>44</v>
      </c>
      <c r="B10" s="24" t="s">
        <v>33</v>
      </c>
      <c r="C10" s="22"/>
      <c r="D10" s="63"/>
      <c r="E10" s="62" t="s">
        <v>151</v>
      </c>
      <c r="F10" s="20"/>
      <c r="G10" s="20"/>
      <c r="H10" s="20"/>
      <c r="I10" s="20"/>
      <c r="J10" s="20"/>
    </row>
    <row r="11" spans="1:51" ht="39.6" customHeight="1" x14ac:dyDescent="0.25">
      <c r="A11" s="25" t="s">
        <v>45</v>
      </c>
      <c r="B11" s="24" t="s">
        <v>33</v>
      </c>
      <c r="C11" s="22"/>
      <c r="D11" s="63"/>
      <c r="E11" s="62" t="s">
        <v>151</v>
      </c>
      <c r="F11" s="20"/>
    </row>
    <row r="12" spans="1:51" ht="39.6" customHeight="1" x14ac:dyDescent="0.25">
      <c r="A12" s="25" t="s">
        <v>46</v>
      </c>
      <c r="B12" s="24" t="s">
        <v>33</v>
      </c>
      <c r="C12" s="22"/>
      <c r="D12" s="63"/>
      <c r="E12" s="62" t="s">
        <v>151</v>
      </c>
      <c r="F12" s="20"/>
    </row>
    <row r="13" spans="1:51" ht="39.6" customHeight="1" x14ac:dyDescent="0.25">
      <c r="A13" s="25" t="s">
        <v>47</v>
      </c>
      <c r="B13" s="24" t="s">
        <v>33</v>
      </c>
      <c r="C13" s="22"/>
      <c r="D13" s="63"/>
      <c r="E13" s="62" t="s">
        <v>151</v>
      </c>
      <c r="F13" s="20"/>
    </row>
    <row r="14" spans="1:51" ht="40.15" customHeight="1" x14ac:dyDescent="0.25">
      <c r="A14" s="25" t="s">
        <v>48</v>
      </c>
      <c r="B14" s="24" t="s">
        <v>33</v>
      </c>
      <c r="C14" s="22"/>
      <c r="D14" s="63"/>
      <c r="E14" s="62" t="s">
        <v>151</v>
      </c>
      <c r="F14" s="20"/>
    </row>
    <row r="15" spans="1:51" ht="39.6" customHeight="1" x14ac:dyDescent="0.25">
      <c r="A15" s="25" t="s">
        <v>49</v>
      </c>
      <c r="B15" s="24" t="s">
        <v>33</v>
      </c>
      <c r="C15" s="22"/>
      <c r="D15" s="63"/>
      <c r="E15" s="62" t="s">
        <v>151</v>
      </c>
      <c r="F15" s="20"/>
    </row>
    <row r="16" spans="1:51" ht="39.6" customHeight="1" x14ac:dyDescent="0.25">
      <c r="A16" s="25" t="s">
        <v>80</v>
      </c>
      <c r="B16" s="24" t="s">
        <v>33</v>
      </c>
      <c r="C16" s="22"/>
      <c r="D16" s="63"/>
      <c r="E16" s="62" t="s">
        <v>151</v>
      </c>
      <c r="F16" s="20"/>
    </row>
    <row r="17" spans="1:6" ht="39.6" customHeight="1" x14ac:dyDescent="0.25">
      <c r="A17" s="25" t="s">
        <v>51</v>
      </c>
      <c r="B17" s="24" t="s">
        <v>33</v>
      </c>
      <c r="C17" s="22"/>
      <c r="D17" s="63"/>
      <c r="E17" s="62" t="s">
        <v>151</v>
      </c>
      <c r="F17" s="20"/>
    </row>
    <row r="18" spans="1:6" ht="40.15" customHeight="1" x14ac:dyDescent="0.25">
      <c r="A18" s="25" t="s">
        <v>52</v>
      </c>
      <c r="B18" s="24" t="s">
        <v>33</v>
      </c>
      <c r="C18" s="22"/>
      <c r="D18" s="63"/>
      <c r="E18" s="62" t="s">
        <v>151</v>
      </c>
      <c r="F18" s="20"/>
    </row>
    <row r="19" spans="1:6" ht="51.6" customHeight="1" x14ac:dyDescent="0.25">
      <c r="A19" s="25" t="s">
        <v>53</v>
      </c>
      <c r="B19" s="24" t="s">
        <v>33</v>
      </c>
      <c r="C19" s="22"/>
      <c r="D19" s="63"/>
      <c r="E19" s="62" t="s">
        <v>151</v>
      </c>
      <c r="F19" s="20"/>
    </row>
    <row r="20" spans="1:6" ht="42" customHeight="1" x14ac:dyDescent="0.25">
      <c r="A20" s="25" t="s">
        <v>54</v>
      </c>
      <c r="B20" s="24" t="s">
        <v>33</v>
      </c>
      <c r="C20" s="22"/>
      <c r="D20" s="63"/>
      <c r="E20" s="62" t="s">
        <v>151</v>
      </c>
      <c r="F20" s="20"/>
    </row>
    <row r="21" spans="1:6" ht="37.15" customHeight="1" x14ac:dyDescent="0.25">
      <c r="A21" s="25" t="s">
        <v>55</v>
      </c>
      <c r="B21" s="24" t="s">
        <v>33</v>
      </c>
      <c r="C21" s="22"/>
      <c r="D21" s="63"/>
      <c r="E21" s="62" t="s">
        <v>151</v>
      </c>
      <c r="F21" s="20"/>
    </row>
    <row r="22" spans="1:6" ht="42.75" customHeight="1" x14ac:dyDescent="0.25">
      <c r="A22" s="25" t="s">
        <v>56</v>
      </c>
      <c r="B22" s="24" t="s">
        <v>33</v>
      </c>
      <c r="C22" s="22"/>
      <c r="D22" s="63"/>
      <c r="E22" s="62" t="s">
        <v>151</v>
      </c>
      <c r="F22" s="20"/>
    </row>
    <row r="23" spans="1:6" ht="36" customHeight="1" x14ac:dyDescent="0.25">
      <c r="A23" s="25" t="s">
        <v>57</v>
      </c>
      <c r="B23" s="24" t="s">
        <v>33</v>
      </c>
      <c r="C23" s="22"/>
      <c r="D23" s="63"/>
      <c r="E23" s="62" t="s">
        <v>151</v>
      </c>
      <c r="F23" s="20"/>
    </row>
    <row r="24" spans="1:6" ht="40.15" customHeight="1" x14ac:dyDescent="0.25">
      <c r="A24" s="25" t="s">
        <v>72</v>
      </c>
      <c r="B24" s="24" t="s">
        <v>33</v>
      </c>
      <c r="C24" s="22"/>
      <c r="D24" s="63"/>
      <c r="E24" s="62" t="s">
        <v>151</v>
      </c>
      <c r="F24" s="20"/>
    </row>
    <row r="25" spans="1:6" ht="39.6" customHeight="1" x14ac:dyDescent="0.25">
      <c r="A25" s="25" t="s">
        <v>59</v>
      </c>
      <c r="B25" s="24" t="s">
        <v>33</v>
      </c>
      <c r="C25" s="22"/>
      <c r="D25" s="63"/>
      <c r="E25" s="62" t="s">
        <v>151</v>
      </c>
      <c r="F25" s="20"/>
    </row>
    <row r="26" spans="1:6" ht="37.5" customHeight="1" x14ac:dyDescent="0.25">
      <c r="A26" s="25" t="s">
        <v>60</v>
      </c>
      <c r="B26" s="24" t="s">
        <v>33</v>
      </c>
      <c r="C26" s="22"/>
      <c r="D26" s="63"/>
      <c r="E26" s="62" t="s">
        <v>151</v>
      </c>
      <c r="F26" s="20"/>
    </row>
    <row r="27" spans="1:6" ht="36" customHeight="1" x14ac:dyDescent="0.25">
      <c r="A27" s="25" t="s">
        <v>61</v>
      </c>
      <c r="B27" s="24" t="s">
        <v>33</v>
      </c>
      <c r="C27" s="22"/>
      <c r="D27" s="63"/>
      <c r="E27" s="62" t="s">
        <v>151</v>
      </c>
      <c r="F27" s="20"/>
    </row>
    <row r="28" spans="1:6" ht="22.5" x14ac:dyDescent="0.25">
      <c r="A28" s="25" t="s">
        <v>62</v>
      </c>
      <c r="B28" s="24" t="s">
        <v>33</v>
      </c>
      <c r="C28" s="22"/>
      <c r="D28" s="63"/>
      <c r="E28" s="62" t="s">
        <v>151</v>
      </c>
      <c r="F28" s="20"/>
    </row>
    <row r="29" spans="1:6" ht="37.15" customHeight="1" x14ac:dyDescent="0.25">
      <c r="A29" s="25" t="s">
        <v>63</v>
      </c>
      <c r="B29" s="24" t="s">
        <v>33</v>
      </c>
      <c r="C29" s="22"/>
      <c r="D29" s="63"/>
      <c r="E29" s="62" t="s">
        <v>151</v>
      </c>
      <c r="F29" s="20"/>
    </row>
    <row r="30" spans="1:6" ht="53.25" customHeight="1" x14ac:dyDescent="0.25">
      <c r="A30" s="25" t="s">
        <v>64</v>
      </c>
      <c r="B30" s="24" t="s">
        <v>33</v>
      </c>
      <c r="C30" s="22"/>
      <c r="D30" s="63"/>
      <c r="E30" s="62" t="s">
        <v>151</v>
      </c>
      <c r="F30" s="20"/>
    </row>
    <row r="31" spans="1:6" ht="39.6" customHeight="1" x14ac:dyDescent="0.25">
      <c r="A31" s="25" t="s">
        <v>65</v>
      </c>
      <c r="B31" s="24" t="s">
        <v>33</v>
      </c>
      <c r="C31" s="22"/>
      <c r="D31" s="63"/>
      <c r="E31" s="62" t="s">
        <v>151</v>
      </c>
      <c r="F31" s="20"/>
    </row>
    <row r="32" spans="1:6" x14ac:dyDescent="0.2">
      <c r="D32" s="61"/>
    </row>
    <row r="33" spans="1:4" x14ac:dyDescent="0.2">
      <c r="D33" s="61"/>
    </row>
    <row r="37" spans="1:4" x14ac:dyDescent="0.2">
      <c r="A37" s="19" t="s">
        <v>34</v>
      </c>
    </row>
    <row r="38" spans="1:4" x14ac:dyDescent="0.2">
      <c r="A38" s="19" t="s">
        <v>33</v>
      </c>
    </row>
    <row r="39" spans="1:4" x14ac:dyDescent="0.2">
      <c r="A39" s="19" t="s">
        <v>35</v>
      </c>
    </row>
    <row r="40" spans="1:4"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8EFCDEC8-1E88-4163-A2BC-6337B66A35B7}">
      <formula1>$A$37:$A$40</formula1>
    </dataValidation>
  </dataValidations>
  <pageMargins left="0.23622047244094488" right="0.23622047244094488" top="0.74803149606299213" bottom="0.74803149606299213" header="0.31496062992125984" footer="0.31496062992125984"/>
  <pageSetup paperSize="9" scale="89"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84AC-0FF8-4365-9C7C-813C4A63A634}">
  <sheetPr>
    <pageSetUpPr fitToPage="1"/>
  </sheetPr>
  <dimension ref="A1:AY40"/>
  <sheetViews>
    <sheetView zoomScale="80" zoomScaleNormal="80" workbookViewId="0">
      <selection activeCell="F18" sqref="F18"/>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157</v>
      </c>
      <c r="C2" s="47"/>
      <c r="D2" s="47"/>
      <c r="E2" s="46"/>
      <c r="F2" s="17"/>
    </row>
    <row r="3" spans="1:51" ht="13.5" thickBot="1" x14ac:dyDescent="0.3">
      <c r="A3" s="36" t="s">
        <v>97</v>
      </c>
      <c r="B3" s="45" t="s">
        <v>156</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67" t="s">
        <v>155</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3" t="s">
        <v>155</v>
      </c>
    </row>
    <row r="7" spans="1:51" s="27" customFormat="1" ht="54.75" customHeight="1" x14ac:dyDescent="0.25">
      <c r="A7" s="25" t="s">
        <v>41</v>
      </c>
      <c r="B7" s="24" t="s">
        <v>33</v>
      </c>
      <c r="C7" s="28"/>
      <c r="D7" s="28"/>
      <c r="E7" s="23" t="s">
        <v>155</v>
      </c>
    </row>
    <row r="8" spans="1:51" s="27" customFormat="1" ht="59.25" customHeight="1" x14ac:dyDescent="0.25">
      <c r="A8" s="25" t="s">
        <v>42</v>
      </c>
      <c r="B8" s="24" t="s">
        <v>33</v>
      </c>
      <c r="C8" s="22"/>
      <c r="D8" s="22"/>
      <c r="E8" s="23" t="s">
        <v>155</v>
      </c>
    </row>
    <row r="9" spans="1:51" s="27" customFormat="1" ht="59.25" customHeight="1" x14ac:dyDescent="0.25">
      <c r="A9" s="25" t="s">
        <v>87</v>
      </c>
      <c r="B9" s="24" t="s">
        <v>33</v>
      </c>
      <c r="C9" s="22"/>
      <c r="D9" s="22"/>
      <c r="E9" s="23" t="s">
        <v>155</v>
      </c>
      <c r="F9" s="20"/>
      <c r="G9" s="20"/>
      <c r="H9" s="20"/>
      <c r="I9" s="20"/>
      <c r="J9" s="20"/>
    </row>
    <row r="10" spans="1:51" s="27" customFormat="1" ht="40.5" customHeight="1" x14ac:dyDescent="0.25">
      <c r="A10" s="25" t="s">
        <v>44</v>
      </c>
      <c r="B10" s="24" t="s">
        <v>33</v>
      </c>
      <c r="C10" s="22"/>
      <c r="D10" s="22"/>
      <c r="E10" s="23" t="s">
        <v>155</v>
      </c>
      <c r="F10" s="20"/>
      <c r="G10" s="20"/>
      <c r="H10" s="20"/>
      <c r="I10" s="20"/>
      <c r="J10" s="20"/>
    </row>
    <row r="11" spans="1:51" ht="32.25" customHeight="1" x14ac:dyDescent="0.25">
      <c r="A11" s="25" t="s">
        <v>45</v>
      </c>
      <c r="B11" s="24" t="s">
        <v>33</v>
      </c>
      <c r="C11" s="22"/>
      <c r="D11" s="22"/>
      <c r="E11" s="23" t="s">
        <v>155</v>
      </c>
      <c r="F11" s="20"/>
    </row>
    <row r="12" spans="1:51" ht="33.75" x14ac:dyDescent="0.25">
      <c r="A12" s="25" t="s">
        <v>46</v>
      </c>
      <c r="B12" s="24" t="s">
        <v>33</v>
      </c>
      <c r="C12" s="22"/>
      <c r="D12" s="22"/>
      <c r="E12" s="23" t="s">
        <v>155</v>
      </c>
      <c r="F12" s="20"/>
    </row>
    <row r="13" spans="1:51" ht="22.5" x14ac:dyDescent="0.25">
      <c r="A13" s="25" t="s">
        <v>47</v>
      </c>
      <c r="B13" s="24" t="s">
        <v>33</v>
      </c>
      <c r="C13" s="22"/>
      <c r="D13" s="22"/>
      <c r="E13" s="23" t="s">
        <v>155</v>
      </c>
      <c r="F13" s="20"/>
    </row>
    <row r="14" spans="1:51" ht="46.5" customHeight="1" x14ac:dyDescent="0.25">
      <c r="A14" s="25" t="s">
        <v>48</v>
      </c>
      <c r="B14" s="24" t="s">
        <v>33</v>
      </c>
      <c r="C14" s="22"/>
      <c r="D14" s="22"/>
      <c r="E14" s="23" t="s">
        <v>155</v>
      </c>
      <c r="F14" s="20"/>
    </row>
    <row r="15" spans="1:51" ht="22.5" x14ac:dyDescent="0.25">
      <c r="A15" s="25" t="s">
        <v>49</v>
      </c>
      <c r="B15" s="24" t="s">
        <v>33</v>
      </c>
      <c r="C15" s="22"/>
      <c r="D15" s="22"/>
      <c r="E15" s="23" t="s">
        <v>155</v>
      </c>
      <c r="F15" s="20"/>
    </row>
    <row r="16" spans="1:51" ht="22.5" x14ac:dyDescent="0.25">
      <c r="A16" s="25" t="s">
        <v>80</v>
      </c>
      <c r="B16" s="24" t="s">
        <v>33</v>
      </c>
      <c r="C16" s="22"/>
      <c r="D16" s="22"/>
      <c r="E16" s="23" t="s">
        <v>155</v>
      </c>
      <c r="F16" s="20"/>
    </row>
    <row r="17" spans="1:6" ht="33.75" x14ac:dyDescent="0.25">
      <c r="A17" s="25" t="s">
        <v>51</v>
      </c>
      <c r="B17" s="24" t="s">
        <v>33</v>
      </c>
      <c r="C17" s="22"/>
      <c r="D17" s="22"/>
      <c r="E17" s="23" t="s">
        <v>155</v>
      </c>
      <c r="F17" s="20"/>
    </row>
    <row r="18" spans="1:6" ht="43.5" customHeight="1" x14ac:dyDescent="0.25">
      <c r="A18" s="25" t="s">
        <v>52</v>
      </c>
      <c r="B18" s="24" t="s">
        <v>33</v>
      </c>
      <c r="C18" s="22"/>
      <c r="D18" s="22"/>
      <c r="E18" s="23" t="s">
        <v>155</v>
      </c>
      <c r="F18" s="20"/>
    </row>
    <row r="19" spans="1:6" ht="62.25" customHeight="1" x14ac:dyDescent="0.25">
      <c r="A19" s="25" t="s">
        <v>53</v>
      </c>
      <c r="B19" s="24" t="s">
        <v>33</v>
      </c>
      <c r="C19" s="22"/>
      <c r="D19" s="22"/>
      <c r="E19" s="23" t="s">
        <v>155</v>
      </c>
      <c r="F19" s="20"/>
    </row>
    <row r="20" spans="1:6" ht="42" customHeight="1" x14ac:dyDescent="0.25">
      <c r="A20" s="25" t="s">
        <v>54</v>
      </c>
      <c r="B20" s="24" t="s">
        <v>33</v>
      </c>
      <c r="C20" s="22"/>
      <c r="D20" s="22"/>
      <c r="E20" s="23" t="s">
        <v>155</v>
      </c>
      <c r="F20" s="20"/>
    </row>
    <row r="21" spans="1:6" ht="22.5" x14ac:dyDescent="0.25">
      <c r="A21" s="25" t="s">
        <v>55</v>
      </c>
      <c r="B21" s="24" t="s">
        <v>33</v>
      </c>
      <c r="C21" s="22"/>
      <c r="D21" s="22"/>
      <c r="E21" s="23" t="s">
        <v>155</v>
      </c>
      <c r="F21" s="20"/>
    </row>
    <row r="22" spans="1:6" ht="42.75" customHeight="1" x14ac:dyDescent="0.25">
      <c r="A22" s="25" t="s">
        <v>56</v>
      </c>
      <c r="B22" s="24" t="s">
        <v>33</v>
      </c>
      <c r="C22" s="22"/>
      <c r="D22" s="22"/>
      <c r="E22" s="23" t="s">
        <v>155</v>
      </c>
      <c r="F22" s="20"/>
    </row>
    <row r="23" spans="1:6" ht="33.75" x14ac:dyDescent="0.25">
      <c r="A23" s="25" t="s">
        <v>57</v>
      </c>
      <c r="B23" s="24" t="s">
        <v>33</v>
      </c>
      <c r="C23" s="22"/>
      <c r="D23" s="22"/>
      <c r="E23" s="23" t="s">
        <v>155</v>
      </c>
      <c r="F23" s="20"/>
    </row>
    <row r="24" spans="1:6" ht="33.75" x14ac:dyDescent="0.25">
      <c r="A24" s="25" t="s">
        <v>72</v>
      </c>
      <c r="B24" s="24" t="s">
        <v>33</v>
      </c>
      <c r="C24" s="22"/>
      <c r="D24" s="22"/>
      <c r="E24" s="23" t="s">
        <v>155</v>
      </c>
      <c r="F24" s="20"/>
    </row>
    <row r="25" spans="1:6" ht="33.75" x14ac:dyDescent="0.25">
      <c r="A25" s="25" t="s">
        <v>59</v>
      </c>
      <c r="B25" s="24" t="s">
        <v>33</v>
      </c>
      <c r="C25" s="22"/>
      <c r="D25" s="22"/>
      <c r="E25" s="23" t="s">
        <v>155</v>
      </c>
      <c r="F25" s="20"/>
    </row>
    <row r="26" spans="1:6" ht="37.5" customHeight="1" x14ac:dyDescent="0.25">
      <c r="A26" s="25" t="s">
        <v>60</v>
      </c>
      <c r="B26" s="24" t="s">
        <v>33</v>
      </c>
      <c r="C26" s="22"/>
      <c r="D26" s="22"/>
      <c r="E26" s="23" t="s">
        <v>155</v>
      </c>
      <c r="F26" s="20"/>
    </row>
    <row r="27" spans="1:6" ht="36" customHeight="1" x14ac:dyDescent="0.25">
      <c r="A27" s="25" t="s">
        <v>61</v>
      </c>
      <c r="B27" s="24" t="s">
        <v>33</v>
      </c>
      <c r="C27" s="22"/>
      <c r="D27" s="22"/>
      <c r="E27" s="23" t="s">
        <v>155</v>
      </c>
      <c r="F27" s="20"/>
    </row>
    <row r="28" spans="1:6" ht="22.5" x14ac:dyDescent="0.25">
      <c r="A28" s="25" t="s">
        <v>62</v>
      </c>
      <c r="B28" s="24" t="s">
        <v>33</v>
      </c>
      <c r="C28" s="22"/>
      <c r="D28" s="22"/>
      <c r="E28" s="23" t="s">
        <v>155</v>
      </c>
      <c r="F28" s="20"/>
    </row>
    <row r="29" spans="1:6" ht="37.5" customHeight="1" x14ac:dyDescent="0.25">
      <c r="A29" s="25" t="s">
        <v>63</v>
      </c>
      <c r="B29" s="24" t="s">
        <v>33</v>
      </c>
      <c r="C29" s="22"/>
      <c r="D29" s="22"/>
      <c r="E29" s="23" t="s">
        <v>155</v>
      </c>
      <c r="F29" s="20"/>
    </row>
    <row r="30" spans="1:6" ht="53.25" customHeight="1" x14ac:dyDescent="0.25">
      <c r="A30" s="25" t="s">
        <v>64</v>
      </c>
      <c r="B30" s="24" t="s">
        <v>33</v>
      </c>
      <c r="C30" s="22"/>
      <c r="D30" s="22"/>
      <c r="E30" s="23" t="s">
        <v>155</v>
      </c>
      <c r="F30" s="20"/>
    </row>
    <row r="31" spans="1:6" ht="22.5" x14ac:dyDescent="0.25">
      <c r="A31" s="25" t="s">
        <v>65</v>
      </c>
      <c r="B31" s="24" t="s">
        <v>33</v>
      </c>
      <c r="C31" s="22"/>
      <c r="D31" s="22"/>
      <c r="E31" s="23" t="s">
        <v>155</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3116FF7F-F300-4A98-A614-2E4D1F815F20}">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1FB5-FF4F-4C3C-B68D-1A9FAE1B8C27}">
  <sheetPr>
    <pageSetUpPr fitToPage="1"/>
  </sheetPr>
  <dimension ref="A1:AY40"/>
  <sheetViews>
    <sheetView zoomScale="80" zoomScaleNormal="80" workbookViewId="0">
      <selection activeCell="I13" sqref="I13"/>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162</v>
      </c>
      <c r="C2" s="47"/>
      <c r="D2" s="47"/>
      <c r="E2" s="46"/>
      <c r="F2" s="17"/>
    </row>
    <row r="3" spans="1:51" ht="13.5" thickBot="1" x14ac:dyDescent="0.3">
      <c r="A3" s="36" t="s">
        <v>97</v>
      </c>
      <c r="B3" s="45" t="s">
        <v>161</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49" t="s">
        <v>159</v>
      </c>
      <c r="D5" s="49" t="s">
        <v>158</v>
      </c>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49" t="s">
        <v>159</v>
      </c>
      <c r="D6" s="49" t="s">
        <v>158</v>
      </c>
      <c r="E6" s="28"/>
    </row>
    <row r="7" spans="1:51" s="27" customFormat="1" ht="54.75" customHeight="1" x14ac:dyDescent="0.25">
      <c r="A7" s="25" t="s">
        <v>41</v>
      </c>
      <c r="B7" s="24" t="s">
        <v>33</v>
      </c>
      <c r="C7" s="49" t="s">
        <v>159</v>
      </c>
      <c r="D7" s="49" t="s">
        <v>158</v>
      </c>
      <c r="E7" s="28"/>
    </row>
    <row r="8" spans="1:51" s="27" customFormat="1" ht="59.25" customHeight="1" x14ac:dyDescent="0.2">
      <c r="A8" s="25" t="s">
        <v>42</v>
      </c>
      <c r="B8" s="24" t="s">
        <v>33</v>
      </c>
      <c r="C8" s="49" t="s">
        <v>159</v>
      </c>
      <c r="D8" s="49" t="s">
        <v>158</v>
      </c>
      <c r="E8" s="21"/>
    </row>
    <row r="9" spans="1:51" s="27" customFormat="1" ht="59.25" customHeight="1" x14ac:dyDescent="0.25">
      <c r="A9" s="25" t="s">
        <v>87</v>
      </c>
      <c r="B9" s="24" t="s">
        <v>33</v>
      </c>
      <c r="C9" s="49" t="s">
        <v>159</v>
      </c>
      <c r="D9" s="49" t="s">
        <v>158</v>
      </c>
      <c r="E9" s="51" t="s">
        <v>160</v>
      </c>
      <c r="F9" s="20"/>
      <c r="G9" s="20"/>
      <c r="H9" s="20"/>
      <c r="I9" s="20"/>
      <c r="J9" s="20"/>
    </row>
    <row r="10" spans="1:51" s="27" customFormat="1" ht="40.5" customHeight="1" x14ac:dyDescent="0.2">
      <c r="A10" s="25" t="s">
        <v>44</v>
      </c>
      <c r="B10" s="24" t="s">
        <v>33</v>
      </c>
      <c r="C10" s="49" t="s">
        <v>159</v>
      </c>
      <c r="D10" s="49" t="s">
        <v>158</v>
      </c>
      <c r="E10" s="21"/>
      <c r="F10" s="20"/>
      <c r="G10" s="20"/>
      <c r="H10" s="20"/>
      <c r="I10" s="20"/>
      <c r="J10" s="20"/>
    </row>
    <row r="11" spans="1:51" ht="32.25" customHeight="1" x14ac:dyDescent="0.2">
      <c r="A11" s="25" t="s">
        <v>45</v>
      </c>
      <c r="B11" s="24" t="s">
        <v>33</v>
      </c>
      <c r="C11" s="49" t="s">
        <v>159</v>
      </c>
      <c r="D11" s="49" t="s">
        <v>158</v>
      </c>
      <c r="E11" s="21"/>
      <c r="F11" s="20"/>
    </row>
    <row r="12" spans="1:51" ht="123.75" x14ac:dyDescent="0.2">
      <c r="A12" s="25" t="s">
        <v>46</v>
      </c>
      <c r="B12" s="24" t="s">
        <v>33</v>
      </c>
      <c r="C12" s="49" t="s">
        <v>159</v>
      </c>
      <c r="D12" s="49" t="s">
        <v>158</v>
      </c>
      <c r="E12" s="21"/>
      <c r="F12" s="20"/>
    </row>
    <row r="13" spans="1:51" ht="123.75" x14ac:dyDescent="0.2">
      <c r="A13" s="25" t="s">
        <v>47</v>
      </c>
      <c r="B13" s="24" t="s">
        <v>33</v>
      </c>
      <c r="C13" s="49" t="s">
        <v>159</v>
      </c>
      <c r="D13" s="49" t="s">
        <v>158</v>
      </c>
      <c r="E13" s="21"/>
      <c r="F13" s="20"/>
    </row>
    <row r="14" spans="1:51" ht="46.5" customHeight="1" x14ac:dyDescent="0.2">
      <c r="A14" s="25" t="s">
        <v>48</v>
      </c>
      <c r="B14" s="24" t="s">
        <v>33</v>
      </c>
      <c r="C14" s="49" t="s">
        <v>159</v>
      </c>
      <c r="D14" s="49" t="s">
        <v>158</v>
      </c>
      <c r="E14" s="21"/>
      <c r="F14" s="20"/>
    </row>
    <row r="15" spans="1:51" ht="123.75" x14ac:dyDescent="0.2">
      <c r="A15" s="25" t="s">
        <v>49</v>
      </c>
      <c r="B15" s="24" t="s">
        <v>33</v>
      </c>
      <c r="C15" s="49" t="s">
        <v>159</v>
      </c>
      <c r="D15" s="49" t="s">
        <v>158</v>
      </c>
      <c r="E15" s="21"/>
      <c r="F15" s="20"/>
    </row>
    <row r="16" spans="1:51" ht="123.75" x14ac:dyDescent="0.2">
      <c r="A16" s="25" t="s">
        <v>80</v>
      </c>
      <c r="B16" s="24" t="s">
        <v>33</v>
      </c>
      <c r="C16" s="49" t="s">
        <v>159</v>
      </c>
      <c r="D16" s="49" t="s">
        <v>158</v>
      </c>
      <c r="E16" s="21"/>
      <c r="F16" s="20"/>
    </row>
    <row r="17" spans="1:6" ht="123.75" x14ac:dyDescent="0.2">
      <c r="A17" s="25" t="s">
        <v>51</v>
      </c>
      <c r="B17" s="24" t="s">
        <v>33</v>
      </c>
      <c r="C17" s="49" t="s">
        <v>159</v>
      </c>
      <c r="D17" s="49" t="s">
        <v>158</v>
      </c>
      <c r="E17" s="21"/>
      <c r="F17" s="20"/>
    </row>
    <row r="18" spans="1:6" ht="43.5" customHeight="1" x14ac:dyDescent="0.2">
      <c r="A18" s="25" t="s">
        <v>52</v>
      </c>
      <c r="B18" s="24" t="s">
        <v>33</v>
      </c>
      <c r="C18" s="49" t="s">
        <v>159</v>
      </c>
      <c r="D18" s="49" t="s">
        <v>158</v>
      </c>
      <c r="E18" s="21"/>
      <c r="F18" s="20"/>
    </row>
    <row r="19" spans="1:6" ht="62.25" customHeight="1" x14ac:dyDescent="0.25">
      <c r="A19" s="25" t="s">
        <v>53</v>
      </c>
      <c r="B19" s="24" t="s">
        <v>33</v>
      </c>
      <c r="C19" s="49" t="s">
        <v>159</v>
      </c>
      <c r="D19" s="49" t="s">
        <v>158</v>
      </c>
      <c r="E19" s="51" t="s">
        <v>160</v>
      </c>
      <c r="F19" s="20"/>
    </row>
    <row r="20" spans="1:6" ht="42" customHeight="1" x14ac:dyDescent="0.2">
      <c r="A20" s="25" t="s">
        <v>54</v>
      </c>
      <c r="B20" s="24" t="s">
        <v>33</v>
      </c>
      <c r="C20" s="49" t="s">
        <v>159</v>
      </c>
      <c r="D20" s="49" t="s">
        <v>158</v>
      </c>
      <c r="E20" s="21"/>
      <c r="F20" s="20"/>
    </row>
    <row r="21" spans="1:6" ht="123.75" x14ac:dyDescent="0.2">
      <c r="A21" s="25" t="s">
        <v>55</v>
      </c>
      <c r="B21" s="24" t="s">
        <v>33</v>
      </c>
      <c r="C21" s="49" t="s">
        <v>159</v>
      </c>
      <c r="D21" s="49" t="s">
        <v>158</v>
      </c>
      <c r="E21" s="21"/>
      <c r="F21" s="20"/>
    </row>
    <row r="22" spans="1:6" ht="42.75" customHeight="1" x14ac:dyDescent="0.2">
      <c r="A22" s="25" t="s">
        <v>56</v>
      </c>
      <c r="B22" s="24" t="s">
        <v>33</v>
      </c>
      <c r="C22" s="49" t="s">
        <v>159</v>
      </c>
      <c r="D22" s="49" t="s">
        <v>158</v>
      </c>
      <c r="E22" s="21"/>
      <c r="F22" s="20"/>
    </row>
    <row r="23" spans="1:6" ht="123.75" x14ac:dyDescent="0.2">
      <c r="A23" s="25" t="s">
        <v>57</v>
      </c>
      <c r="B23" s="24" t="s">
        <v>33</v>
      </c>
      <c r="C23" s="49" t="s">
        <v>159</v>
      </c>
      <c r="D23" s="49" t="s">
        <v>158</v>
      </c>
      <c r="E23" s="21"/>
      <c r="F23" s="20"/>
    </row>
    <row r="24" spans="1:6" ht="123.75" x14ac:dyDescent="0.2">
      <c r="A24" s="25" t="s">
        <v>72</v>
      </c>
      <c r="B24" s="24" t="s">
        <v>33</v>
      </c>
      <c r="C24" s="49" t="s">
        <v>159</v>
      </c>
      <c r="D24" s="49" t="s">
        <v>158</v>
      </c>
      <c r="E24" s="21"/>
      <c r="F24" s="20"/>
    </row>
    <row r="25" spans="1:6" ht="123.75" x14ac:dyDescent="0.2">
      <c r="A25" s="25" t="s">
        <v>59</v>
      </c>
      <c r="B25" s="24" t="s">
        <v>33</v>
      </c>
      <c r="C25" s="49" t="s">
        <v>159</v>
      </c>
      <c r="D25" s="49" t="s">
        <v>158</v>
      </c>
      <c r="E25" s="21"/>
      <c r="F25" s="20"/>
    </row>
    <row r="26" spans="1:6" ht="37.5" customHeight="1" x14ac:dyDescent="0.2">
      <c r="A26" s="25" t="s">
        <v>60</v>
      </c>
      <c r="B26" s="24" t="s">
        <v>33</v>
      </c>
      <c r="C26" s="49" t="s">
        <v>159</v>
      </c>
      <c r="D26" s="49" t="s">
        <v>158</v>
      </c>
      <c r="E26" s="21"/>
      <c r="F26" s="20"/>
    </row>
    <row r="27" spans="1:6" ht="36" customHeight="1" x14ac:dyDescent="0.2">
      <c r="A27" s="25" t="s">
        <v>61</v>
      </c>
      <c r="B27" s="24" t="s">
        <v>33</v>
      </c>
      <c r="C27" s="49" t="s">
        <v>159</v>
      </c>
      <c r="D27" s="49" t="s">
        <v>158</v>
      </c>
      <c r="E27" s="21"/>
      <c r="F27" s="20"/>
    </row>
    <row r="28" spans="1:6" ht="123.75" x14ac:dyDescent="0.2">
      <c r="A28" s="25" t="s">
        <v>62</v>
      </c>
      <c r="B28" s="24" t="s">
        <v>33</v>
      </c>
      <c r="C28" s="49" t="s">
        <v>159</v>
      </c>
      <c r="D28" s="49" t="s">
        <v>158</v>
      </c>
      <c r="E28" s="21"/>
      <c r="F28" s="20"/>
    </row>
    <row r="29" spans="1:6" ht="37.5" customHeight="1" x14ac:dyDescent="0.2">
      <c r="A29" s="25" t="s">
        <v>63</v>
      </c>
      <c r="B29" s="24" t="s">
        <v>33</v>
      </c>
      <c r="C29" s="49" t="s">
        <v>159</v>
      </c>
      <c r="D29" s="49" t="s">
        <v>158</v>
      </c>
      <c r="E29" s="21"/>
      <c r="F29" s="20"/>
    </row>
    <row r="30" spans="1:6" ht="53.25" customHeight="1" x14ac:dyDescent="0.2">
      <c r="A30" s="25" t="s">
        <v>64</v>
      </c>
      <c r="B30" s="24" t="s">
        <v>33</v>
      </c>
      <c r="C30" s="49" t="s">
        <v>159</v>
      </c>
      <c r="D30" s="49" t="s">
        <v>158</v>
      </c>
      <c r="E30" s="21"/>
      <c r="F30" s="20"/>
    </row>
    <row r="31" spans="1:6" ht="123.75" x14ac:dyDescent="0.2">
      <c r="A31" s="25" t="s">
        <v>65</v>
      </c>
      <c r="B31" s="24" t="s">
        <v>33</v>
      </c>
      <c r="C31" s="49" t="s">
        <v>159</v>
      </c>
      <c r="D31" s="49" t="s">
        <v>158</v>
      </c>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3419D3A1-9C25-45E3-8CA1-92921DB6A52F}">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E99D-5C29-4CC4-AC36-0A011845D5E3}">
  <sheetPr>
    <pageSetUpPr fitToPage="1"/>
  </sheetPr>
  <dimension ref="A1:AY40"/>
  <sheetViews>
    <sheetView zoomScale="80" zoomScaleNormal="80" workbookViewId="0">
      <selection activeCell="K42" sqref="K42"/>
    </sheetView>
  </sheetViews>
  <sheetFormatPr defaultRowHeight="12.75" x14ac:dyDescent="0.2"/>
  <cols>
    <col min="1" max="1" width="46.28515625" style="17" customWidth="1"/>
    <col min="2" max="2" width="30.42578125" style="17" customWidth="1"/>
    <col min="3" max="3" width="27.7109375" style="17" customWidth="1"/>
    <col min="4" max="4" width="20.7109375" style="17" customWidth="1"/>
    <col min="5" max="5" width="29.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170</v>
      </c>
      <c r="C2" s="47"/>
      <c r="D2" s="47"/>
      <c r="E2" s="46"/>
      <c r="F2" s="17"/>
    </row>
    <row r="3" spans="1:51" ht="13.5" thickBot="1" x14ac:dyDescent="0.3">
      <c r="A3" s="36" t="s">
        <v>97</v>
      </c>
      <c r="B3" s="45" t="s">
        <v>169</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29.5" x14ac:dyDescent="0.25">
      <c r="A5" s="25" t="s">
        <v>39</v>
      </c>
      <c r="B5" s="24" t="s">
        <v>34</v>
      </c>
      <c r="C5" s="71" t="s">
        <v>168</v>
      </c>
      <c r="D5" s="70"/>
      <c r="E5" s="60" t="s">
        <v>167</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3.75" x14ac:dyDescent="0.25">
      <c r="A6" s="25" t="s">
        <v>40</v>
      </c>
      <c r="B6" s="24" t="s">
        <v>34</v>
      </c>
      <c r="C6" s="60" t="s">
        <v>163</v>
      </c>
      <c r="D6" s="28"/>
      <c r="E6" s="60"/>
    </row>
    <row r="7" spans="1:51" s="27" customFormat="1" ht="54.75" customHeight="1" x14ac:dyDescent="0.25">
      <c r="A7" s="25" t="s">
        <v>41</v>
      </c>
      <c r="B7" s="24" t="s">
        <v>34</v>
      </c>
      <c r="C7" s="60" t="s">
        <v>163</v>
      </c>
      <c r="D7" s="28"/>
      <c r="E7" s="60"/>
    </row>
    <row r="8" spans="1:51" s="27" customFormat="1" ht="59.25" customHeight="1" x14ac:dyDescent="0.25">
      <c r="A8" s="25" t="s">
        <v>42</v>
      </c>
      <c r="B8" s="24" t="s">
        <v>34</v>
      </c>
      <c r="C8" s="60" t="s">
        <v>163</v>
      </c>
      <c r="D8" s="22"/>
      <c r="E8" s="60"/>
    </row>
    <row r="9" spans="1:51" s="27" customFormat="1" ht="59.25" customHeight="1" x14ac:dyDescent="0.25">
      <c r="A9" s="25" t="s">
        <v>87</v>
      </c>
      <c r="B9" s="24" t="s">
        <v>34</v>
      </c>
      <c r="C9" s="60" t="s">
        <v>163</v>
      </c>
      <c r="D9" s="22"/>
      <c r="E9" s="60"/>
      <c r="F9" s="20"/>
      <c r="G9" s="20"/>
      <c r="H9" s="20"/>
      <c r="I9" s="20"/>
      <c r="J9" s="20"/>
    </row>
    <row r="10" spans="1:51" s="27" customFormat="1" ht="40.5" customHeight="1" x14ac:dyDescent="0.25">
      <c r="A10" s="25" t="s">
        <v>44</v>
      </c>
      <c r="B10" s="24" t="s">
        <v>34</v>
      </c>
      <c r="C10" s="60" t="s">
        <v>163</v>
      </c>
      <c r="D10" s="22"/>
      <c r="E10" s="60"/>
      <c r="F10" s="20"/>
      <c r="G10" s="20"/>
      <c r="H10" s="20"/>
      <c r="I10" s="20"/>
      <c r="J10" s="20"/>
    </row>
    <row r="11" spans="1:51" ht="32.25" customHeight="1" x14ac:dyDescent="0.25">
      <c r="A11" s="25" t="s">
        <v>45</v>
      </c>
      <c r="B11" s="24" t="s">
        <v>34</v>
      </c>
      <c r="C11" s="60" t="s">
        <v>163</v>
      </c>
      <c r="D11" s="22"/>
      <c r="E11" s="60"/>
      <c r="F11" s="20"/>
    </row>
    <row r="12" spans="1:51" ht="33.75" x14ac:dyDescent="0.25">
      <c r="A12" s="25" t="s">
        <v>46</v>
      </c>
      <c r="B12" s="24" t="s">
        <v>34</v>
      </c>
      <c r="C12" s="60" t="s">
        <v>163</v>
      </c>
      <c r="D12" s="22"/>
      <c r="E12" s="60"/>
      <c r="F12" s="20"/>
    </row>
    <row r="13" spans="1:51" ht="33.75" x14ac:dyDescent="0.25">
      <c r="A13" s="25" t="s">
        <v>47</v>
      </c>
      <c r="B13" s="24" t="s">
        <v>34</v>
      </c>
      <c r="C13" s="60" t="s">
        <v>163</v>
      </c>
      <c r="D13" s="22"/>
      <c r="E13" s="60"/>
      <c r="F13" s="20"/>
    </row>
    <row r="14" spans="1:51" ht="46.5" customHeight="1" x14ac:dyDescent="0.25">
      <c r="A14" s="25" t="s">
        <v>48</v>
      </c>
      <c r="B14" s="24" t="s">
        <v>34</v>
      </c>
      <c r="C14" s="60" t="s">
        <v>163</v>
      </c>
      <c r="D14" s="22"/>
      <c r="E14" s="60"/>
      <c r="F14" s="20"/>
    </row>
    <row r="15" spans="1:51" ht="33.75" x14ac:dyDescent="0.25">
      <c r="A15" s="25" t="s">
        <v>49</v>
      </c>
      <c r="B15" s="24" t="s">
        <v>34</v>
      </c>
      <c r="C15" s="60" t="s">
        <v>163</v>
      </c>
      <c r="D15" s="22"/>
      <c r="E15" s="60"/>
      <c r="F15" s="20"/>
    </row>
    <row r="16" spans="1:51" ht="33.75" x14ac:dyDescent="0.25">
      <c r="A16" s="25" t="s">
        <v>80</v>
      </c>
      <c r="B16" s="24" t="s">
        <v>34</v>
      </c>
      <c r="C16" s="60" t="s">
        <v>163</v>
      </c>
      <c r="D16" s="22"/>
      <c r="E16" s="60"/>
      <c r="F16" s="20"/>
    </row>
    <row r="17" spans="1:6" ht="33.75" x14ac:dyDescent="0.25">
      <c r="A17" s="25" t="s">
        <v>51</v>
      </c>
      <c r="B17" s="24" t="s">
        <v>34</v>
      </c>
      <c r="C17" s="60" t="s">
        <v>163</v>
      </c>
      <c r="D17" s="22"/>
      <c r="E17" s="60"/>
      <c r="F17" s="20"/>
    </row>
    <row r="18" spans="1:6" ht="43.5" customHeight="1" x14ac:dyDescent="0.25">
      <c r="A18" s="25" t="s">
        <v>52</v>
      </c>
      <c r="B18" s="24" t="s">
        <v>34</v>
      </c>
      <c r="C18" s="60" t="s">
        <v>163</v>
      </c>
      <c r="D18" s="22"/>
      <c r="E18" s="60"/>
      <c r="F18" s="20"/>
    </row>
    <row r="19" spans="1:6" ht="62.25" customHeight="1" x14ac:dyDescent="0.25">
      <c r="A19" s="25" t="s">
        <v>53</v>
      </c>
      <c r="B19" s="24" t="s">
        <v>34</v>
      </c>
      <c r="C19" s="60" t="s">
        <v>163</v>
      </c>
      <c r="D19" s="22"/>
      <c r="E19" s="60"/>
      <c r="F19" s="20"/>
    </row>
    <row r="20" spans="1:6" ht="42" customHeight="1" x14ac:dyDescent="0.25">
      <c r="A20" s="25" t="s">
        <v>54</v>
      </c>
      <c r="B20" s="24" t="s">
        <v>34</v>
      </c>
      <c r="C20" s="60" t="s">
        <v>163</v>
      </c>
      <c r="D20" s="22"/>
      <c r="E20" s="60"/>
      <c r="F20" s="20"/>
    </row>
    <row r="21" spans="1:6" ht="68.25" customHeight="1" x14ac:dyDescent="0.25">
      <c r="A21" s="25" t="s">
        <v>55</v>
      </c>
      <c r="B21" s="24" t="s">
        <v>33</v>
      </c>
      <c r="C21" s="69" t="s">
        <v>166</v>
      </c>
      <c r="D21" s="22"/>
      <c r="E21" s="60" t="s">
        <v>165</v>
      </c>
      <c r="F21" s="20"/>
    </row>
    <row r="22" spans="1:6" ht="127.5" x14ac:dyDescent="0.25">
      <c r="A22" s="25" t="s">
        <v>56</v>
      </c>
      <c r="B22" s="24" t="s">
        <v>34</v>
      </c>
      <c r="C22" s="68" t="s">
        <v>164</v>
      </c>
      <c r="D22" s="22"/>
      <c r="E22" s="68"/>
      <c r="F22" s="20"/>
    </row>
    <row r="23" spans="1:6" ht="33.75" x14ac:dyDescent="0.25">
      <c r="A23" s="25" t="s">
        <v>57</v>
      </c>
      <c r="B23" s="24" t="s">
        <v>34</v>
      </c>
      <c r="C23" s="60" t="s">
        <v>163</v>
      </c>
      <c r="D23" s="22"/>
      <c r="E23" s="60"/>
      <c r="F23" s="20"/>
    </row>
    <row r="24" spans="1:6" ht="33.75" x14ac:dyDescent="0.25">
      <c r="A24" s="25" t="s">
        <v>72</v>
      </c>
      <c r="B24" s="24" t="s">
        <v>34</v>
      </c>
      <c r="C24" s="60" t="s">
        <v>163</v>
      </c>
      <c r="D24" s="22"/>
      <c r="E24" s="60"/>
      <c r="F24" s="20"/>
    </row>
    <row r="25" spans="1:6" ht="33.75" x14ac:dyDescent="0.25">
      <c r="A25" s="25" t="s">
        <v>59</v>
      </c>
      <c r="B25" s="24" t="s">
        <v>34</v>
      </c>
      <c r="C25" s="60" t="s">
        <v>163</v>
      </c>
      <c r="D25" s="22"/>
      <c r="E25" s="60"/>
      <c r="F25" s="20"/>
    </row>
    <row r="26" spans="1:6" ht="33.75" x14ac:dyDescent="0.25">
      <c r="A26" s="25" t="s">
        <v>60</v>
      </c>
      <c r="B26" s="24" t="s">
        <v>34</v>
      </c>
      <c r="C26" s="60" t="s">
        <v>163</v>
      </c>
      <c r="D26" s="22"/>
      <c r="E26" s="60"/>
      <c r="F26" s="20"/>
    </row>
    <row r="27" spans="1:6" ht="33.75" x14ac:dyDescent="0.25">
      <c r="A27" s="25" t="s">
        <v>61</v>
      </c>
      <c r="B27" s="24" t="s">
        <v>34</v>
      </c>
      <c r="C27" s="60" t="s">
        <v>163</v>
      </c>
      <c r="D27" s="22"/>
      <c r="E27" s="60"/>
      <c r="F27" s="20"/>
    </row>
    <row r="28" spans="1:6" ht="33.75" x14ac:dyDescent="0.25">
      <c r="A28" s="25" t="s">
        <v>62</v>
      </c>
      <c r="B28" s="24" t="s">
        <v>34</v>
      </c>
      <c r="C28" s="60" t="s">
        <v>163</v>
      </c>
      <c r="D28" s="22"/>
      <c r="E28" s="60"/>
      <c r="F28" s="20"/>
    </row>
    <row r="29" spans="1:6" ht="33.75" x14ac:dyDescent="0.25">
      <c r="A29" s="25" t="s">
        <v>63</v>
      </c>
      <c r="B29" s="24" t="s">
        <v>34</v>
      </c>
      <c r="C29" s="60" t="s">
        <v>163</v>
      </c>
      <c r="D29" s="22"/>
      <c r="E29" s="60"/>
      <c r="F29" s="20"/>
    </row>
    <row r="30" spans="1:6" ht="53.25" customHeight="1" x14ac:dyDescent="0.25">
      <c r="A30" s="25" t="s">
        <v>64</v>
      </c>
      <c r="B30" s="24" t="s">
        <v>34</v>
      </c>
      <c r="C30" s="60" t="s">
        <v>163</v>
      </c>
      <c r="D30" s="22"/>
      <c r="E30" s="60"/>
      <c r="F30" s="20"/>
    </row>
    <row r="31" spans="1:6" ht="33.75" x14ac:dyDescent="0.25">
      <c r="A31" s="25" t="s">
        <v>65</v>
      </c>
      <c r="B31" s="24" t="s">
        <v>34</v>
      </c>
      <c r="C31" s="60" t="s">
        <v>163</v>
      </c>
      <c r="D31" s="22"/>
      <c r="E31" s="60"/>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7A5A8C7F-A534-43F7-B0A9-5421995F4936}">
      <formula1>$A$37:$A$40</formula1>
    </dataValidation>
  </dataValidations>
  <hyperlinks>
    <hyperlink ref="C5" r:id="rId1" display="http://www.ivass.it/ivass/imprese_jsp/PageDocumenti_SolvencyII.jsp?&amp;nomeSezione=NORMATIVA&amp;ObjId=1150312" xr:uid="{7E8C52BC-532B-4278-A436-C53E12A34EB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058F-2DAD-4C74-B203-87B453EE60A2}">
  <sheetPr>
    <pageSetUpPr fitToPage="1"/>
  </sheetPr>
  <dimension ref="A1:AY40"/>
  <sheetViews>
    <sheetView zoomScale="80" zoomScaleNormal="80" workbookViewId="0">
      <selection activeCell="K7" sqref="K7"/>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100</v>
      </c>
      <c r="B1" s="41"/>
      <c r="C1" s="41"/>
      <c r="D1" s="41"/>
      <c r="E1" s="40"/>
      <c r="F1" s="17"/>
    </row>
    <row r="2" spans="1:51" ht="13.5" thickBot="1" x14ac:dyDescent="0.25">
      <c r="A2" s="36" t="s">
        <v>99</v>
      </c>
      <c r="B2" s="47" t="s">
        <v>176</v>
      </c>
      <c r="C2" s="47"/>
      <c r="D2" s="47"/>
      <c r="E2" s="46"/>
      <c r="F2" s="17"/>
    </row>
    <row r="3" spans="1:51" ht="13.5" thickBot="1" x14ac:dyDescent="0.3">
      <c r="A3" s="36" t="s">
        <v>97</v>
      </c>
      <c r="B3" s="44" t="s">
        <v>175</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13.75" x14ac:dyDescent="0.25">
      <c r="A5" s="25" t="s">
        <v>39</v>
      </c>
      <c r="B5" s="24" t="s">
        <v>33</v>
      </c>
      <c r="C5" s="49" t="s">
        <v>174</v>
      </c>
      <c r="D5" s="49" t="s">
        <v>173</v>
      </c>
      <c r="E5" s="49" t="s">
        <v>172</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49" t="s">
        <v>171</v>
      </c>
      <c r="D6" s="49" t="s">
        <v>171</v>
      </c>
      <c r="E6" s="49" t="s">
        <v>171</v>
      </c>
    </row>
    <row r="7" spans="1:51" s="27" customFormat="1" ht="54.75" customHeight="1" x14ac:dyDescent="0.25">
      <c r="A7" s="25" t="s">
        <v>41</v>
      </c>
      <c r="B7" s="24" t="s">
        <v>33</v>
      </c>
      <c r="C7" s="49" t="s">
        <v>171</v>
      </c>
      <c r="D7" s="49" t="s">
        <v>171</v>
      </c>
      <c r="E7" s="49" t="s">
        <v>171</v>
      </c>
    </row>
    <row r="8" spans="1:51" s="27" customFormat="1" ht="59.25" customHeight="1" x14ac:dyDescent="0.25">
      <c r="A8" s="25" t="s">
        <v>42</v>
      </c>
      <c r="B8" s="24" t="s">
        <v>33</v>
      </c>
      <c r="C8" s="49" t="s">
        <v>171</v>
      </c>
      <c r="D8" s="49" t="s">
        <v>171</v>
      </c>
      <c r="E8" s="49" t="s">
        <v>171</v>
      </c>
    </row>
    <row r="9" spans="1:51" s="27" customFormat="1" ht="59.25" customHeight="1" x14ac:dyDescent="0.25">
      <c r="A9" s="25" t="s">
        <v>87</v>
      </c>
      <c r="B9" s="24" t="s">
        <v>33</v>
      </c>
      <c r="C9" s="49" t="s">
        <v>171</v>
      </c>
      <c r="D9" s="49" t="s">
        <v>171</v>
      </c>
      <c r="E9" s="49" t="s">
        <v>171</v>
      </c>
      <c r="F9" s="20"/>
      <c r="G9" s="20"/>
      <c r="H9" s="20"/>
      <c r="I9" s="20"/>
      <c r="J9" s="20"/>
    </row>
    <row r="10" spans="1:51" s="27" customFormat="1" ht="40.5" customHeight="1" x14ac:dyDescent="0.25">
      <c r="A10" s="25" t="s">
        <v>44</v>
      </c>
      <c r="B10" s="24" t="s">
        <v>33</v>
      </c>
      <c r="C10" s="49" t="s">
        <v>171</v>
      </c>
      <c r="D10" s="49" t="s">
        <v>171</v>
      </c>
      <c r="E10" s="49" t="s">
        <v>171</v>
      </c>
      <c r="F10" s="20"/>
      <c r="G10" s="20"/>
      <c r="H10" s="20"/>
      <c r="I10" s="20"/>
      <c r="J10" s="20"/>
    </row>
    <row r="11" spans="1:51" ht="32.25" customHeight="1" x14ac:dyDescent="0.25">
      <c r="A11" s="25" t="s">
        <v>45</v>
      </c>
      <c r="B11" s="24" t="s">
        <v>33</v>
      </c>
      <c r="C11" s="49" t="s">
        <v>171</v>
      </c>
      <c r="D11" s="49" t="s">
        <v>171</v>
      </c>
      <c r="E11" s="49" t="s">
        <v>171</v>
      </c>
      <c r="F11" s="20"/>
    </row>
    <row r="12" spans="1:51" ht="33.75" x14ac:dyDescent="0.25">
      <c r="A12" s="25" t="s">
        <v>46</v>
      </c>
      <c r="B12" s="24" t="s">
        <v>33</v>
      </c>
      <c r="C12" s="49" t="s">
        <v>171</v>
      </c>
      <c r="D12" s="49" t="s">
        <v>171</v>
      </c>
      <c r="E12" s="49" t="s">
        <v>171</v>
      </c>
      <c r="F12" s="20"/>
    </row>
    <row r="13" spans="1:51" x14ac:dyDescent="0.25">
      <c r="A13" s="25" t="s">
        <v>47</v>
      </c>
      <c r="B13" s="24" t="s">
        <v>33</v>
      </c>
      <c r="C13" s="49" t="s">
        <v>171</v>
      </c>
      <c r="D13" s="49" t="s">
        <v>171</v>
      </c>
      <c r="E13" s="49" t="s">
        <v>171</v>
      </c>
      <c r="F13" s="20"/>
    </row>
    <row r="14" spans="1:51" ht="46.5" customHeight="1" x14ac:dyDescent="0.25">
      <c r="A14" s="25" t="s">
        <v>48</v>
      </c>
      <c r="B14" s="24" t="s">
        <v>33</v>
      </c>
      <c r="C14" s="49" t="s">
        <v>171</v>
      </c>
      <c r="D14" s="49" t="s">
        <v>171</v>
      </c>
      <c r="E14" s="49" t="s">
        <v>171</v>
      </c>
      <c r="F14" s="20"/>
    </row>
    <row r="15" spans="1:51" ht="22.5" x14ac:dyDescent="0.25">
      <c r="A15" s="25" t="s">
        <v>49</v>
      </c>
      <c r="B15" s="24" t="s">
        <v>33</v>
      </c>
      <c r="C15" s="49" t="s">
        <v>171</v>
      </c>
      <c r="D15" s="49" t="s">
        <v>171</v>
      </c>
      <c r="E15" s="49" t="s">
        <v>171</v>
      </c>
      <c r="F15" s="20"/>
    </row>
    <row r="16" spans="1:51" ht="22.5" x14ac:dyDescent="0.25">
      <c r="A16" s="25" t="s">
        <v>80</v>
      </c>
      <c r="B16" s="24" t="s">
        <v>33</v>
      </c>
      <c r="C16" s="49" t="s">
        <v>171</v>
      </c>
      <c r="D16" s="49" t="s">
        <v>171</v>
      </c>
      <c r="E16" s="49" t="s">
        <v>171</v>
      </c>
      <c r="F16" s="20"/>
    </row>
    <row r="17" spans="1:6" ht="33.75" x14ac:dyDescent="0.25">
      <c r="A17" s="25" t="s">
        <v>51</v>
      </c>
      <c r="B17" s="24" t="s">
        <v>33</v>
      </c>
      <c r="C17" s="49" t="s">
        <v>171</v>
      </c>
      <c r="D17" s="49" t="s">
        <v>171</v>
      </c>
      <c r="E17" s="49" t="s">
        <v>171</v>
      </c>
      <c r="F17" s="20"/>
    </row>
    <row r="18" spans="1:6" ht="43.5" customHeight="1" x14ac:dyDescent="0.25">
      <c r="A18" s="25" t="s">
        <v>52</v>
      </c>
      <c r="B18" s="24" t="s">
        <v>33</v>
      </c>
      <c r="C18" s="49" t="s">
        <v>171</v>
      </c>
      <c r="D18" s="49" t="s">
        <v>171</v>
      </c>
      <c r="E18" s="49" t="s">
        <v>171</v>
      </c>
      <c r="F18" s="20"/>
    </row>
    <row r="19" spans="1:6" ht="62.25" customHeight="1" x14ac:dyDescent="0.25">
      <c r="A19" s="25" t="s">
        <v>53</v>
      </c>
      <c r="B19" s="24" t="s">
        <v>33</v>
      </c>
      <c r="C19" s="49" t="s">
        <v>171</v>
      </c>
      <c r="D19" s="49" t="s">
        <v>171</v>
      </c>
      <c r="E19" s="49" t="s">
        <v>171</v>
      </c>
      <c r="F19" s="20"/>
    </row>
    <row r="20" spans="1:6" ht="42" customHeight="1" x14ac:dyDescent="0.25">
      <c r="A20" s="25" t="s">
        <v>54</v>
      </c>
      <c r="B20" s="24" t="s">
        <v>33</v>
      </c>
      <c r="C20" s="49" t="s">
        <v>171</v>
      </c>
      <c r="D20" s="49" t="s">
        <v>171</v>
      </c>
      <c r="E20" s="49" t="s">
        <v>171</v>
      </c>
      <c r="F20" s="20"/>
    </row>
    <row r="21" spans="1:6" ht="22.5" x14ac:dyDescent="0.25">
      <c r="A21" s="25" t="s">
        <v>55</v>
      </c>
      <c r="B21" s="24" t="s">
        <v>33</v>
      </c>
      <c r="C21" s="49" t="s">
        <v>171</v>
      </c>
      <c r="D21" s="49" t="s">
        <v>171</v>
      </c>
      <c r="E21" s="49" t="s">
        <v>171</v>
      </c>
      <c r="F21" s="20"/>
    </row>
    <row r="22" spans="1:6" ht="42.75" customHeight="1" x14ac:dyDescent="0.25">
      <c r="A22" s="25" t="s">
        <v>56</v>
      </c>
      <c r="B22" s="24" t="s">
        <v>33</v>
      </c>
      <c r="C22" s="49" t="s">
        <v>171</v>
      </c>
      <c r="D22" s="49" t="s">
        <v>171</v>
      </c>
      <c r="E22" s="49" t="s">
        <v>171</v>
      </c>
      <c r="F22" s="20"/>
    </row>
    <row r="23" spans="1:6" ht="33.75" x14ac:dyDescent="0.25">
      <c r="A23" s="25" t="s">
        <v>57</v>
      </c>
      <c r="B23" s="24" t="s">
        <v>33</v>
      </c>
      <c r="C23" s="49" t="s">
        <v>171</v>
      </c>
      <c r="D23" s="49" t="s">
        <v>171</v>
      </c>
      <c r="E23" s="49" t="s">
        <v>171</v>
      </c>
      <c r="F23" s="20"/>
    </row>
    <row r="24" spans="1:6" ht="33.75" x14ac:dyDescent="0.25">
      <c r="A24" s="25" t="s">
        <v>72</v>
      </c>
      <c r="B24" s="24" t="s">
        <v>33</v>
      </c>
      <c r="C24" s="49" t="s">
        <v>171</v>
      </c>
      <c r="D24" s="49" t="s">
        <v>171</v>
      </c>
      <c r="E24" s="49" t="s">
        <v>171</v>
      </c>
      <c r="F24" s="20"/>
    </row>
    <row r="25" spans="1:6" ht="33.75" x14ac:dyDescent="0.25">
      <c r="A25" s="25" t="s">
        <v>59</v>
      </c>
      <c r="B25" s="24" t="s">
        <v>33</v>
      </c>
      <c r="C25" s="49" t="s">
        <v>171</v>
      </c>
      <c r="D25" s="49" t="s">
        <v>171</v>
      </c>
      <c r="E25" s="49" t="s">
        <v>171</v>
      </c>
      <c r="F25" s="20"/>
    </row>
    <row r="26" spans="1:6" ht="37.5" customHeight="1" x14ac:dyDescent="0.25">
      <c r="A26" s="25" t="s">
        <v>60</v>
      </c>
      <c r="B26" s="24" t="s">
        <v>33</v>
      </c>
      <c r="C26" s="49" t="s">
        <v>171</v>
      </c>
      <c r="D26" s="49" t="s">
        <v>171</v>
      </c>
      <c r="E26" s="49" t="s">
        <v>171</v>
      </c>
      <c r="F26" s="20"/>
    </row>
    <row r="27" spans="1:6" ht="36" customHeight="1" x14ac:dyDescent="0.25">
      <c r="A27" s="25" t="s">
        <v>61</v>
      </c>
      <c r="B27" s="24" t="s">
        <v>33</v>
      </c>
      <c r="C27" s="49" t="s">
        <v>171</v>
      </c>
      <c r="D27" s="49" t="s">
        <v>171</v>
      </c>
      <c r="E27" s="49" t="s">
        <v>171</v>
      </c>
      <c r="F27" s="20"/>
    </row>
    <row r="28" spans="1:6" ht="22.5" x14ac:dyDescent="0.25">
      <c r="A28" s="25" t="s">
        <v>62</v>
      </c>
      <c r="B28" s="24" t="s">
        <v>33</v>
      </c>
      <c r="C28" s="49" t="s">
        <v>171</v>
      </c>
      <c r="D28" s="49" t="s">
        <v>171</v>
      </c>
      <c r="E28" s="49" t="s">
        <v>171</v>
      </c>
      <c r="F28" s="20"/>
    </row>
    <row r="29" spans="1:6" ht="37.5" customHeight="1" x14ac:dyDescent="0.25">
      <c r="A29" s="25" t="s">
        <v>63</v>
      </c>
      <c r="B29" s="24" t="s">
        <v>33</v>
      </c>
      <c r="C29" s="49" t="s">
        <v>171</v>
      </c>
      <c r="D29" s="49" t="s">
        <v>171</v>
      </c>
      <c r="E29" s="49" t="s">
        <v>171</v>
      </c>
      <c r="F29" s="20"/>
    </row>
    <row r="30" spans="1:6" ht="53.25" customHeight="1" x14ac:dyDescent="0.25">
      <c r="A30" s="25" t="s">
        <v>64</v>
      </c>
      <c r="B30" s="24" t="s">
        <v>33</v>
      </c>
      <c r="C30" s="49" t="s">
        <v>171</v>
      </c>
      <c r="D30" s="49" t="s">
        <v>171</v>
      </c>
      <c r="E30" s="49" t="s">
        <v>171</v>
      </c>
      <c r="F30" s="20"/>
    </row>
    <row r="31" spans="1:6" ht="22.5" x14ac:dyDescent="0.25">
      <c r="A31" s="25" t="s">
        <v>65</v>
      </c>
      <c r="B31" s="24" t="s">
        <v>33</v>
      </c>
      <c r="C31" s="49" t="s">
        <v>171</v>
      </c>
      <c r="D31" s="49" t="s">
        <v>171</v>
      </c>
      <c r="E31" s="49" t="s">
        <v>171</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1B1CB3C0-6732-4E1F-8F69-745F31BDA124}">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CBB8-9B88-4948-8CAA-D4DF17044577}">
  <sheetPr>
    <pageSetUpPr fitToPage="1"/>
  </sheetPr>
  <dimension ref="A1:AY40"/>
  <sheetViews>
    <sheetView zoomScale="80" zoomScaleNormal="80" workbookViewId="0">
      <selection sqref="A1:E1"/>
    </sheetView>
  </sheetViews>
  <sheetFormatPr defaultRowHeight="12.75" x14ac:dyDescent="0.2"/>
  <cols>
    <col min="1" max="1" width="46.28515625" style="17" customWidth="1"/>
    <col min="2" max="2" width="20.42578125" style="17" customWidth="1"/>
    <col min="3" max="3" width="41.7109375" style="17" customWidth="1"/>
    <col min="4" max="4" width="20.7109375" style="17" customWidth="1"/>
    <col min="5" max="5" width="22.1406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100</v>
      </c>
      <c r="B1" s="41"/>
      <c r="C1" s="41"/>
      <c r="D1" s="41"/>
      <c r="E1" s="40"/>
      <c r="F1" s="17"/>
    </row>
    <row r="2" spans="1:51" ht="13.5" thickBot="1" x14ac:dyDescent="0.25">
      <c r="A2" s="36" t="s">
        <v>99</v>
      </c>
      <c r="B2" s="39" t="s">
        <v>98</v>
      </c>
      <c r="C2" s="38"/>
      <c r="D2" s="38"/>
      <c r="E2" s="37"/>
      <c r="F2" s="17"/>
    </row>
    <row r="3" spans="1:51" ht="13.5" thickBot="1" x14ac:dyDescent="0.3">
      <c r="A3" s="36" t="s">
        <v>97</v>
      </c>
      <c r="B3" s="35" t="s">
        <v>96</v>
      </c>
      <c r="C3" s="34"/>
      <c r="D3" s="34"/>
      <c r="E3" s="3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35.75" customHeight="1" x14ac:dyDescent="0.25">
      <c r="A5" s="25" t="s">
        <v>39</v>
      </c>
      <c r="B5" s="24" t="s">
        <v>34</v>
      </c>
      <c r="C5" s="23" t="s">
        <v>90</v>
      </c>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147.75" customHeight="1" x14ac:dyDescent="0.25">
      <c r="A6" s="25" t="s">
        <v>40</v>
      </c>
      <c r="B6" s="24" t="s">
        <v>34</v>
      </c>
      <c r="C6" s="23" t="s">
        <v>90</v>
      </c>
      <c r="D6" s="28"/>
      <c r="E6" s="28"/>
    </row>
    <row r="7" spans="1:51" s="27" customFormat="1" ht="148.5" customHeight="1" x14ac:dyDescent="0.25">
      <c r="A7" s="25" t="s">
        <v>41</v>
      </c>
      <c r="B7" s="24" t="s">
        <v>34</v>
      </c>
      <c r="C7" s="23" t="s">
        <v>89</v>
      </c>
      <c r="D7" s="28"/>
      <c r="E7" s="28"/>
    </row>
    <row r="8" spans="1:51" s="27" customFormat="1" ht="142.5" customHeight="1" x14ac:dyDescent="0.2">
      <c r="A8" s="25" t="s">
        <v>42</v>
      </c>
      <c r="B8" s="24" t="s">
        <v>34</v>
      </c>
      <c r="C8" s="23" t="s">
        <v>88</v>
      </c>
      <c r="D8" s="22"/>
      <c r="E8" s="21"/>
    </row>
    <row r="9" spans="1:51" s="27" customFormat="1" ht="164.25" customHeight="1" x14ac:dyDescent="0.2">
      <c r="A9" s="25" t="s">
        <v>87</v>
      </c>
      <c r="B9" s="24" t="s">
        <v>34</v>
      </c>
      <c r="C9" s="23" t="s">
        <v>86</v>
      </c>
      <c r="D9" s="22"/>
      <c r="E9" s="21"/>
      <c r="F9" s="20"/>
      <c r="G9" s="20"/>
      <c r="H9" s="20"/>
      <c r="I9" s="20"/>
      <c r="J9" s="20"/>
    </row>
    <row r="10" spans="1:51" s="27" customFormat="1" ht="144.75" customHeight="1" x14ac:dyDescent="0.2">
      <c r="A10" s="25" t="s">
        <v>44</v>
      </c>
      <c r="B10" s="24" t="s">
        <v>34</v>
      </c>
      <c r="C10" s="23" t="s">
        <v>85</v>
      </c>
      <c r="D10" s="22"/>
      <c r="E10" s="21"/>
      <c r="F10" s="20"/>
      <c r="G10" s="20"/>
      <c r="H10" s="20"/>
      <c r="I10" s="20"/>
      <c r="J10" s="20"/>
    </row>
    <row r="11" spans="1:51" ht="128.25" customHeight="1" x14ac:dyDescent="0.2">
      <c r="A11" s="25" t="s">
        <v>45</v>
      </c>
      <c r="B11" s="24" t="s">
        <v>34</v>
      </c>
      <c r="C11" s="23" t="s">
        <v>84</v>
      </c>
      <c r="D11" s="22"/>
      <c r="E11" s="21"/>
      <c r="F11" s="20"/>
    </row>
    <row r="12" spans="1:51" ht="129.75" customHeight="1" x14ac:dyDescent="0.2">
      <c r="A12" s="25" t="s">
        <v>46</v>
      </c>
      <c r="B12" s="24" t="s">
        <v>34</v>
      </c>
      <c r="C12" s="23" t="s">
        <v>83</v>
      </c>
      <c r="D12" s="22"/>
      <c r="E12" s="21"/>
      <c r="F12" s="20"/>
    </row>
    <row r="13" spans="1:51" ht="148.5" customHeight="1" x14ac:dyDescent="0.2">
      <c r="A13" s="25" t="s">
        <v>47</v>
      </c>
      <c r="B13" s="24" t="s">
        <v>34</v>
      </c>
      <c r="C13" s="23" t="s">
        <v>73</v>
      </c>
      <c r="D13" s="22"/>
      <c r="E13" s="21"/>
      <c r="F13" s="20"/>
    </row>
    <row r="14" spans="1:51" ht="150" customHeight="1" x14ac:dyDescent="0.2">
      <c r="A14" s="25" t="s">
        <v>48</v>
      </c>
      <c r="B14" s="24" t="s">
        <v>34</v>
      </c>
      <c r="C14" s="23" t="s">
        <v>82</v>
      </c>
      <c r="D14" s="22"/>
      <c r="E14" s="21"/>
      <c r="F14" s="20"/>
    </row>
    <row r="15" spans="1:51" ht="149.25" customHeight="1" x14ac:dyDescent="0.2">
      <c r="A15" s="25" t="s">
        <v>49</v>
      </c>
      <c r="B15" s="24" t="s">
        <v>34</v>
      </c>
      <c r="C15" s="23" t="s">
        <v>81</v>
      </c>
      <c r="D15" s="22"/>
      <c r="E15" s="21"/>
      <c r="F15" s="20"/>
    </row>
    <row r="16" spans="1:51" ht="157.5" customHeight="1" x14ac:dyDescent="0.2">
      <c r="A16" s="25" t="s">
        <v>80</v>
      </c>
      <c r="B16" s="24" t="s">
        <v>34</v>
      </c>
      <c r="C16" s="23" t="s">
        <v>79</v>
      </c>
      <c r="D16" s="22"/>
      <c r="E16" s="21"/>
      <c r="F16" s="20"/>
    </row>
    <row r="17" spans="1:6" ht="131.25" customHeight="1" x14ac:dyDescent="0.2">
      <c r="A17" s="25" t="s">
        <v>51</v>
      </c>
      <c r="B17" s="24" t="s">
        <v>34</v>
      </c>
      <c r="C17" s="23" t="s">
        <v>78</v>
      </c>
      <c r="D17" s="22"/>
      <c r="E17" s="21"/>
      <c r="F17" s="20"/>
    </row>
    <row r="18" spans="1:6" ht="179.25" customHeight="1" x14ac:dyDescent="0.2">
      <c r="A18" s="25" t="s">
        <v>52</v>
      </c>
      <c r="B18" s="24" t="s">
        <v>34</v>
      </c>
      <c r="C18" s="23" t="s">
        <v>78</v>
      </c>
      <c r="D18" s="22"/>
      <c r="E18" s="21"/>
      <c r="F18" s="20"/>
    </row>
    <row r="19" spans="1:6" ht="165" customHeight="1" x14ac:dyDescent="0.2">
      <c r="A19" s="25" t="s">
        <v>53</v>
      </c>
      <c r="B19" s="24" t="s">
        <v>34</v>
      </c>
      <c r="C19" s="23" t="s">
        <v>77</v>
      </c>
      <c r="D19" s="22"/>
      <c r="E19" s="21"/>
      <c r="F19" s="20"/>
    </row>
    <row r="20" spans="1:6" ht="152.25" customHeight="1" x14ac:dyDescent="0.2">
      <c r="A20" s="25" t="s">
        <v>54</v>
      </c>
      <c r="B20" s="24" t="s">
        <v>34</v>
      </c>
      <c r="C20" s="23" t="s">
        <v>76</v>
      </c>
      <c r="D20" s="22"/>
      <c r="E20" s="21"/>
      <c r="F20" s="20"/>
    </row>
    <row r="21" spans="1:6" ht="180.75" customHeight="1" x14ac:dyDescent="0.2">
      <c r="A21" s="25" t="s">
        <v>55</v>
      </c>
      <c r="B21" s="24" t="s">
        <v>34</v>
      </c>
      <c r="C21" s="23" t="s">
        <v>75</v>
      </c>
      <c r="D21" s="22"/>
      <c r="E21" s="21"/>
      <c r="F21" s="20"/>
    </row>
    <row r="22" spans="1:6" ht="157.5" customHeight="1" x14ac:dyDescent="0.2">
      <c r="A22" s="25" t="s">
        <v>56</v>
      </c>
      <c r="B22" s="24" t="s">
        <v>34</v>
      </c>
      <c r="C22" s="23" t="s">
        <v>74</v>
      </c>
      <c r="D22" s="22"/>
      <c r="E22" s="21"/>
      <c r="F22" s="20"/>
    </row>
    <row r="23" spans="1:6" ht="153" customHeight="1" x14ac:dyDescent="0.2">
      <c r="A23" s="25" t="s">
        <v>57</v>
      </c>
      <c r="B23" s="24" t="s">
        <v>34</v>
      </c>
      <c r="C23" s="23" t="s">
        <v>73</v>
      </c>
      <c r="D23" s="26"/>
      <c r="E23" s="21"/>
      <c r="F23" s="20"/>
    </row>
    <row r="24" spans="1:6" ht="153" customHeight="1" x14ac:dyDescent="0.2">
      <c r="A24" s="25" t="s">
        <v>72</v>
      </c>
      <c r="B24" s="24" t="s">
        <v>34</v>
      </c>
      <c r="C24" s="23" t="s">
        <v>71</v>
      </c>
      <c r="D24" s="22"/>
      <c r="E24" s="21"/>
      <c r="F24" s="20"/>
    </row>
    <row r="25" spans="1:6" ht="151.5" customHeight="1" x14ac:dyDescent="0.2">
      <c r="A25" s="25" t="s">
        <v>59</v>
      </c>
      <c r="B25" s="24" t="s">
        <v>34</v>
      </c>
      <c r="C25" s="23" t="s">
        <v>70</v>
      </c>
      <c r="D25" s="22"/>
      <c r="E25" s="21"/>
      <c r="F25" s="20"/>
    </row>
    <row r="26" spans="1:6" ht="149.25" customHeight="1" x14ac:dyDescent="0.2">
      <c r="A26" s="25" t="s">
        <v>60</v>
      </c>
      <c r="B26" s="24" t="s">
        <v>34</v>
      </c>
      <c r="C26" s="23" t="s">
        <v>70</v>
      </c>
      <c r="D26" s="22"/>
      <c r="E26" s="21"/>
      <c r="F26" s="20"/>
    </row>
    <row r="27" spans="1:6" ht="135" customHeight="1" x14ac:dyDescent="0.2">
      <c r="A27" s="25" t="s">
        <v>61</v>
      </c>
      <c r="B27" s="24" t="s">
        <v>34</v>
      </c>
      <c r="C27" s="23" t="s">
        <v>69</v>
      </c>
      <c r="D27" s="22"/>
      <c r="E27" s="21"/>
      <c r="F27" s="20"/>
    </row>
    <row r="28" spans="1:6" ht="144.75" customHeight="1" x14ac:dyDescent="0.2">
      <c r="A28" s="25" t="s">
        <v>62</v>
      </c>
      <c r="B28" s="24" t="s">
        <v>34</v>
      </c>
      <c r="C28" s="23" t="s">
        <v>68</v>
      </c>
      <c r="D28" s="22"/>
      <c r="E28" s="21"/>
      <c r="F28" s="20"/>
    </row>
    <row r="29" spans="1:6" ht="132.75" customHeight="1" x14ac:dyDescent="0.2">
      <c r="A29" s="25" t="s">
        <v>63</v>
      </c>
      <c r="B29" s="24" t="s">
        <v>34</v>
      </c>
      <c r="C29" s="23" t="s">
        <v>67</v>
      </c>
      <c r="D29" s="22"/>
      <c r="E29" s="21"/>
      <c r="F29" s="20"/>
    </row>
    <row r="30" spans="1:6" ht="129.75" customHeight="1" x14ac:dyDescent="0.2">
      <c r="A30" s="25" t="s">
        <v>64</v>
      </c>
      <c r="B30" s="24" t="s">
        <v>34</v>
      </c>
      <c r="C30" s="23" t="s">
        <v>67</v>
      </c>
      <c r="D30" s="22"/>
      <c r="E30" s="21"/>
      <c r="F30" s="20"/>
    </row>
    <row r="31" spans="1:6" ht="148.5" customHeight="1" x14ac:dyDescent="0.2">
      <c r="A31" s="25" t="s">
        <v>65</v>
      </c>
      <c r="B31" s="24" t="s">
        <v>34</v>
      </c>
      <c r="C31" s="23" t="s">
        <v>67</v>
      </c>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D491C740-2A70-402E-AC7B-531ADF4218E1}">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A5E-04AC-481E-BDEB-2CF7B96B6454}">
  <sheetPr>
    <pageSetUpPr fitToPage="1"/>
  </sheetPr>
  <dimension ref="A1:AY40"/>
  <sheetViews>
    <sheetView zoomScale="80" zoomScaleNormal="80" workbookViewId="0">
      <selection activeCell="B31" sqref="B31"/>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178</v>
      </c>
      <c r="C2" s="47"/>
      <c r="D2" s="47"/>
      <c r="E2" s="46"/>
      <c r="F2" s="17"/>
    </row>
    <row r="3" spans="1:51" ht="13.5" thickBot="1" x14ac:dyDescent="0.3">
      <c r="A3" s="36" t="s">
        <v>97</v>
      </c>
      <c r="B3" s="45" t="s">
        <v>177</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49" t="s">
        <v>134</v>
      </c>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49" t="s">
        <v>134</v>
      </c>
      <c r="D6" s="28"/>
      <c r="E6" s="28"/>
    </row>
    <row r="7" spans="1:51" s="27" customFormat="1" ht="54.75" customHeight="1" x14ac:dyDescent="0.25">
      <c r="A7" s="25" t="s">
        <v>41</v>
      </c>
      <c r="B7" s="24" t="s">
        <v>33</v>
      </c>
      <c r="C7" s="49" t="s">
        <v>134</v>
      </c>
      <c r="D7" s="28"/>
      <c r="E7" s="28"/>
    </row>
    <row r="8" spans="1:51" s="27" customFormat="1" ht="59.25" customHeight="1" x14ac:dyDescent="0.2">
      <c r="A8" s="25" t="s">
        <v>42</v>
      </c>
      <c r="B8" s="24" t="s">
        <v>33</v>
      </c>
      <c r="C8" s="49" t="s">
        <v>134</v>
      </c>
      <c r="D8" s="22"/>
      <c r="E8" s="21"/>
    </row>
    <row r="9" spans="1:51" s="27" customFormat="1" ht="59.25" customHeight="1" x14ac:dyDescent="0.2">
      <c r="A9" s="25" t="s">
        <v>87</v>
      </c>
      <c r="B9" s="24" t="s">
        <v>33</v>
      </c>
      <c r="C9" s="49" t="s">
        <v>134</v>
      </c>
      <c r="D9" s="22"/>
      <c r="E9" s="21"/>
      <c r="F9" s="20"/>
      <c r="G9" s="20"/>
      <c r="H9" s="20"/>
      <c r="I9" s="20"/>
      <c r="J9" s="20"/>
    </row>
    <row r="10" spans="1:51" s="27" customFormat="1" ht="40.5" customHeight="1" x14ac:dyDescent="0.2">
      <c r="A10" s="25" t="s">
        <v>44</v>
      </c>
      <c r="B10" s="24" t="s">
        <v>33</v>
      </c>
      <c r="C10" s="49" t="s">
        <v>134</v>
      </c>
      <c r="D10" s="22"/>
      <c r="E10" s="21"/>
      <c r="F10" s="20"/>
      <c r="G10" s="20"/>
      <c r="H10" s="20"/>
      <c r="I10" s="20"/>
      <c r="J10" s="20"/>
    </row>
    <row r="11" spans="1:51" ht="32.25" customHeight="1" x14ac:dyDescent="0.2">
      <c r="A11" s="25" t="s">
        <v>45</v>
      </c>
      <c r="B11" s="24" t="s">
        <v>33</v>
      </c>
      <c r="C11" s="49" t="s">
        <v>134</v>
      </c>
      <c r="D11" s="22"/>
      <c r="E11" s="21"/>
      <c r="F11" s="20"/>
    </row>
    <row r="12" spans="1:51" ht="45" x14ac:dyDescent="0.2">
      <c r="A12" s="25" t="s">
        <v>46</v>
      </c>
      <c r="B12" s="24" t="s">
        <v>33</v>
      </c>
      <c r="C12" s="49" t="s">
        <v>134</v>
      </c>
      <c r="D12" s="22"/>
      <c r="E12" s="21"/>
      <c r="F12" s="20"/>
    </row>
    <row r="13" spans="1:51" ht="45" x14ac:dyDescent="0.2">
      <c r="A13" s="25" t="s">
        <v>47</v>
      </c>
      <c r="B13" s="24" t="s">
        <v>33</v>
      </c>
      <c r="C13" s="49" t="s">
        <v>134</v>
      </c>
      <c r="D13" s="22"/>
      <c r="E13" s="21"/>
      <c r="F13" s="20"/>
    </row>
    <row r="14" spans="1:51" ht="46.5" customHeight="1" x14ac:dyDescent="0.2">
      <c r="A14" s="25" t="s">
        <v>48</v>
      </c>
      <c r="B14" s="24" t="s">
        <v>33</v>
      </c>
      <c r="C14" s="49" t="s">
        <v>134</v>
      </c>
      <c r="D14" s="22"/>
      <c r="E14" s="21"/>
      <c r="F14" s="20"/>
    </row>
    <row r="15" spans="1:51" ht="45" x14ac:dyDescent="0.2">
      <c r="A15" s="25" t="s">
        <v>49</v>
      </c>
      <c r="B15" s="24" t="s">
        <v>33</v>
      </c>
      <c r="C15" s="49" t="s">
        <v>134</v>
      </c>
      <c r="D15" s="22"/>
      <c r="E15" s="21"/>
      <c r="F15" s="20"/>
    </row>
    <row r="16" spans="1:51" ht="45" x14ac:dyDescent="0.2">
      <c r="A16" s="25" t="s">
        <v>80</v>
      </c>
      <c r="B16" s="24" t="s">
        <v>33</v>
      </c>
      <c r="C16" s="49" t="s">
        <v>134</v>
      </c>
      <c r="D16" s="22"/>
      <c r="E16" s="21"/>
      <c r="F16" s="20"/>
    </row>
    <row r="17" spans="1:6" ht="45" x14ac:dyDescent="0.2">
      <c r="A17" s="25" t="s">
        <v>51</v>
      </c>
      <c r="B17" s="24" t="s">
        <v>33</v>
      </c>
      <c r="C17" s="49" t="s">
        <v>134</v>
      </c>
      <c r="D17" s="22"/>
      <c r="E17" s="21"/>
      <c r="F17" s="20"/>
    </row>
    <row r="18" spans="1:6" ht="43.5" customHeight="1" x14ac:dyDescent="0.2">
      <c r="A18" s="25" t="s">
        <v>52</v>
      </c>
      <c r="B18" s="24" t="s">
        <v>33</v>
      </c>
      <c r="C18" s="49" t="s">
        <v>134</v>
      </c>
      <c r="D18" s="22"/>
      <c r="E18" s="21"/>
      <c r="F18" s="20"/>
    </row>
    <row r="19" spans="1:6" ht="62.25" customHeight="1" x14ac:dyDescent="0.2">
      <c r="A19" s="25" t="s">
        <v>53</v>
      </c>
      <c r="B19" s="24" t="s">
        <v>33</v>
      </c>
      <c r="C19" s="49" t="s">
        <v>134</v>
      </c>
      <c r="D19" s="22"/>
      <c r="E19" s="21"/>
      <c r="F19" s="20"/>
    </row>
    <row r="20" spans="1:6" ht="42" customHeight="1" x14ac:dyDescent="0.2">
      <c r="A20" s="25" t="s">
        <v>54</v>
      </c>
      <c r="B20" s="24" t="s">
        <v>33</v>
      </c>
      <c r="C20" s="49" t="s">
        <v>134</v>
      </c>
      <c r="D20" s="22"/>
      <c r="E20" s="21"/>
      <c r="F20" s="20"/>
    </row>
    <row r="21" spans="1:6" ht="45" x14ac:dyDescent="0.2">
      <c r="A21" s="25" t="s">
        <v>55</v>
      </c>
      <c r="B21" s="24" t="s">
        <v>33</v>
      </c>
      <c r="C21" s="49" t="s">
        <v>134</v>
      </c>
      <c r="D21" s="22"/>
      <c r="E21" s="21"/>
      <c r="F21" s="20"/>
    </row>
    <row r="22" spans="1:6" ht="42.75" customHeight="1" x14ac:dyDescent="0.2">
      <c r="A22" s="25" t="s">
        <v>56</v>
      </c>
      <c r="B22" s="24" t="s">
        <v>33</v>
      </c>
      <c r="C22" s="49" t="s">
        <v>134</v>
      </c>
      <c r="D22" s="22"/>
      <c r="E22" s="21"/>
      <c r="F22" s="20"/>
    </row>
    <row r="23" spans="1:6" ht="45" x14ac:dyDescent="0.2">
      <c r="A23" s="25" t="s">
        <v>57</v>
      </c>
      <c r="B23" s="24" t="s">
        <v>33</v>
      </c>
      <c r="C23" s="49" t="s">
        <v>134</v>
      </c>
      <c r="D23" s="22"/>
      <c r="E23" s="21"/>
      <c r="F23" s="20"/>
    </row>
    <row r="24" spans="1:6" ht="45" x14ac:dyDescent="0.2">
      <c r="A24" s="25" t="s">
        <v>72</v>
      </c>
      <c r="B24" s="24" t="s">
        <v>33</v>
      </c>
      <c r="C24" s="49" t="s">
        <v>134</v>
      </c>
      <c r="D24" s="22"/>
      <c r="E24" s="21"/>
      <c r="F24" s="20"/>
    </row>
    <row r="25" spans="1:6" ht="45" x14ac:dyDescent="0.2">
      <c r="A25" s="25" t="s">
        <v>59</v>
      </c>
      <c r="B25" s="24" t="s">
        <v>33</v>
      </c>
      <c r="C25" s="49" t="s">
        <v>134</v>
      </c>
      <c r="D25" s="22"/>
      <c r="E25" s="21"/>
      <c r="F25" s="20"/>
    </row>
    <row r="26" spans="1:6" ht="37.5" customHeight="1" x14ac:dyDescent="0.2">
      <c r="A26" s="25" t="s">
        <v>60</v>
      </c>
      <c r="B26" s="24" t="s">
        <v>33</v>
      </c>
      <c r="C26" s="49" t="s">
        <v>134</v>
      </c>
      <c r="D26" s="22"/>
      <c r="E26" s="21"/>
      <c r="F26" s="20"/>
    </row>
    <row r="27" spans="1:6" ht="36" customHeight="1" x14ac:dyDescent="0.2">
      <c r="A27" s="25" t="s">
        <v>61</v>
      </c>
      <c r="B27" s="24" t="s">
        <v>33</v>
      </c>
      <c r="C27" s="49" t="s">
        <v>134</v>
      </c>
      <c r="D27" s="22"/>
      <c r="E27" s="21"/>
      <c r="F27" s="20"/>
    </row>
    <row r="28" spans="1:6" ht="45" x14ac:dyDescent="0.2">
      <c r="A28" s="25" t="s">
        <v>62</v>
      </c>
      <c r="B28" s="24" t="s">
        <v>33</v>
      </c>
      <c r="C28" s="49" t="s">
        <v>134</v>
      </c>
      <c r="D28" s="22"/>
      <c r="E28" s="21"/>
      <c r="F28" s="20"/>
    </row>
    <row r="29" spans="1:6" ht="37.5" customHeight="1" x14ac:dyDescent="0.2">
      <c r="A29" s="25" t="s">
        <v>63</v>
      </c>
      <c r="B29" s="24" t="s">
        <v>33</v>
      </c>
      <c r="C29" s="49" t="s">
        <v>134</v>
      </c>
      <c r="D29" s="22"/>
      <c r="E29" s="21"/>
      <c r="F29" s="20"/>
    </row>
    <row r="30" spans="1:6" ht="53.25" customHeight="1" x14ac:dyDescent="0.2">
      <c r="A30" s="25" t="s">
        <v>64</v>
      </c>
      <c r="B30" s="24" t="s">
        <v>33</v>
      </c>
      <c r="C30" s="49" t="s">
        <v>134</v>
      </c>
      <c r="D30" s="22"/>
      <c r="E30" s="21"/>
      <c r="F30" s="20"/>
    </row>
    <row r="31" spans="1:6" ht="45" x14ac:dyDescent="0.2">
      <c r="A31" s="25" t="s">
        <v>65</v>
      </c>
      <c r="B31" s="24" t="s">
        <v>33</v>
      </c>
      <c r="C31" s="49" t="s">
        <v>134</v>
      </c>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03EAF09F-D0F1-404E-911E-C08F8DE56883}">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AE85-5529-44C3-A445-AAF6EDDA2CC7}">
  <sheetPr>
    <pageSetUpPr fitToPage="1"/>
  </sheetPr>
  <dimension ref="A1:AY40"/>
  <sheetViews>
    <sheetView topLeftCell="A6" zoomScale="80" zoomScaleNormal="80" workbookViewId="0">
      <selection activeCell="B19" sqref="B19"/>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184</v>
      </c>
      <c r="C2" s="47"/>
      <c r="D2" s="47"/>
      <c r="E2" s="46"/>
      <c r="F2" s="17"/>
    </row>
    <row r="3" spans="1:51" ht="13.5" thickBot="1" x14ac:dyDescent="0.3">
      <c r="A3" s="36" t="s">
        <v>97</v>
      </c>
      <c r="B3" s="45" t="s">
        <v>183</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28"/>
      <c r="D5" s="28"/>
      <c r="E5" s="49" t="s">
        <v>180</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28"/>
      <c r="D6" s="28"/>
      <c r="E6" s="49" t="s">
        <v>151</v>
      </c>
    </row>
    <row r="7" spans="1:51" s="27" customFormat="1" ht="54.75" customHeight="1" x14ac:dyDescent="0.25">
      <c r="A7" s="25" t="s">
        <v>41</v>
      </c>
      <c r="B7" s="24" t="s">
        <v>34</v>
      </c>
      <c r="C7" s="28"/>
      <c r="D7" s="28"/>
      <c r="E7" s="49" t="s">
        <v>151</v>
      </c>
    </row>
    <row r="8" spans="1:51" s="27" customFormat="1" ht="59.25" customHeight="1" x14ac:dyDescent="0.25">
      <c r="A8" s="25" t="s">
        <v>42</v>
      </c>
      <c r="B8" s="24" t="s">
        <v>34</v>
      </c>
      <c r="C8" s="22"/>
      <c r="D8" s="22"/>
      <c r="E8" s="49" t="s">
        <v>179</v>
      </c>
    </row>
    <row r="9" spans="1:51" s="27" customFormat="1" ht="59.25" customHeight="1" x14ac:dyDescent="0.25">
      <c r="A9" s="25" t="s">
        <v>87</v>
      </c>
      <c r="B9" s="73" t="s">
        <v>34</v>
      </c>
      <c r="C9" s="22"/>
      <c r="D9" s="72"/>
      <c r="E9" s="49" t="s">
        <v>151</v>
      </c>
      <c r="F9" s="20"/>
      <c r="G9" s="20"/>
      <c r="H9" s="20"/>
      <c r="I9" s="20"/>
      <c r="J9" s="20"/>
    </row>
    <row r="10" spans="1:51" s="27" customFormat="1" ht="40.5" customHeight="1" x14ac:dyDescent="0.25">
      <c r="A10" s="25" t="s">
        <v>44</v>
      </c>
      <c r="B10" s="24" t="s">
        <v>34</v>
      </c>
      <c r="C10" s="22"/>
      <c r="D10" s="22"/>
      <c r="E10" s="49" t="s">
        <v>180</v>
      </c>
      <c r="F10" s="20"/>
      <c r="G10" s="20"/>
      <c r="H10" s="20"/>
      <c r="I10" s="20"/>
      <c r="J10" s="20"/>
    </row>
    <row r="11" spans="1:51" ht="32.25" customHeight="1" x14ac:dyDescent="0.25">
      <c r="A11" s="25" t="s">
        <v>45</v>
      </c>
      <c r="B11" s="24" t="s">
        <v>34</v>
      </c>
      <c r="C11" s="22"/>
      <c r="D11" s="22"/>
      <c r="E11" s="49" t="s">
        <v>151</v>
      </c>
      <c r="F11" s="20"/>
    </row>
    <row r="12" spans="1:51" ht="45" x14ac:dyDescent="0.25">
      <c r="A12" s="25" t="s">
        <v>46</v>
      </c>
      <c r="B12" s="24" t="s">
        <v>34</v>
      </c>
      <c r="C12" s="22"/>
      <c r="D12" s="22"/>
      <c r="E12" s="49" t="s">
        <v>179</v>
      </c>
      <c r="F12" s="20"/>
    </row>
    <row r="13" spans="1:51" ht="56.25" x14ac:dyDescent="0.25">
      <c r="A13" s="25" t="s">
        <v>47</v>
      </c>
      <c r="B13" s="24" t="s">
        <v>34</v>
      </c>
      <c r="C13" s="22"/>
      <c r="D13" s="22"/>
      <c r="E13" s="49" t="s">
        <v>182</v>
      </c>
      <c r="F13" s="20"/>
    </row>
    <row r="14" spans="1:51" ht="46.5" customHeight="1" x14ac:dyDescent="0.25">
      <c r="A14" s="25" t="s">
        <v>48</v>
      </c>
      <c r="B14" s="24" t="s">
        <v>34</v>
      </c>
      <c r="C14" s="22"/>
      <c r="D14" s="22"/>
      <c r="E14" s="49" t="s">
        <v>151</v>
      </c>
      <c r="F14" s="20"/>
    </row>
    <row r="15" spans="1:51" ht="45" x14ac:dyDescent="0.25">
      <c r="A15" s="25" t="s">
        <v>49</v>
      </c>
      <c r="B15" s="24" t="s">
        <v>34</v>
      </c>
      <c r="C15" s="22"/>
      <c r="D15" s="22"/>
      <c r="E15" s="49" t="s">
        <v>180</v>
      </c>
      <c r="F15" s="20"/>
    </row>
    <row r="16" spans="1:51" ht="22.5" x14ac:dyDescent="0.25">
      <c r="A16" s="25" t="s">
        <v>80</v>
      </c>
      <c r="B16" s="24" t="s">
        <v>34</v>
      </c>
      <c r="C16" s="22"/>
      <c r="D16" s="22"/>
      <c r="E16" s="49" t="s">
        <v>151</v>
      </c>
      <c r="F16" s="20"/>
    </row>
    <row r="17" spans="1:6" ht="56.25" x14ac:dyDescent="0.25">
      <c r="A17" s="25" t="s">
        <v>51</v>
      </c>
      <c r="B17" s="24" t="s">
        <v>34</v>
      </c>
      <c r="C17" s="22"/>
      <c r="D17" s="22"/>
      <c r="E17" s="49" t="s">
        <v>182</v>
      </c>
      <c r="F17" s="20"/>
    </row>
    <row r="18" spans="1:6" ht="43.5" customHeight="1" x14ac:dyDescent="0.25">
      <c r="A18" s="25" t="s">
        <v>52</v>
      </c>
      <c r="B18" s="24" t="s">
        <v>34</v>
      </c>
      <c r="C18" s="22"/>
      <c r="D18" s="22"/>
      <c r="E18" s="49" t="s">
        <v>180</v>
      </c>
      <c r="F18" s="20"/>
    </row>
    <row r="19" spans="1:6" ht="62.25" customHeight="1" x14ac:dyDescent="0.25">
      <c r="A19" s="25" t="s">
        <v>53</v>
      </c>
      <c r="B19" s="24" t="s">
        <v>33</v>
      </c>
      <c r="C19" s="22"/>
      <c r="D19" s="22"/>
      <c r="E19" s="49" t="s">
        <v>181</v>
      </c>
      <c r="F19" s="20"/>
    </row>
    <row r="20" spans="1:6" ht="42" customHeight="1" x14ac:dyDescent="0.25">
      <c r="A20" s="25" t="s">
        <v>54</v>
      </c>
      <c r="B20" s="24" t="s">
        <v>34</v>
      </c>
      <c r="C20" s="22"/>
      <c r="D20" s="22"/>
      <c r="E20" s="49" t="s">
        <v>151</v>
      </c>
      <c r="F20" s="20"/>
    </row>
    <row r="21" spans="1:6" ht="45" x14ac:dyDescent="0.25">
      <c r="A21" s="25" t="s">
        <v>55</v>
      </c>
      <c r="B21" s="24" t="s">
        <v>34</v>
      </c>
      <c r="C21" s="22"/>
      <c r="D21" s="22"/>
      <c r="E21" s="49" t="s">
        <v>179</v>
      </c>
      <c r="F21" s="20"/>
    </row>
    <row r="22" spans="1:6" ht="42.75" customHeight="1" x14ac:dyDescent="0.25">
      <c r="A22" s="25" t="s">
        <v>56</v>
      </c>
      <c r="B22" s="24" t="s">
        <v>34</v>
      </c>
      <c r="C22" s="22"/>
      <c r="D22" s="22"/>
      <c r="E22" s="49" t="s">
        <v>180</v>
      </c>
      <c r="F22" s="20"/>
    </row>
    <row r="23" spans="1:6" ht="33.75" x14ac:dyDescent="0.25">
      <c r="A23" s="25" t="s">
        <v>57</v>
      </c>
      <c r="B23" s="24" t="s">
        <v>34</v>
      </c>
      <c r="C23" s="22"/>
      <c r="D23" s="22"/>
      <c r="E23" s="49" t="s">
        <v>151</v>
      </c>
      <c r="F23" s="20"/>
    </row>
    <row r="24" spans="1:6" ht="33.75" x14ac:dyDescent="0.25">
      <c r="A24" s="25" t="s">
        <v>72</v>
      </c>
      <c r="B24" s="24" t="s">
        <v>34</v>
      </c>
      <c r="C24" s="22"/>
      <c r="D24" s="22"/>
      <c r="E24" s="49" t="s">
        <v>151</v>
      </c>
      <c r="F24" s="20"/>
    </row>
    <row r="25" spans="1:6" ht="33.75" x14ac:dyDescent="0.25">
      <c r="A25" s="25" t="s">
        <v>59</v>
      </c>
      <c r="B25" s="24" t="s">
        <v>34</v>
      </c>
      <c r="C25" s="22"/>
      <c r="D25" s="22"/>
      <c r="E25" s="49" t="s">
        <v>151</v>
      </c>
      <c r="F25" s="20"/>
    </row>
    <row r="26" spans="1:6" ht="37.5" customHeight="1" x14ac:dyDescent="0.25">
      <c r="A26" s="25" t="s">
        <v>60</v>
      </c>
      <c r="B26" s="24" t="s">
        <v>34</v>
      </c>
      <c r="C26" s="22"/>
      <c r="D26" s="22"/>
      <c r="E26" s="49" t="s">
        <v>151</v>
      </c>
      <c r="F26" s="20"/>
    </row>
    <row r="27" spans="1:6" ht="36" customHeight="1" x14ac:dyDescent="0.25">
      <c r="A27" s="25" t="s">
        <v>61</v>
      </c>
      <c r="B27" s="24" t="s">
        <v>34</v>
      </c>
      <c r="C27" s="22"/>
      <c r="D27" s="22"/>
      <c r="E27" s="49" t="s">
        <v>151</v>
      </c>
      <c r="F27" s="20"/>
    </row>
    <row r="28" spans="1:6" ht="45" x14ac:dyDescent="0.25">
      <c r="A28" s="25" t="s">
        <v>62</v>
      </c>
      <c r="B28" s="24" t="s">
        <v>34</v>
      </c>
      <c r="C28" s="22"/>
      <c r="D28" s="22"/>
      <c r="E28" s="49" t="s">
        <v>179</v>
      </c>
      <c r="F28" s="20"/>
    </row>
    <row r="29" spans="1:6" ht="37.5" customHeight="1" x14ac:dyDescent="0.25">
      <c r="A29" s="25" t="s">
        <v>63</v>
      </c>
      <c r="B29" s="24" t="s">
        <v>34</v>
      </c>
      <c r="C29" s="22"/>
      <c r="D29" s="22"/>
      <c r="E29" s="49" t="s">
        <v>151</v>
      </c>
      <c r="F29" s="20"/>
    </row>
    <row r="30" spans="1:6" ht="53.25" customHeight="1" x14ac:dyDescent="0.25">
      <c r="A30" s="25" t="s">
        <v>64</v>
      </c>
      <c r="B30" s="24" t="s">
        <v>34</v>
      </c>
      <c r="C30" s="22"/>
      <c r="D30" s="22"/>
      <c r="E30" s="49" t="s">
        <v>151</v>
      </c>
      <c r="F30" s="20"/>
    </row>
    <row r="31" spans="1:6" ht="22.5" x14ac:dyDescent="0.25">
      <c r="A31" s="25" t="s">
        <v>65</v>
      </c>
      <c r="B31" s="24" t="s">
        <v>34</v>
      </c>
      <c r="C31" s="22"/>
      <c r="D31" s="22"/>
      <c r="E31" s="49" t="s">
        <v>151</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1D1F548D-AC7D-476F-98EC-66664683AE69}">
      <formula1>$A$37:$A$40</formula1>
    </dataValidation>
  </dataValidations>
  <pageMargins left="0.23622047244094488" right="0.23622047244094488" top="0.74803149606299213" bottom="0.74803149606299213" header="0.31496062992125984" footer="0.31496062992125984"/>
  <pageSetup paperSize="9" scale="61" orientation="portrait"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8EAA-9A26-477F-979D-424C3AFB6892}">
  <sheetPr>
    <pageSetUpPr fitToPage="1"/>
  </sheetPr>
  <dimension ref="A1:AY40"/>
  <sheetViews>
    <sheetView zoomScale="80" zoomScaleNormal="80" workbookViewId="0">
      <selection activeCell="K25" sqref="K2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188</v>
      </c>
      <c r="C2" s="47"/>
      <c r="D2" s="47"/>
      <c r="E2" s="46"/>
      <c r="F2" s="17"/>
    </row>
    <row r="3" spans="1:51" ht="13.5" thickBot="1" x14ac:dyDescent="0.3">
      <c r="A3" s="36" t="s">
        <v>97</v>
      </c>
      <c r="B3" s="44" t="s">
        <v>187</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90.75" customHeight="1" x14ac:dyDescent="0.25">
      <c r="A5" s="25" t="s">
        <v>39</v>
      </c>
      <c r="B5" s="24" t="s">
        <v>33</v>
      </c>
      <c r="C5" s="28"/>
      <c r="D5" s="28"/>
      <c r="E5" s="49" t="s">
        <v>186</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51" t="s">
        <v>185</v>
      </c>
    </row>
    <row r="7" spans="1:51" s="27" customFormat="1" ht="54.75" customHeight="1" x14ac:dyDescent="0.25">
      <c r="A7" s="25" t="s">
        <v>41</v>
      </c>
      <c r="B7" s="24" t="s">
        <v>33</v>
      </c>
      <c r="C7" s="28"/>
      <c r="D7" s="28"/>
      <c r="E7" s="51" t="s">
        <v>185</v>
      </c>
    </row>
    <row r="8" spans="1:51" s="27" customFormat="1" ht="59.25" customHeight="1" x14ac:dyDescent="0.25">
      <c r="A8" s="25" t="s">
        <v>42</v>
      </c>
      <c r="B8" s="24" t="s">
        <v>33</v>
      </c>
      <c r="C8" s="22"/>
      <c r="D8" s="22"/>
      <c r="E8" s="51" t="s">
        <v>185</v>
      </c>
    </row>
    <row r="9" spans="1:51" s="27" customFormat="1" ht="59.25" customHeight="1" x14ac:dyDescent="0.25">
      <c r="A9" s="25" t="s">
        <v>87</v>
      </c>
      <c r="B9" s="24" t="s">
        <v>33</v>
      </c>
      <c r="C9" s="22"/>
      <c r="D9" s="22"/>
      <c r="E9" s="51" t="s">
        <v>185</v>
      </c>
      <c r="F9" s="20"/>
      <c r="G9" s="20"/>
      <c r="H9" s="20"/>
      <c r="I9" s="20"/>
      <c r="J9" s="20"/>
    </row>
    <row r="10" spans="1:51" s="27" customFormat="1" ht="40.5" customHeight="1" x14ac:dyDescent="0.25">
      <c r="A10" s="25" t="s">
        <v>44</v>
      </c>
      <c r="B10" s="24" t="s">
        <v>33</v>
      </c>
      <c r="C10" s="22"/>
      <c r="D10" s="22"/>
      <c r="E10" s="51" t="s">
        <v>185</v>
      </c>
      <c r="F10" s="20"/>
      <c r="G10" s="20"/>
      <c r="H10" s="20"/>
      <c r="I10" s="20"/>
      <c r="J10" s="20"/>
    </row>
    <row r="11" spans="1:51" ht="32.25" customHeight="1" x14ac:dyDescent="0.25">
      <c r="A11" s="25" t="s">
        <v>45</v>
      </c>
      <c r="B11" s="24" t="s">
        <v>33</v>
      </c>
      <c r="C11" s="22"/>
      <c r="D11" s="22"/>
      <c r="E11" s="51" t="s">
        <v>185</v>
      </c>
      <c r="F11" s="20"/>
    </row>
    <row r="12" spans="1:51" ht="33.75" x14ac:dyDescent="0.25">
      <c r="A12" s="25" t="s">
        <v>46</v>
      </c>
      <c r="B12" s="24" t="s">
        <v>33</v>
      </c>
      <c r="C12" s="22"/>
      <c r="D12" s="22"/>
      <c r="E12" s="51" t="s">
        <v>185</v>
      </c>
      <c r="F12" s="20"/>
    </row>
    <row r="13" spans="1:51" x14ac:dyDescent="0.25">
      <c r="A13" s="25" t="s">
        <v>47</v>
      </c>
      <c r="B13" s="24" t="s">
        <v>33</v>
      </c>
      <c r="C13" s="22"/>
      <c r="D13" s="22"/>
      <c r="E13" s="51" t="s">
        <v>185</v>
      </c>
      <c r="F13" s="20"/>
    </row>
    <row r="14" spans="1:51" ht="46.5" customHeight="1" x14ac:dyDescent="0.25">
      <c r="A14" s="25" t="s">
        <v>48</v>
      </c>
      <c r="B14" s="24" t="s">
        <v>33</v>
      </c>
      <c r="C14" s="22"/>
      <c r="D14" s="22"/>
      <c r="E14" s="51" t="s">
        <v>185</v>
      </c>
      <c r="F14" s="20"/>
    </row>
    <row r="15" spans="1:51" ht="22.5" x14ac:dyDescent="0.25">
      <c r="A15" s="25" t="s">
        <v>49</v>
      </c>
      <c r="B15" s="24" t="s">
        <v>33</v>
      </c>
      <c r="C15" s="22"/>
      <c r="D15" s="22"/>
      <c r="E15" s="51" t="s">
        <v>185</v>
      </c>
      <c r="F15" s="20"/>
    </row>
    <row r="16" spans="1:51" ht="22.5" x14ac:dyDescent="0.25">
      <c r="A16" s="25" t="s">
        <v>80</v>
      </c>
      <c r="B16" s="24" t="s">
        <v>33</v>
      </c>
      <c r="C16" s="22"/>
      <c r="D16" s="22"/>
      <c r="E16" s="51" t="s">
        <v>185</v>
      </c>
      <c r="F16" s="20"/>
    </row>
    <row r="17" spans="1:6" ht="33.75" x14ac:dyDescent="0.25">
      <c r="A17" s="25" t="s">
        <v>51</v>
      </c>
      <c r="B17" s="24" t="s">
        <v>33</v>
      </c>
      <c r="C17" s="22"/>
      <c r="D17" s="22"/>
      <c r="E17" s="51" t="s">
        <v>185</v>
      </c>
      <c r="F17" s="20"/>
    </row>
    <row r="18" spans="1:6" ht="43.5" customHeight="1" x14ac:dyDescent="0.25">
      <c r="A18" s="25" t="s">
        <v>52</v>
      </c>
      <c r="B18" s="24" t="s">
        <v>33</v>
      </c>
      <c r="C18" s="22"/>
      <c r="D18" s="22"/>
      <c r="E18" s="51" t="s">
        <v>185</v>
      </c>
      <c r="F18" s="20"/>
    </row>
    <row r="19" spans="1:6" ht="62.25" customHeight="1" x14ac:dyDescent="0.25">
      <c r="A19" s="25" t="s">
        <v>53</v>
      </c>
      <c r="B19" s="24" t="s">
        <v>33</v>
      </c>
      <c r="C19" s="22"/>
      <c r="D19" s="22"/>
      <c r="E19" s="51" t="s">
        <v>185</v>
      </c>
      <c r="F19" s="20"/>
    </row>
    <row r="20" spans="1:6" ht="42" customHeight="1" x14ac:dyDescent="0.25">
      <c r="A20" s="25" t="s">
        <v>54</v>
      </c>
      <c r="B20" s="24" t="s">
        <v>33</v>
      </c>
      <c r="C20" s="22"/>
      <c r="D20" s="22"/>
      <c r="E20" s="51" t="s">
        <v>185</v>
      </c>
      <c r="F20" s="20"/>
    </row>
    <row r="21" spans="1:6" ht="22.5" x14ac:dyDescent="0.25">
      <c r="A21" s="25" t="s">
        <v>55</v>
      </c>
      <c r="B21" s="24" t="s">
        <v>33</v>
      </c>
      <c r="C21" s="22"/>
      <c r="D21" s="22"/>
      <c r="E21" s="51" t="s">
        <v>185</v>
      </c>
      <c r="F21" s="20"/>
    </row>
    <row r="22" spans="1:6" ht="42.75" customHeight="1" x14ac:dyDescent="0.25">
      <c r="A22" s="25" t="s">
        <v>56</v>
      </c>
      <c r="B22" s="24" t="s">
        <v>33</v>
      </c>
      <c r="C22" s="22"/>
      <c r="D22" s="22"/>
      <c r="E22" s="51" t="s">
        <v>185</v>
      </c>
      <c r="F22" s="20"/>
    </row>
    <row r="23" spans="1:6" ht="33.75" x14ac:dyDescent="0.25">
      <c r="A23" s="25" t="s">
        <v>57</v>
      </c>
      <c r="B23" s="24" t="s">
        <v>33</v>
      </c>
      <c r="C23" s="22"/>
      <c r="D23" s="22"/>
      <c r="E23" s="51" t="s">
        <v>185</v>
      </c>
      <c r="F23" s="20"/>
    </row>
    <row r="24" spans="1:6" ht="33.75" x14ac:dyDescent="0.25">
      <c r="A24" s="25" t="s">
        <v>72</v>
      </c>
      <c r="B24" s="24" t="s">
        <v>33</v>
      </c>
      <c r="C24" s="22"/>
      <c r="D24" s="22"/>
      <c r="E24" s="51" t="s">
        <v>185</v>
      </c>
      <c r="F24" s="20"/>
    </row>
    <row r="25" spans="1:6" ht="33.75" x14ac:dyDescent="0.25">
      <c r="A25" s="25" t="s">
        <v>59</v>
      </c>
      <c r="B25" s="24" t="s">
        <v>33</v>
      </c>
      <c r="C25" s="22"/>
      <c r="D25" s="22"/>
      <c r="E25" s="51" t="s">
        <v>185</v>
      </c>
      <c r="F25" s="20"/>
    </row>
    <row r="26" spans="1:6" ht="37.5" customHeight="1" x14ac:dyDescent="0.25">
      <c r="A26" s="25" t="s">
        <v>60</v>
      </c>
      <c r="B26" s="24" t="s">
        <v>33</v>
      </c>
      <c r="C26" s="22"/>
      <c r="D26" s="22"/>
      <c r="E26" s="51" t="s">
        <v>185</v>
      </c>
      <c r="F26" s="20"/>
    </row>
    <row r="27" spans="1:6" ht="36" customHeight="1" x14ac:dyDescent="0.25">
      <c r="A27" s="25" t="s">
        <v>61</v>
      </c>
      <c r="B27" s="24" t="s">
        <v>33</v>
      </c>
      <c r="C27" s="22"/>
      <c r="D27" s="22"/>
      <c r="E27" s="51" t="s">
        <v>185</v>
      </c>
      <c r="F27" s="20"/>
    </row>
    <row r="28" spans="1:6" ht="22.5" x14ac:dyDescent="0.25">
      <c r="A28" s="25" t="s">
        <v>62</v>
      </c>
      <c r="B28" s="24" t="s">
        <v>33</v>
      </c>
      <c r="C28" s="22"/>
      <c r="D28" s="22"/>
      <c r="E28" s="51" t="s">
        <v>185</v>
      </c>
      <c r="F28" s="20"/>
    </row>
    <row r="29" spans="1:6" ht="37.5" customHeight="1" x14ac:dyDescent="0.25">
      <c r="A29" s="25" t="s">
        <v>63</v>
      </c>
      <c r="B29" s="24" t="s">
        <v>33</v>
      </c>
      <c r="C29" s="22"/>
      <c r="D29" s="22"/>
      <c r="E29" s="51" t="s">
        <v>185</v>
      </c>
      <c r="F29" s="20"/>
    </row>
    <row r="30" spans="1:6" ht="53.25" customHeight="1" x14ac:dyDescent="0.25">
      <c r="A30" s="25" t="s">
        <v>64</v>
      </c>
      <c r="B30" s="24" t="s">
        <v>33</v>
      </c>
      <c r="C30" s="22"/>
      <c r="D30" s="22"/>
      <c r="E30" s="51" t="s">
        <v>185</v>
      </c>
      <c r="F30" s="20"/>
    </row>
    <row r="31" spans="1:6" ht="22.5" x14ac:dyDescent="0.25">
      <c r="A31" s="25" t="s">
        <v>65</v>
      </c>
      <c r="B31" s="24" t="s">
        <v>33</v>
      </c>
      <c r="C31" s="22"/>
      <c r="D31" s="22"/>
      <c r="E31" s="51" t="s">
        <v>185</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xr:uid="{00000000-0002-0000-0100-000000000000}">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89C00-4B6B-4352-AEC2-2536B826B377}">
  <sheetPr>
    <pageSetUpPr fitToPage="1"/>
  </sheetPr>
  <dimension ref="A1:AY40"/>
  <sheetViews>
    <sheetView zoomScale="80" zoomScaleNormal="80" workbookViewId="0">
      <selection activeCell="E5" sqref="E5"/>
    </sheetView>
  </sheetViews>
  <sheetFormatPr defaultRowHeight="12.75" x14ac:dyDescent="0.2"/>
  <cols>
    <col min="1" max="1" width="46.28515625" style="17" customWidth="1"/>
    <col min="2" max="2" width="30.42578125" style="17" customWidth="1"/>
    <col min="3" max="3" width="69.140625" style="17" customWidth="1"/>
    <col min="4" max="4" width="20.7109375" style="17" customWidth="1"/>
    <col min="5" max="5" width="28.8554687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193</v>
      </c>
      <c r="C2" s="47"/>
      <c r="D2" s="47"/>
      <c r="E2" s="46"/>
      <c r="F2" s="17"/>
    </row>
    <row r="3" spans="1:51" ht="13.5" thickBot="1" x14ac:dyDescent="0.3">
      <c r="A3" s="36" t="s">
        <v>97</v>
      </c>
      <c r="B3" s="45" t="s">
        <v>192</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65.5" customHeight="1" x14ac:dyDescent="0.25">
      <c r="A5" s="25" t="s">
        <v>39</v>
      </c>
      <c r="B5" s="24" t="s">
        <v>33</v>
      </c>
      <c r="C5" s="75" t="s">
        <v>191</v>
      </c>
      <c r="D5" s="28"/>
      <c r="E5" s="51" t="s">
        <v>190</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74" t="s">
        <v>189</v>
      </c>
      <c r="D6" s="28"/>
      <c r="E6" s="74" t="s">
        <v>189</v>
      </c>
    </row>
    <row r="7" spans="1:51" s="27" customFormat="1" ht="54.75" customHeight="1" x14ac:dyDescent="0.25">
      <c r="A7" s="25" t="s">
        <v>41</v>
      </c>
      <c r="B7" s="24" t="s">
        <v>33</v>
      </c>
      <c r="C7" s="74" t="s">
        <v>189</v>
      </c>
      <c r="D7" s="28"/>
      <c r="E7" s="74" t="s">
        <v>189</v>
      </c>
    </row>
    <row r="8" spans="1:51" s="27" customFormat="1" ht="59.25" customHeight="1" x14ac:dyDescent="0.25">
      <c r="A8" s="25" t="s">
        <v>42</v>
      </c>
      <c r="B8" s="24" t="s">
        <v>33</v>
      </c>
      <c r="C8" s="74" t="s">
        <v>189</v>
      </c>
      <c r="D8" s="22"/>
      <c r="E8" s="74" t="s">
        <v>189</v>
      </c>
    </row>
    <row r="9" spans="1:51" s="27" customFormat="1" ht="59.25" customHeight="1" x14ac:dyDescent="0.25">
      <c r="A9" s="25" t="s">
        <v>87</v>
      </c>
      <c r="B9" s="24" t="s">
        <v>33</v>
      </c>
      <c r="C9" s="74" t="s">
        <v>189</v>
      </c>
      <c r="D9" s="22"/>
      <c r="E9" s="74" t="s">
        <v>189</v>
      </c>
      <c r="F9" s="20"/>
      <c r="G9" s="20"/>
      <c r="H9" s="20"/>
      <c r="I9" s="20"/>
      <c r="J9" s="20"/>
    </row>
    <row r="10" spans="1:51" s="27" customFormat="1" ht="40.5" customHeight="1" x14ac:dyDescent="0.25">
      <c r="A10" s="25" t="s">
        <v>44</v>
      </c>
      <c r="B10" s="24" t="s">
        <v>33</v>
      </c>
      <c r="C10" s="74" t="s">
        <v>189</v>
      </c>
      <c r="D10" s="22"/>
      <c r="E10" s="74" t="s">
        <v>189</v>
      </c>
      <c r="F10" s="20"/>
      <c r="G10" s="20"/>
      <c r="H10" s="20"/>
      <c r="I10" s="20"/>
      <c r="J10" s="20"/>
    </row>
    <row r="11" spans="1:51" ht="32.25" customHeight="1" x14ac:dyDescent="0.25">
      <c r="A11" s="25" t="s">
        <v>45</v>
      </c>
      <c r="B11" s="24" t="s">
        <v>33</v>
      </c>
      <c r="C11" s="74" t="s">
        <v>189</v>
      </c>
      <c r="D11" s="22"/>
      <c r="E11" s="74" t="s">
        <v>189</v>
      </c>
      <c r="F11" s="20"/>
    </row>
    <row r="12" spans="1:51" ht="33.75" x14ac:dyDescent="0.25">
      <c r="A12" s="25" t="s">
        <v>46</v>
      </c>
      <c r="B12" s="24" t="s">
        <v>33</v>
      </c>
      <c r="C12" s="74" t="s">
        <v>189</v>
      </c>
      <c r="D12" s="22"/>
      <c r="E12" s="74" t="s">
        <v>189</v>
      </c>
      <c r="F12" s="20"/>
    </row>
    <row r="13" spans="1:51" ht="39.75" customHeight="1" x14ac:dyDescent="0.25">
      <c r="A13" s="25" t="s">
        <v>47</v>
      </c>
      <c r="B13" s="24" t="s">
        <v>33</v>
      </c>
      <c r="C13" s="74" t="s">
        <v>189</v>
      </c>
      <c r="D13" s="22"/>
      <c r="E13" s="74" t="s">
        <v>189</v>
      </c>
      <c r="F13" s="20"/>
    </row>
    <row r="14" spans="1:51" ht="46.5" customHeight="1" x14ac:dyDescent="0.25">
      <c r="A14" s="25" t="s">
        <v>48</v>
      </c>
      <c r="B14" s="24" t="s">
        <v>33</v>
      </c>
      <c r="C14" s="74" t="s">
        <v>189</v>
      </c>
      <c r="D14" s="22"/>
      <c r="E14" s="74" t="s">
        <v>189</v>
      </c>
      <c r="F14" s="20"/>
    </row>
    <row r="15" spans="1:51" ht="34.5" customHeight="1" x14ac:dyDescent="0.25">
      <c r="A15" s="25" t="s">
        <v>49</v>
      </c>
      <c r="B15" s="24" t="s">
        <v>33</v>
      </c>
      <c r="C15" s="74" t="s">
        <v>189</v>
      </c>
      <c r="D15" s="22"/>
      <c r="E15" s="74" t="s">
        <v>189</v>
      </c>
      <c r="F15" s="20"/>
    </row>
    <row r="16" spans="1:51" ht="37.5" customHeight="1" x14ac:dyDescent="0.25">
      <c r="A16" s="25" t="s">
        <v>80</v>
      </c>
      <c r="B16" s="24" t="s">
        <v>33</v>
      </c>
      <c r="C16" s="74" t="s">
        <v>189</v>
      </c>
      <c r="D16" s="22"/>
      <c r="E16" s="74" t="s">
        <v>189</v>
      </c>
      <c r="F16" s="20"/>
    </row>
    <row r="17" spans="1:6" ht="40.5" customHeight="1" x14ac:dyDescent="0.25">
      <c r="A17" s="25" t="s">
        <v>51</v>
      </c>
      <c r="B17" s="24" t="s">
        <v>33</v>
      </c>
      <c r="C17" s="74" t="s">
        <v>189</v>
      </c>
      <c r="D17" s="22"/>
      <c r="E17" s="74" t="s">
        <v>189</v>
      </c>
      <c r="F17" s="20"/>
    </row>
    <row r="18" spans="1:6" ht="43.5" customHeight="1" x14ac:dyDescent="0.25">
      <c r="A18" s="25" t="s">
        <v>52</v>
      </c>
      <c r="B18" s="24" t="s">
        <v>33</v>
      </c>
      <c r="C18" s="74" t="s">
        <v>189</v>
      </c>
      <c r="D18" s="22"/>
      <c r="E18" s="74" t="s">
        <v>189</v>
      </c>
      <c r="F18" s="20"/>
    </row>
    <row r="19" spans="1:6" ht="62.25" customHeight="1" x14ac:dyDescent="0.25">
      <c r="A19" s="25" t="s">
        <v>53</v>
      </c>
      <c r="B19" s="24" t="s">
        <v>33</v>
      </c>
      <c r="C19" s="74" t="s">
        <v>189</v>
      </c>
      <c r="D19" s="22"/>
      <c r="E19" s="74" t="s">
        <v>189</v>
      </c>
      <c r="F19" s="20"/>
    </row>
    <row r="20" spans="1:6" ht="42" customHeight="1" x14ac:dyDescent="0.25">
      <c r="A20" s="25" t="s">
        <v>54</v>
      </c>
      <c r="B20" s="24" t="s">
        <v>33</v>
      </c>
      <c r="C20" s="74" t="s">
        <v>189</v>
      </c>
      <c r="D20" s="22"/>
      <c r="E20" s="74" t="s">
        <v>189</v>
      </c>
      <c r="F20" s="20"/>
    </row>
    <row r="21" spans="1:6" ht="38.25" customHeight="1" x14ac:dyDescent="0.25">
      <c r="A21" s="25" t="s">
        <v>55</v>
      </c>
      <c r="B21" s="24" t="s">
        <v>33</v>
      </c>
      <c r="C21" s="74" t="s">
        <v>189</v>
      </c>
      <c r="D21" s="22"/>
      <c r="E21" s="74" t="s">
        <v>189</v>
      </c>
      <c r="F21" s="20"/>
    </row>
    <row r="22" spans="1:6" ht="42.75" customHeight="1" x14ac:dyDescent="0.25">
      <c r="A22" s="25" t="s">
        <v>56</v>
      </c>
      <c r="B22" s="24" t="s">
        <v>33</v>
      </c>
      <c r="C22" s="74" t="s">
        <v>189</v>
      </c>
      <c r="D22" s="22"/>
      <c r="E22" s="74" t="s">
        <v>189</v>
      </c>
      <c r="F22" s="20"/>
    </row>
    <row r="23" spans="1:6" ht="33.75" x14ac:dyDescent="0.25">
      <c r="A23" s="25" t="s">
        <v>57</v>
      </c>
      <c r="B23" s="24" t="s">
        <v>33</v>
      </c>
      <c r="C23" s="74" t="s">
        <v>189</v>
      </c>
      <c r="D23" s="22"/>
      <c r="E23" s="74" t="s">
        <v>189</v>
      </c>
      <c r="F23" s="20"/>
    </row>
    <row r="24" spans="1:6" ht="33.75" x14ac:dyDescent="0.25">
      <c r="A24" s="25" t="s">
        <v>72</v>
      </c>
      <c r="B24" s="24" t="s">
        <v>33</v>
      </c>
      <c r="C24" s="74" t="s">
        <v>189</v>
      </c>
      <c r="D24" s="22"/>
      <c r="E24" s="74" t="s">
        <v>189</v>
      </c>
      <c r="F24" s="20"/>
    </row>
    <row r="25" spans="1:6" ht="33.75" x14ac:dyDescent="0.25">
      <c r="A25" s="25" t="s">
        <v>59</v>
      </c>
      <c r="B25" s="24" t="s">
        <v>33</v>
      </c>
      <c r="C25" s="74" t="s">
        <v>189</v>
      </c>
      <c r="D25" s="22"/>
      <c r="E25" s="74" t="s">
        <v>189</v>
      </c>
      <c r="F25" s="20"/>
    </row>
    <row r="26" spans="1:6" ht="37.5" customHeight="1" x14ac:dyDescent="0.25">
      <c r="A26" s="25" t="s">
        <v>60</v>
      </c>
      <c r="B26" s="24" t="s">
        <v>33</v>
      </c>
      <c r="C26" s="74" t="s">
        <v>189</v>
      </c>
      <c r="D26" s="22"/>
      <c r="E26" s="74" t="s">
        <v>189</v>
      </c>
      <c r="F26" s="20"/>
    </row>
    <row r="27" spans="1:6" ht="36" customHeight="1" x14ac:dyDescent="0.25">
      <c r="A27" s="25" t="s">
        <v>61</v>
      </c>
      <c r="B27" s="24" t="s">
        <v>33</v>
      </c>
      <c r="C27" s="74" t="s">
        <v>189</v>
      </c>
      <c r="D27" s="22"/>
      <c r="E27" s="74" t="s">
        <v>189</v>
      </c>
      <c r="F27" s="20"/>
    </row>
    <row r="28" spans="1:6" ht="39.75" customHeight="1" x14ac:dyDescent="0.25">
      <c r="A28" s="25" t="s">
        <v>62</v>
      </c>
      <c r="B28" s="24" t="s">
        <v>33</v>
      </c>
      <c r="C28" s="74" t="s">
        <v>189</v>
      </c>
      <c r="D28" s="22"/>
      <c r="E28" s="74" t="s">
        <v>189</v>
      </c>
      <c r="F28" s="20"/>
    </row>
    <row r="29" spans="1:6" ht="37.5" customHeight="1" x14ac:dyDescent="0.25">
      <c r="A29" s="25" t="s">
        <v>63</v>
      </c>
      <c r="B29" s="24" t="s">
        <v>33</v>
      </c>
      <c r="C29" s="74" t="s">
        <v>189</v>
      </c>
      <c r="D29" s="22"/>
      <c r="E29" s="74" t="s">
        <v>189</v>
      </c>
      <c r="F29" s="20"/>
    </row>
    <row r="30" spans="1:6" ht="54.75" customHeight="1" x14ac:dyDescent="0.25">
      <c r="A30" s="25" t="s">
        <v>64</v>
      </c>
      <c r="B30" s="24" t="s">
        <v>33</v>
      </c>
      <c r="C30" s="74" t="s">
        <v>189</v>
      </c>
      <c r="D30" s="22"/>
      <c r="E30" s="74" t="s">
        <v>189</v>
      </c>
      <c r="F30" s="20"/>
    </row>
    <row r="31" spans="1:6" ht="45" customHeight="1" x14ac:dyDescent="0.25">
      <c r="A31" s="25" t="s">
        <v>65</v>
      </c>
      <c r="B31" s="24" t="s">
        <v>33</v>
      </c>
      <c r="C31" s="74" t="s">
        <v>189</v>
      </c>
      <c r="D31" s="22"/>
      <c r="E31" s="74" t="s">
        <v>189</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59E016CA-A0E7-48EF-9D7E-2F2DA0A68336}">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3638550</xdr:colOff>
                <xdr:row>4</xdr:row>
                <xdr:rowOff>161925</xdr:rowOff>
              </from>
              <to>
                <xdr:col>2</xdr:col>
                <xdr:colOff>4238625</xdr:colOff>
                <xdr:row>4</xdr:row>
                <xdr:rowOff>600075</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3810000</xdr:colOff>
                <xdr:row>4</xdr:row>
                <xdr:rowOff>1419225</xdr:rowOff>
              </from>
              <to>
                <xdr:col>2</xdr:col>
                <xdr:colOff>4448175</xdr:colOff>
                <xdr:row>4</xdr:row>
                <xdr:rowOff>1905000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0068-C00E-4777-8CE6-E224E66BBFFA}">
  <sheetPr>
    <pageSetUpPr fitToPage="1"/>
  </sheetPr>
  <dimension ref="A1:AY40"/>
  <sheetViews>
    <sheetView zoomScale="80" zoomScaleNormal="80" workbookViewId="0">
      <selection activeCell="D5" sqref="D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c r="C2" s="47"/>
      <c r="D2" s="47"/>
      <c r="E2" s="46"/>
      <c r="F2" s="17"/>
    </row>
    <row r="3" spans="1:51" ht="13.5" thickBot="1" x14ac:dyDescent="0.3">
      <c r="A3" s="36" t="s">
        <v>97</v>
      </c>
      <c r="B3" s="45"/>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76" t="s">
        <v>195</v>
      </c>
      <c r="D5" s="49" t="s">
        <v>194</v>
      </c>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76" t="s">
        <v>195</v>
      </c>
      <c r="D6" s="49" t="s">
        <v>194</v>
      </c>
      <c r="E6" s="28"/>
    </row>
    <row r="7" spans="1:51" s="27" customFormat="1" ht="54.75" customHeight="1" x14ac:dyDescent="0.25">
      <c r="A7" s="25" t="s">
        <v>41</v>
      </c>
      <c r="B7" s="24" t="s">
        <v>34</v>
      </c>
      <c r="C7" s="76" t="s">
        <v>195</v>
      </c>
      <c r="D7" s="49" t="s">
        <v>194</v>
      </c>
      <c r="E7" s="28"/>
    </row>
    <row r="8" spans="1:51" s="27" customFormat="1" ht="59.25" customHeight="1" x14ac:dyDescent="0.2">
      <c r="A8" s="25" t="s">
        <v>42</v>
      </c>
      <c r="B8" s="24" t="s">
        <v>34</v>
      </c>
      <c r="C8" s="76" t="s">
        <v>195</v>
      </c>
      <c r="D8" s="49" t="s">
        <v>194</v>
      </c>
      <c r="E8" s="21"/>
    </row>
    <row r="9" spans="1:51" s="27" customFormat="1" ht="59.25" customHeight="1" x14ac:dyDescent="0.2">
      <c r="A9" s="25" t="s">
        <v>87</v>
      </c>
      <c r="B9" s="24" t="s">
        <v>34</v>
      </c>
      <c r="C9" s="76" t="s">
        <v>195</v>
      </c>
      <c r="D9" s="49" t="s">
        <v>194</v>
      </c>
      <c r="E9" s="21"/>
      <c r="F9" s="20"/>
      <c r="G9" s="20"/>
      <c r="H9" s="20"/>
      <c r="I9" s="20"/>
      <c r="J9" s="20"/>
    </row>
    <row r="10" spans="1:51" s="27" customFormat="1" ht="40.5" customHeight="1" x14ac:dyDescent="0.2">
      <c r="A10" s="25" t="s">
        <v>44</v>
      </c>
      <c r="B10" s="24" t="s">
        <v>34</v>
      </c>
      <c r="C10" s="76" t="s">
        <v>195</v>
      </c>
      <c r="D10" s="49" t="s">
        <v>194</v>
      </c>
      <c r="E10" s="21"/>
      <c r="F10" s="20"/>
      <c r="G10" s="20"/>
      <c r="H10" s="20"/>
      <c r="I10" s="20"/>
      <c r="J10" s="20"/>
    </row>
    <row r="11" spans="1:51" ht="32.25" customHeight="1" x14ac:dyDescent="0.2">
      <c r="A11" s="25" t="s">
        <v>45</v>
      </c>
      <c r="B11" s="24" t="s">
        <v>34</v>
      </c>
      <c r="C11" s="76" t="s">
        <v>195</v>
      </c>
      <c r="D11" s="49" t="s">
        <v>194</v>
      </c>
      <c r="E11" s="21"/>
      <c r="F11" s="20"/>
    </row>
    <row r="12" spans="1:51" ht="281.25" x14ac:dyDescent="0.2">
      <c r="A12" s="25" t="s">
        <v>46</v>
      </c>
      <c r="B12" s="24" t="s">
        <v>34</v>
      </c>
      <c r="C12" s="76" t="s">
        <v>195</v>
      </c>
      <c r="D12" s="49" t="s">
        <v>194</v>
      </c>
      <c r="E12" s="21"/>
      <c r="F12" s="20"/>
    </row>
    <row r="13" spans="1:51" ht="281.25" x14ac:dyDescent="0.2">
      <c r="A13" s="25" t="s">
        <v>47</v>
      </c>
      <c r="B13" s="24" t="s">
        <v>34</v>
      </c>
      <c r="C13" s="76" t="s">
        <v>195</v>
      </c>
      <c r="D13" s="49" t="s">
        <v>194</v>
      </c>
      <c r="E13" s="21"/>
      <c r="F13" s="20"/>
    </row>
    <row r="14" spans="1:51" ht="46.5" customHeight="1" x14ac:dyDescent="0.2">
      <c r="A14" s="25" t="s">
        <v>48</v>
      </c>
      <c r="B14" s="24" t="s">
        <v>34</v>
      </c>
      <c r="C14" s="76" t="s">
        <v>195</v>
      </c>
      <c r="D14" s="49" t="s">
        <v>194</v>
      </c>
      <c r="E14" s="21"/>
      <c r="F14" s="20"/>
    </row>
    <row r="15" spans="1:51" ht="281.25" x14ac:dyDescent="0.2">
      <c r="A15" s="25" t="s">
        <v>49</v>
      </c>
      <c r="B15" s="24" t="s">
        <v>34</v>
      </c>
      <c r="C15" s="76" t="s">
        <v>195</v>
      </c>
      <c r="D15" s="49" t="s">
        <v>194</v>
      </c>
      <c r="E15" s="21"/>
      <c r="F15" s="20"/>
    </row>
    <row r="16" spans="1:51" ht="281.25" x14ac:dyDescent="0.2">
      <c r="A16" s="25" t="s">
        <v>80</v>
      </c>
      <c r="B16" s="24" t="s">
        <v>34</v>
      </c>
      <c r="C16" s="76" t="s">
        <v>195</v>
      </c>
      <c r="D16" s="49" t="s">
        <v>194</v>
      </c>
      <c r="E16" s="21"/>
      <c r="F16" s="20"/>
    </row>
    <row r="17" spans="1:6" ht="281.25" x14ac:dyDescent="0.2">
      <c r="A17" s="25" t="s">
        <v>51</v>
      </c>
      <c r="B17" s="24" t="s">
        <v>34</v>
      </c>
      <c r="C17" s="76" t="s">
        <v>195</v>
      </c>
      <c r="D17" s="49" t="s">
        <v>194</v>
      </c>
      <c r="E17" s="21"/>
      <c r="F17" s="20"/>
    </row>
    <row r="18" spans="1:6" ht="43.5" customHeight="1" x14ac:dyDescent="0.2">
      <c r="A18" s="25" t="s">
        <v>52</v>
      </c>
      <c r="B18" s="24" t="s">
        <v>34</v>
      </c>
      <c r="C18" s="76" t="s">
        <v>195</v>
      </c>
      <c r="D18" s="49" t="s">
        <v>194</v>
      </c>
      <c r="E18" s="21"/>
      <c r="F18" s="20"/>
    </row>
    <row r="19" spans="1:6" ht="62.25" customHeight="1" x14ac:dyDescent="0.2">
      <c r="A19" s="25" t="s">
        <v>53</v>
      </c>
      <c r="B19" s="24" t="s">
        <v>34</v>
      </c>
      <c r="C19" s="76" t="s">
        <v>195</v>
      </c>
      <c r="D19" s="49" t="s">
        <v>194</v>
      </c>
      <c r="E19" s="21"/>
      <c r="F19" s="20"/>
    </row>
    <row r="20" spans="1:6" ht="42" customHeight="1" x14ac:dyDescent="0.2">
      <c r="A20" s="25" t="s">
        <v>54</v>
      </c>
      <c r="B20" s="24" t="s">
        <v>34</v>
      </c>
      <c r="C20" s="76" t="s">
        <v>195</v>
      </c>
      <c r="D20" s="49" t="s">
        <v>194</v>
      </c>
      <c r="E20" s="21"/>
      <c r="F20" s="20"/>
    </row>
    <row r="21" spans="1:6" ht="281.25" x14ac:dyDescent="0.2">
      <c r="A21" s="25" t="s">
        <v>55</v>
      </c>
      <c r="B21" s="24" t="s">
        <v>34</v>
      </c>
      <c r="C21" s="76" t="s">
        <v>195</v>
      </c>
      <c r="D21" s="49" t="s">
        <v>194</v>
      </c>
      <c r="E21" s="21"/>
      <c r="F21" s="20"/>
    </row>
    <row r="22" spans="1:6" ht="42.75" customHeight="1" x14ac:dyDescent="0.2">
      <c r="A22" s="25" t="s">
        <v>56</v>
      </c>
      <c r="B22" s="24" t="s">
        <v>34</v>
      </c>
      <c r="C22" s="76" t="s">
        <v>195</v>
      </c>
      <c r="D22" s="49" t="s">
        <v>194</v>
      </c>
      <c r="E22" s="21"/>
      <c r="F22" s="20"/>
    </row>
    <row r="23" spans="1:6" ht="281.25" x14ac:dyDescent="0.2">
      <c r="A23" s="25" t="s">
        <v>57</v>
      </c>
      <c r="B23" s="24" t="s">
        <v>34</v>
      </c>
      <c r="C23" s="76" t="s">
        <v>195</v>
      </c>
      <c r="D23" s="49" t="s">
        <v>194</v>
      </c>
      <c r="E23" s="21"/>
      <c r="F23" s="20"/>
    </row>
    <row r="24" spans="1:6" ht="281.25" x14ac:dyDescent="0.2">
      <c r="A24" s="25" t="s">
        <v>72</v>
      </c>
      <c r="B24" s="24" t="s">
        <v>34</v>
      </c>
      <c r="C24" s="76" t="s">
        <v>195</v>
      </c>
      <c r="D24" s="49" t="s">
        <v>194</v>
      </c>
      <c r="E24" s="21"/>
      <c r="F24" s="20"/>
    </row>
    <row r="25" spans="1:6" ht="281.25" x14ac:dyDescent="0.2">
      <c r="A25" s="25" t="s">
        <v>59</v>
      </c>
      <c r="B25" s="24" t="s">
        <v>34</v>
      </c>
      <c r="C25" s="76" t="s">
        <v>195</v>
      </c>
      <c r="D25" s="49" t="s">
        <v>194</v>
      </c>
      <c r="E25" s="21"/>
      <c r="F25" s="20"/>
    </row>
    <row r="26" spans="1:6" ht="37.5" customHeight="1" x14ac:dyDescent="0.2">
      <c r="A26" s="25" t="s">
        <v>60</v>
      </c>
      <c r="B26" s="24" t="s">
        <v>34</v>
      </c>
      <c r="C26" s="76" t="s">
        <v>195</v>
      </c>
      <c r="D26" s="49" t="s">
        <v>194</v>
      </c>
      <c r="E26" s="21"/>
      <c r="F26" s="20"/>
    </row>
    <row r="27" spans="1:6" ht="36" customHeight="1" x14ac:dyDescent="0.2">
      <c r="A27" s="25" t="s">
        <v>61</v>
      </c>
      <c r="B27" s="24" t="s">
        <v>34</v>
      </c>
      <c r="C27" s="76" t="s">
        <v>195</v>
      </c>
      <c r="D27" s="49" t="s">
        <v>194</v>
      </c>
      <c r="E27" s="21"/>
      <c r="F27" s="20"/>
    </row>
    <row r="28" spans="1:6" ht="281.25" x14ac:dyDescent="0.2">
      <c r="A28" s="25" t="s">
        <v>62</v>
      </c>
      <c r="B28" s="24" t="s">
        <v>34</v>
      </c>
      <c r="C28" s="76" t="s">
        <v>195</v>
      </c>
      <c r="D28" s="49" t="s">
        <v>194</v>
      </c>
      <c r="E28" s="21"/>
      <c r="F28" s="20"/>
    </row>
    <row r="29" spans="1:6" ht="37.5" customHeight="1" x14ac:dyDescent="0.2">
      <c r="A29" s="25" t="s">
        <v>63</v>
      </c>
      <c r="B29" s="24" t="s">
        <v>34</v>
      </c>
      <c r="C29" s="76" t="s">
        <v>195</v>
      </c>
      <c r="D29" s="49" t="s">
        <v>194</v>
      </c>
      <c r="E29" s="21"/>
      <c r="F29" s="20"/>
    </row>
    <row r="30" spans="1:6" ht="53.25" customHeight="1" x14ac:dyDescent="0.2">
      <c r="A30" s="25" t="s">
        <v>64</v>
      </c>
      <c r="B30" s="24" t="s">
        <v>34</v>
      </c>
      <c r="C30" s="76" t="s">
        <v>195</v>
      </c>
      <c r="D30" s="49" t="s">
        <v>194</v>
      </c>
      <c r="E30" s="21"/>
      <c r="F30" s="20"/>
    </row>
    <row r="31" spans="1:6" ht="281.25" x14ac:dyDescent="0.2">
      <c r="A31" s="25" t="s">
        <v>65</v>
      </c>
      <c r="B31" s="24" t="s">
        <v>34</v>
      </c>
      <c r="C31" s="76" t="s">
        <v>195</v>
      </c>
      <c r="D31" s="49" t="s">
        <v>194</v>
      </c>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1C0B094D-BDAA-43EE-A024-4A94109F6080}">
      <formula1>$A$37:$A$40</formula1>
    </dataValidation>
  </dataValidations>
  <hyperlinks>
    <hyperlink ref="C5:C31" r:id="rId1" display="By Policy Rule" xr:uid="{9F6FE02A-8D2F-4FEE-AF81-9FE764282EF6}"/>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C078-0946-4051-AAF5-A4CC6E0D7C32}">
  <sheetPr>
    <pageSetUpPr fitToPage="1"/>
  </sheetPr>
  <dimension ref="A1:AY40"/>
  <sheetViews>
    <sheetView zoomScale="80" zoomScaleNormal="80" workbookViewId="0">
      <selection sqref="A1:E1"/>
    </sheetView>
  </sheetViews>
  <sheetFormatPr defaultColWidth="11.42578125"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2" t="s">
        <v>100</v>
      </c>
      <c r="B1" s="41"/>
      <c r="C1" s="41"/>
      <c r="D1" s="41"/>
      <c r="E1" s="40"/>
      <c r="F1" s="17"/>
    </row>
    <row r="2" spans="1:51" ht="13.5" thickBot="1" x14ac:dyDescent="0.25">
      <c r="A2" s="36" t="s">
        <v>99</v>
      </c>
      <c r="B2" s="48" t="s">
        <v>197</v>
      </c>
      <c r="C2" s="47"/>
      <c r="D2" s="47"/>
      <c r="E2" s="46"/>
      <c r="F2" s="17"/>
    </row>
    <row r="3" spans="1:51" ht="13.5" thickBot="1" x14ac:dyDescent="0.3">
      <c r="A3" s="36" t="s">
        <v>97</v>
      </c>
      <c r="B3" s="45" t="s">
        <v>196</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8"/>
    </row>
    <row r="7" spans="1:51" s="27" customFormat="1" ht="54.75" customHeight="1" x14ac:dyDescent="0.25">
      <c r="A7" s="25" t="s">
        <v>41</v>
      </c>
      <c r="B7" s="24" t="s">
        <v>33</v>
      </c>
      <c r="C7" s="28"/>
      <c r="D7" s="28"/>
      <c r="E7" s="28"/>
    </row>
    <row r="8" spans="1:51" s="27" customFormat="1" ht="59.25" customHeight="1" x14ac:dyDescent="0.2">
      <c r="A8" s="25" t="s">
        <v>42</v>
      </c>
      <c r="B8" s="24" t="s">
        <v>33</v>
      </c>
      <c r="C8" s="22"/>
      <c r="D8" s="22"/>
      <c r="E8" s="21"/>
    </row>
    <row r="9" spans="1:51" s="27" customFormat="1" ht="59.25" customHeight="1" x14ac:dyDescent="0.2">
      <c r="A9" s="25" t="s">
        <v>87</v>
      </c>
      <c r="B9" s="24" t="s">
        <v>33</v>
      </c>
      <c r="C9" s="22"/>
      <c r="D9" s="22"/>
      <c r="E9" s="21"/>
      <c r="F9" s="20"/>
      <c r="G9" s="20"/>
      <c r="H9" s="20"/>
      <c r="I9" s="20"/>
      <c r="J9" s="20"/>
    </row>
    <row r="10" spans="1:51" s="27" customFormat="1" ht="40.5" customHeight="1" x14ac:dyDescent="0.2">
      <c r="A10" s="25" t="s">
        <v>44</v>
      </c>
      <c r="B10" s="24" t="s">
        <v>33</v>
      </c>
      <c r="C10" s="22"/>
      <c r="D10" s="22"/>
      <c r="E10" s="21"/>
      <c r="F10" s="20"/>
      <c r="G10" s="20"/>
      <c r="H10" s="20"/>
      <c r="I10" s="20"/>
      <c r="J10" s="20"/>
    </row>
    <row r="11" spans="1:51" ht="32.25" customHeight="1" x14ac:dyDescent="0.2">
      <c r="A11" s="25" t="s">
        <v>45</v>
      </c>
      <c r="B11" s="24" t="s">
        <v>33</v>
      </c>
      <c r="C11" s="22"/>
      <c r="D11" s="22"/>
      <c r="E11" s="21"/>
      <c r="F11" s="20"/>
    </row>
    <row r="12" spans="1:51" ht="33.75" x14ac:dyDescent="0.2">
      <c r="A12" s="25" t="s">
        <v>46</v>
      </c>
      <c r="B12" s="24" t="s">
        <v>33</v>
      </c>
      <c r="C12" s="22"/>
      <c r="D12" s="22"/>
      <c r="E12" s="21"/>
      <c r="F12" s="20"/>
    </row>
    <row r="13" spans="1:51" x14ac:dyDescent="0.2">
      <c r="A13" s="25" t="s">
        <v>47</v>
      </c>
      <c r="B13" s="24" t="s">
        <v>33</v>
      </c>
      <c r="C13" s="22"/>
      <c r="D13" s="22"/>
      <c r="E13" s="21"/>
      <c r="F13" s="20"/>
    </row>
    <row r="14" spans="1:51" ht="46.5" customHeight="1" x14ac:dyDescent="0.2">
      <c r="A14" s="25" t="s">
        <v>48</v>
      </c>
      <c r="B14" s="24" t="s">
        <v>33</v>
      </c>
      <c r="C14" s="22"/>
      <c r="D14" s="22"/>
      <c r="E14" s="21"/>
      <c r="F14" s="20"/>
    </row>
    <row r="15" spans="1:51" ht="22.5" x14ac:dyDescent="0.2">
      <c r="A15" s="25" t="s">
        <v>49</v>
      </c>
      <c r="B15" s="24" t="s">
        <v>33</v>
      </c>
      <c r="C15" s="22"/>
      <c r="D15" s="22"/>
      <c r="E15" s="21"/>
      <c r="F15" s="20"/>
    </row>
    <row r="16" spans="1:51" ht="22.5" x14ac:dyDescent="0.2">
      <c r="A16" s="25" t="s">
        <v>80</v>
      </c>
      <c r="B16" s="24" t="s">
        <v>33</v>
      </c>
      <c r="C16" s="22"/>
      <c r="D16" s="22"/>
      <c r="E16" s="21"/>
      <c r="F16" s="20"/>
    </row>
    <row r="17" spans="1:6" ht="33.75" x14ac:dyDescent="0.2">
      <c r="A17" s="25" t="s">
        <v>51</v>
      </c>
      <c r="B17" s="24" t="s">
        <v>33</v>
      </c>
      <c r="C17" s="22"/>
      <c r="D17" s="22"/>
      <c r="E17" s="21"/>
      <c r="F17" s="20"/>
    </row>
    <row r="18" spans="1:6" ht="43.5" customHeight="1" x14ac:dyDescent="0.2">
      <c r="A18" s="25" t="s">
        <v>52</v>
      </c>
      <c r="B18" s="24" t="s">
        <v>33</v>
      </c>
      <c r="C18" s="22"/>
      <c r="D18" s="22"/>
      <c r="E18" s="21"/>
      <c r="F18" s="20"/>
    </row>
    <row r="19" spans="1:6" ht="62.25" customHeight="1" x14ac:dyDescent="0.2">
      <c r="A19" s="25" t="s">
        <v>53</v>
      </c>
      <c r="B19" s="24" t="s">
        <v>33</v>
      </c>
      <c r="C19" s="22"/>
      <c r="D19" s="22"/>
      <c r="E19" s="21"/>
      <c r="F19" s="20"/>
    </row>
    <row r="20" spans="1:6" ht="42" customHeight="1" x14ac:dyDescent="0.2">
      <c r="A20" s="25" t="s">
        <v>54</v>
      </c>
      <c r="B20" s="24" t="s">
        <v>33</v>
      </c>
      <c r="C20" s="22"/>
      <c r="D20" s="22"/>
      <c r="E20" s="21"/>
      <c r="F20" s="20"/>
    </row>
    <row r="21" spans="1:6" ht="22.5" x14ac:dyDescent="0.2">
      <c r="A21" s="25" t="s">
        <v>55</v>
      </c>
      <c r="B21" s="24" t="s">
        <v>33</v>
      </c>
      <c r="C21" s="22"/>
      <c r="D21" s="22"/>
      <c r="E21" s="21"/>
      <c r="F21" s="20"/>
    </row>
    <row r="22" spans="1:6" ht="42.75" customHeight="1" x14ac:dyDescent="0.2">
      <c r="A22" s="25" t="s">
        <v>56</v>
      </c>
      <c r="B22" s="24" t="s">
        <v>33</v>
      </c>
      <c r="C22" s="22"/>
      <c r="D22" s="22"/>
      <c r="E22" s="21"/>
      <c r="F22" s="20"/>
    </row>
    <row r="23" spans="1:6" ht="33.75" x14ac:dyDescent="0.2">
      <c r="A23" s="25" t="s">
        <v>57</v>
      </c>
      <c r="B23" s="24" t="s">
        <v>33</v>
      </c>
      <c r="C23" s="22"/>
      <c r="D23" s="22"/>
      <c r="E23" s="21"/>
      <c r="F23" s="20"/>
    </row>
    <row r="24" spans="1:6" ht="33.75" x14ac:dyDescent="0.2">
      <c r="A24" s="25" t="s">
        <v>72</v>
      </c>
      <c r="B24" s="24" t="s">
        <v>33</v>
      </c>
      <c r="C24" s="22"/>
      <c r="D24" s="22"/>
      <c r="E24" s="21"/>
      <c r="F24" s="20"/>
    </row>
    <row r="25" spans="1:6" ht="33.75" x14ac:dyDescent="0.2">
      <c r="A25" s="25" t="s">
        <v>59</v>
      </c>
      <c r="B25" s="24" t="s">
        <v>33</v>
      </c>
      <c r="C25" s="22"/>
      <c r="D25" s="22"/>
      <c r="E25" s="21"/>
      <c r="F25" s="20"/>
    </row>
    <row r="26" spans="1:6" ht="37.5" customHeight="1" x14ac:dyDescent="0.2">
      <c r="A26" s="25" t="s">
        <v>60</v>
      </c>
      <c r="B26" s="24" t="s">
        <v>33</v>
      </c>
      <c r="C26" s="22"/>
      <c r="D26" s="22"/>
      <c r="E26" s="21"/>
      <c r="F26" s="20"/>
    </row>
    <row r="27" spans="1:6" ht="36" customHeight="1" x14ac:dyDescent="0.2">
      <c r="A27" s="25" t="s">
        <v>61</v>
      </c>
      <c r="B27" s="24" t="s">
        <v>33</v>
      </c>
      <c r="C27" s="22"/>
      <c r="D27" s="22"/>
      <c r="E27" s="21"/>
      <c r="F27" s="20"/>
    </row>
    <row r="28" spans="1:6" ht="22.5" x14ac:dyDescent="0.2">
      <c r="A28" s="25" t="s">
        <v>62</v>
      </c>
      <c r="B28" s="24" t="s">
        <v>33</v>
      </c>
      <c r="C28" s="22"/>
      <c r="D28" s="22"/>
      <c r="E28" s="21"/>
      <c r="F28" s="20"/>
    </row>
    <row r="29" spans="1:6" ht="37.5" customHeight="1" x14ac:dyDescent="0.2">
      <c r="A29" s="25" t="s">
        <v>63</v>
      </c>
      <c r="B29" s="24" t="s">
        <v>33</v>
      </c>
      <c r="C29" s="22"/>
      <c r="D29" s="22"/>
      <c r="E29" s="21"/>
      <c r="F29" s="20"/>
    </row>
    <row r="30" spans="1:6" ht="53.25" customHeight="1" x14ac:dyDescent="0.2">
      <c r="A30" s="25" t="s">
        <v>64</v>
      </c>
      <c r="B30" s="24" t="s">
        <v>33</v>
      </c>
      <c r="C30" s="22"/>
      <c r="D30" s="22"/>
      <c r="E30" s="21"/>
      <c r="F30" s="20"/>
    </row>
    <row r="31" spans="1:6" ht="22.5" x14ac:dyDescent="0.2">
      <c r="A31" s="25" t="s">
        <v>65</v>
      </c>
      <c r="B31" s="24" t="s">
        <v>33</v>
      </c>
      <c r="C31" s="22"/>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5C0C2DDD-F461-4E8A-8DBA-8CA5FA310B7A}">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6ABD-6E97-4B01-845B-185522A1F158}">
  <sheetPr>
    <pageSetUpPr fitToPage="1"/>
  </sheetPr>
  <dimension ref="A1:AY40"/>
  <sheetViews>
    <sheetView zoomScale="80" zoomScaleNormal="80" workbookViewId="0">
      <selection activeCell="D28" sqref="D28"/>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201</v>
      </c>
      <c r="C2" s="47"/>
      <c r="D2" s="47"/>
      <c r="E2" s="46"/>
      <c r="F2" s="17"/>
    </row>
    <row r="3" spans="1:51" ht="13.5" thickBot="1" x14ac:dyDescent="0.3">
      <c r="A3" s="36" t="s">
        <v>97</v>
      </c>
      <c r="B3" s="45" t="s">
        <v>200</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23.75" x14ac:dyDescent="0.25">
      <c r="A5" s="25" t="s">
        <v>39</v>
      </c>
      <c r="B5" s="24" t="s">
        <v>33</v>
      </c>
      <c r="C5" s="28"/>
      <c r="D5" s="51" t="s">
        <v>199</v>
      </c>
      <c r="E5" s="49" t="s">
        <v>198</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123.75" x14ac:dyDescent="0.25">
      <c r="A6" s="25" t="s">
        <v>40</v>
      </c>
      <c r="B6" s="24" t="s">
        <v>33</v>
      </c>
      <c r="C6" s="28"/>
      <c r="D6" s="51" t="s">
        <v>199</v>
      </c>
      <c r="E6" s="49" t="s">
        <v>198</v>
      </c>
    </row>
    <row r="7" spans="1:51" s="27" customFormat="1" ht="123.75" x14ac:dyDescent="0.25">
      <c r="A7" s="25" t="s">
        <v>41</v>
      </c>
      <c r="B7" s="24" t="s">
        <v>33</v>
      </c>
      <c r="C7" s="28"/>
      <c r="D7" s="51" t="s">
        <v>199</v>
      </c>
      <c r="E7" s="49" t="s">
        <v>198</v>
      </c>
    </row>
    <row r="8" spans="1:51" s="27" customFormat="1" ht="123.75" x14ac:dyDescent="0.25">
      <c r="A8" s="25" t="s">
        <v>42</v>
      </c>
      <c r="B8" s="24" t="s">
        <v>33</v>
      </c>
      <c r="C8" s="28"/>
      <c r="D8" s="51" t="s">
        <v>199</v>
      </c>
      <c r="E8" s="49" t="s">
        <v>198</v>
      </c>
    </row>
    <row r="9" spans="1:51" s="27" customFormat="1" ht="123.75" x14ac:dyDescent="0.25">
      <c r="A9" s="25" t="s">
        <v>87</v>
      </c>
      <c r="B9" s="24" t="s">
        <v>33</v>
      </c>
      <c r="C9" s="28"/>
      <c r="D9" s="51" t="s">
        <v>199</v>
      </c>
      <c r="E9" s="49" t="s">
        <v>198</v>
      </c>
      <c r="F9" s="20"/>
      <c r="G9" s="20"/>
      <c r="H9" s="20"/>
      <c r="I9" s="20"/>
      <c r="J9" s="20"/>
    </row>
    <row r="10" spans="1:51" s="27" customFormat="1" ht="123.75" x14ac:dyDescent="0.25">
      <c r="A10" s="25" t="s">
        <v>44</v>
      </c>
      <c r="B10" s="24" t="s">
        <v>33</v>
      </c>
      <c r="C10" s="28"/>
      <c r="D10" s="51" t="s">
        <v>199</v>
      </c>
      <c r="E10" s="49" t="s">
        <v>198</v>
      </c>
      <c r="F10" s="20"/>
      <c r="G10" s="20"/>
      <c r="H10" s="20"/>
      <c r="I10" s="20"/>
      <c r="J10" s="20"/>
    </row>
    <row r="11" spans="1:51" ht="123.75" x14ac:dyDescent="0.25">
      <c r="A11" s="25" t="s">
        <v>45</v>
      </c>
      <c r="B11" s="24" t="s">
        <v>33</v>
      </c>
      <c r="C11" s="28"/>
      <c r="D11" s="51" t="s">
        <v>199</v>
      </c>
      <c r="E11" s="49" t="s">
        <v>198</v>
      </c>
      <c r="F11" s="20"/>
    </row>
    <row r="12" spans="1:51" ht="123.75" x14ac:dyDescent="0.25">
      <c r="A12" s="25" t="s">
        <v>46</v>
      </c>
      <c r="B12" s="24" t="s">
        <v>33</v>
      </c>
      <c r="C12" s="28"/>
      <c r="D12" s="51" t="s">
        <v>199</v>
      </c>
      <c r="E12" s="49" t="s">
        <v>198</v>
      </c>
      <c r="F12" s="20"/>
    </row>
    <row r="13" spans="1:51" ht="123.75" x14ac:dyDescent="0.25">
      <c r="A13" s="25" t="s">
        <v>47</v>
      </c>
      <c r="B13" s="24" t="s">
        <v>33</v>
      </c>
      <c r="C13" s="28"/>
      <c r="D13" s="51" t="s">
        <v>199</v>
      </c>
      <c r="E13" s="49" t="s">
        <v>198</v>
      </c>
      <c r="F13" s="20"/>
    </row>
    <row r="14" spans="1:51" ht="123.75" x14ac:dyDescent="0.25">
      <c r="A14" s="25" t="s">
        <v>48</v>
      </c>
      <c r="B14" s="24" t="s">
        <v>33</v>
      </c>
      <c r="C14" s="28"/>
      <c r="D14" s="51" t="s">
        <v>199</v>
      </c>
      <c r="E14" s="49" t="s">
        <v>198</v>
      </c>
      <c r="F14" s="20"/>
    </row>
    <row r="15" spans="1:51" ht="123.75" x14ac:dyDescent="0.25">
      <c r="A15" s="25" t="s">
        <v>49</v>
      </c>
      <c r="B15" s="24" t="s">
        <v>33</v>
      </c>
      <c r="C15" s="28"/>
      <c r="D15" s="51" t="s">
        <v>199</v>
      </c>
      <c r="E15" s="49" t="s">
        <v>198</v>
      </c>
      <c r="F15" s="20"/>
    </row>
    <row r="16" spans="1:51" ht="123.75" x14ac:dyDescent="0.25">
      <c r="A16" s="25" t="s">
        <v>80</v>
      </c>
      <c r="B16" s="24" t="s">
        <v>33</v>
      </c>
      <c r="C16" s="28"/>
      <c r="D16" s="51" t="s">
        <v>199</v>
      </c>
      <c r="E16" s="49" t="s">
        <v>198</v>
      </c>
      <c r="F16" s="20"/>
    </row>
    <row r="17" spans="1:6" ht="123.75" x14ac:dyDescent="0.25">
      <c r="A17" s="25" t="s">
        <v>51</v>
      </c>
      <c r="B17" s="24" t="s">
        <v>33</v>
      </c>
      <c r="C17" s="28"/>
      <c r="D17" s="51" t="s">
        <v>199</v>
      </c>
      <c r="E17" s="49" t="s">
        <v>198</v>
      </c>
      <c r="F17" s="20"/>
    </row>
    <row r="18" spans="1:6" ht="123.75" x14ac:dyDescent="0.25">
      <c r="A18" s="25" t="s">
        <v>52</v>
      </c>
      <c r="B18" s="24" t="s">
        <v>33</v>
      </c>
      <c r="C18" s="28"/>
      <c r="D18" s="51" t="s">
        <v>199</v>
      </c>
      <c r="E18" s="49" t="s">
        <v>198</v>
      </c>
      <c r="F18" s="20"/>
    </row>
    <row r="19" spans="1:6" ht="123.75" x14ac:dyDescent="0.25">
      <c r="A19" s="25" t="s">
        <v>53</v>
      </c>
      <c r="B19" s="24" t="s">
        <v>33</v>
      </c>
      <c r="C19" s="28"/>
      <c r="D19" s="51" t="s">
        <v>199</v>
      </c>
      <c r="E19" s="49" t="s">
        <v>198</v>
      </c>
      <c r="F19" s="20"/>
    </row>
    <row r="20" spans="1:6" ht="123.75" x14ac:dyDescent="0.25">
      <c r="A20" s="25" t="s">
        <v>54</v>
      </c>
      <c r="B20" s="24" t="s">
        <v>33</v>
      </c>
      <c r="C20" s="28"/>
      <c r="D20" s="51" t="s">
        <v>199</v>
      </c>
      <c r="E20" s="49" t="s">
        <v>198</v>
      </c>
      <c r="F20" s="20"/>
    </row>
    <row r="21" spans="1:6" ht="123.75" x14ac:dyDescent="0.25">
      <c r="A21" s="25" t="s">
        <v>55</v>
      </c>
      <c r="B21" s="24" t="s">
        <v>33</v>
      </c>
      <c r="C21" s="28"/>
      <c r="D21" s="51" t="s">
        <v>199</v>
      </c>
      <c r="E21" s="49" t="s">
        <v>198</v>
      </c>
      <c r="F21" s="20"/>
    </row>
    <row r="22" spans="1:6" ht="123.75" x14ac:dyDescent="0.25">
      <c r="A22" s="25" t="s">
        <v>56</v>
      </c>
      <c r="B22" s="24" t="s">
        <v>33</v>
      </c>
      <c r="C22" s="28"/>
      <c r="D22" s="51" t="s">
        <v>199</v>
      </c>
      <c r="E22" s="49" t="s">
        <v>198</v>
      </c>
      <c r="F22" s="20"/>
    </row>
    <row r="23" spans="1:6" ht="123.75" x14ac:dyDescent="0.25">
      <c r="A23" s="25" t="s">
        <v>57</v>
      </c>
      <c r="B23" s="24" t="s">
        <v>33</v>
      </c>
      <c r="C23" s="28"/>
      <c r="D23" s="51" t="s">
        <v>199</v>
      </c>
      <c r="E23" s="49" t="s">
        <v>198</v>
      </c>
      <c r="F23" s="20"/>
    </row>
    <row r="24" spans="1:6" ht="123.75" x14ac:dyDescent="0.25">
      <c r="A24" s="25" t="s">
        <v>72</v>
      </c>
      <c r="B24" s="24" t="s">
        <v>33</v>
      </c>
      <c r="C24" s="28"/>
      <c r="D24" s="51" t="s">
        <v>199</v>
      </c>
      <c r="E24" s="49" t="s">
        <v>198</v>
      </c>
      <c r="F24" s="20"/>
    </row>
    <row r="25" spans="1:6" ht="123.75" x14ac:dyDescent="0.25">
      <c r="A25" s="25" t="s">
        <v>59</v>
      </c>
      <c r="B25" s="24" t="s">
        <v>33</v>
      </c>
      <c r="C25" s="28"/>
      <c r="D25" s="51" t="s">
        <v>199</v>
      </c>
      <c r="E25" s="49" t="s">
        <v>198</v>
      </c>
      <c r="F25" s="20"/>
    </row>
    <row r="26" spans="1:6" ht="123.75" x14ac:dyDescent="0.25">
      <c r="A26" s="25" t="s">
        <v>60</v>
      </c>
      <c r="B26" s="24" t="s">
        <v>33</v>
      </c>
      <c r="C26" s="28"/>
      <c r="D26" s="51" t="s">
        <v>199</v>
      </c>
      <c r="E26" s="49" t="s">
        <v>198</v>
      </c>
      <c r="F26" s="20"/>
    </row>
    <row r="27" spans="1:6" ht="123.75" x14ac:dyDescent="0.25">
      <c r="A27" s="25" t="s">
        <v>61</v>
      </c>
      <c r="B27" s="24" t="s">
        <v>33</v>
      </c>
      <c r="C27" s="28"/>
      <c r="D27" s="51" t="s">
        <v>199</v>
      </c>
      <c r="E27" s="49" t="s">
        <v>198</v>
      </c>
      <c r="F27" s="20"/>
    </row>
    <row r="28" spans="1:6" ht="123.75" x14ac:dyDescent="0.25">
      <c r="A28" s="25" t="s">
        <v>62</v>
      </c>
      <c r="B28" s="24" t="s">
        <v>33</v>
      </c>
      <c r="C28" s="28"/>
      <c r="D28" s="51" t="s">
        <v>199</v>
      </c>
      <c r="E28" s="49" t="s">
        <v>198</v>
      </c>
      <c r="F28" s="20"/>
    </row>
    <row r="29" spans="1:6" ht="123.75" x14ac:dyDescent="0.25">
      <c r="A29" s="25" t="s">
        <v>63</v>
      </c>
      <c r="B29" s="24" t="s">
        <v>33</v>
      </c>
      <c r="C29" s="28"/>
      <c r="D29" s="51" t="s">
        <v>199</v>
      </c>
      <c r="E29" s="49" t="s">
        <v>198</v>
      </c>
      <c r="F29" s="20"/>
    </row>
    <row r="30" spans="1:6" ht="123.75" x14ac:dyDescent="0.25">
      <c r="A30" s="25" t="s">
        <v>64</v>
      </c>
      <c r="B30" s="24" t="s">
        <v>33</v>
      </c>
      <c r="C30" s="28"/>
      <c r="D30" s="51" t="s">
        <v>199</v>
      </c>
      <c r="E30" s="49" t="s">
        <v>198</v>
      </c>
      <c r="F30" s="20"/>
    </row>
    <row r="31" spans="1:6" ht="123.75" x14ac:dyDescent="0.25">
      <c r="A31" s="25" t="s">
        <v>65</v>
      </c>
      <c r="B31" s="24" t="s">
        <v>33</v>
      </c>
      <c r="C31" s="28"/>
      <c r="D31" s="51" t="s">
        <v>199</v>
      </c>
      <c r="E31" s="49" t="s">
        <v>198</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255352B6-41F2-4478-8808-C9640994E90B}">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923B-FAC3-4E64-8B12-5305DDFD485D}">
  <sheetPr>
    <pageSetUpPr fitToPage="1"/>
  </sheetPr>
  <dimension ref="A1:AY40"/>
  <sheetViews>
    <sheetView zoomScale="80" zoomScaleNormal="80" workbookViewId="0">
      <selection activeCell="P11" sqref="P11"/>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2" t="s">
        <v>100</v>
      </c>
      <c r="B1" s="41"/>
      <c r="C1" s="41"/>
      <c r="D1" s="41"/>
      <c r="E1" s="40"/>
      <c r="F1" s="17"/>
    </row>
    <row r="2" spans="1:51" ht="13.5" thickBot="1" x14ac:dyDescent="0.2">
      <c r="A2" s="36" t="s">
        <v>99</v>
      </c>
      <c r="B2" s="85" t="s">
        <v>206</v>
      </c>
      <c r="C2" s="84"/>
      <c r="D2" s="84"/>
      <c r="E2" s="83"/>
      <c r="F2" s="17"/>
    </row>
    <row r="3" spans="1:51" ht="13.5" thickBot="1" x14ac:dyDescent="0.3">
      <c r="A3" s="36" t="s">
        <v>97</v>
      </c>
      <c r="B3" s="82" t="s">
        <v>205</v>
      </c>
      <c r="C3" s="81"/>
      <c r="D3" s="81"/>
      <c r="E3" s="80"/>
      <c r="F3" s="17"/>
    </row>
    <row r="4" spans="1:51" s="30" customFormat="1" ht="22.5"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6.25" x14ac:dyDescent="0.25">
      <c r="A5" s="25" t="s">
        <v>39</v>
      </c>
      <c r="B5" s="24" t="s">
        <v>33</v>
      </c>
      <c r="C5" s="28"/>
      <c r="D5" s="28"/>
      <c r="E5" s="78" t="s">
        <v>203</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56.25" x14ac:dyDescent="0.25">
      <c r="A6" s="25" t="s">
        <v>40</v>
      </c>
      <c r="B6" s="24" t="s">
        <v>33</v>
      </c>
      <c r="C6" s="28"/>
      <c r="D6" s="28"/>
      <c r="E6" s="78" t="s">
        <v>203</v>
      </c>
    </row>
    <row r="7" spans="1:51" s="27" customFormat="1" ht="56.25" x14ac:dyDescent="0.25">
      <c r="A7" s="25" t="s">
        <v>41</v>
      </c>
      <c r="B7" s="24" t="s">
        <v>33</v>
      </c>
      <c r="C7" s="28"/>
      <c r="D7" s="28"/>
      <c r="E7" s="78" t="s">
        <v>203</v>
      </c>
    </row>
    <row r="8" spans="1:51" s="27" customFormat="1" ht="45" x14ac:dyDescent="0.25">
      <c r="A8" s="25" t="s">
        <v>42</v>
      </c>
      <c r="B8" s="24" t="s">
        <v>33</v>
      </c>
      <c r="C8" s="22"/>
      <c r="D8" s="22"/>
      <c r="E8" s="79" t="s">
        <v>204</v>
      </c>
    </row>
    <row r="9" spans="1:51" s="27" customFormat="1" ht="78.75" x14ac:dyDescent="0.25">
      <c r="A9" s="25" t="s">
        <v>87</v>
      </c>
      <c r="B9" s="24" t="s">
        <v>33</v>
      </c>
      <c r="C9" s="22"/>
      <c r="D9" s="22"/>
      <c r="E9" s="77" t="s">
        <v>202</v>
      </c>
      <c r="F9" s="20"/>
      <c r="G9" s="20"/>
      <c r="H9" s="20"/>
      <c r="I9" s="20"/>
      <c r="J9" s="20"/>
    </row>
    <row r="10" spans="1:51" s="27" customFormat="1" ht="56.25" x14ac:dyDescent="0.25">
      <c r="A10" s="25" t="s">
        <v>44</v>
      </c>
      <c r="B10" s="24" t="s">
        <v>33</v>
      </c>
      <c r="C10" s="22"/>
      <c r="D10" s="22"/>
      <c r="E10" s="78" t="s">
        <v>203</v>
      </c>
      <c r="F10" s="20"/>
      <c r="G10" s="20"/>
      <c r="H10" s="20"/>
      <c r="I10" s="20"/>
      <c r="J10" s="20"/>
    </row>
    <row r="11" spans="1:51" ht="56.25" x14ac:dyDescent="0.25">
      <c r="A11" s="25" t="s">
        <v>45</v>
      </c>
      <c r="B11" s="24" t="s">
        <v>33</v>
      </c>
      <c r="C11" s="22"/>
      <c r="D11" s="22"/>
      <c r="E11" s="78" t="s">
        <v>203</v>
      </c>
      <c r="F11" s="20"/>
    </row>
    <row r="12" spans="1:51" ht="56.25" x14ac:dyDescent="0.25">
      <c r="A12" s="25" t="s">
        <v>46</v>
      </c>
      <c r="B12" s="24" t="s">
        <v>33</v>
      </c>
      <c r="C12" s="22"/>
      <c r="D12" s="22"/>
      <c r="E12" s="78" t="s">
        <v>203</v>
      </c>
      <c r="F12" s="20"/>
    </row>
    <row r="13" spans="1:51" ht="56.25" x14ac:dyDescent="0.25">
      <c r="A13" s="25" t="s">
        <v>47</v>
      </c>
      <c r="B13" s="24" t="s">
        <v>33</v>
      </c>
      <c r="C13" s="22"/>
      <c r="D13" s="22"/>
      <c r="E13" s="78" t="s">
        <v>203</v>
      </c>
      <c r="F13" s="20"/>
    </row>
    <row r="14" spans="1:51" ht="56.25" x14ac:dyDescent="0.25">
      <c r="A14" s="25" t="s">
        <v>48</v>
      </c>
      <c r="B14" s="24" t="s">
        <v>33</v>
      </c>
      <c r="C14" s="22"/>
      <c r="D14" s="22"/>
      <c r="E14" s="78" t="s">
        <v>203</v>
      </c>
      <c r="F14" s="20"/>
    </row>
    <row r="15" spans="1:51" ht="56.25" x14ac:dyDescent="0.25">
      <c r="A15" s="25" t="s">
        <v>49</v>
      </c>
      <c r="B15" s="24" t="s">
        <v>33</v>
      </c>
      <c r="C15" s="22"/>
      <c r="D15" s="22"/>
      <c r="E15" s="78" t="s">
        <v>203</v>
      </c>
      <c r="F15" s="20"/>
    </row>
    <row r="16" spans="1:51" ht="56.25" x14ac:dyDescent="0.25">
      <c r="A16" s="25" t="s">
        <v>80</v>
      </c>
      <c r="B16" s="24" t="s">
        <v>33</v>
      </c>
      <c r="C16" s="22"/>
      <c r="D16" s="22"/>
      <c r="E16" s="78" t="s">
        <v>203</v>
      </c>
      <c r="F16" s="20"/>
    </row>
    <row r="17" spans="1:6" ht="56.25" x14ac:dyDescent="0.25">
      <c r="A17" s="25" t="s">
        <v>51</v>
      </c>
      <c r="B17" s="24" t="s">
        <v>33</v>
      </c>
      <c r="C17" s="22"/>
      <c r="D17" s="22"/>
      <c r="E17" s="78" t="s">
        <v>203</v>
      </c>
      <c r="F17" s="20"/>
    </row>
    <row r="18" spans="1:6" ht="56.25" x14ac:dyDescent="0.25">
      <c r="A18" s="25" t="s">
        <v>52</v>
      </c>
      <c r="B18" s="24" t="s">
        <v>33</v>
      </c>
      <c r="C18" s="22"/>
      <c r="D18" s="22"/>
      <c r="E18" s="78" t="s">
        <v>203</v>
      </c>
      <c r="F18" s="20"/>
    </row>
    <row r="19" spans="1:6" ht="56.25" x14ac:dyDescent="0.25">
      <c r="A19" s="25" t="s">
        <v>53</v>
      </c>
      <c r="B19" s="24" t="s">
        <v>33</v>
      </c>
      <c r="C19" s="22"/>
      <c r="D19" s="22"/>
      <c r="E19" s="78" t="s">
        <v>203</v>
      </c>
      <c r="F19" s="20"/>
    </row>
    <row r="20" spans="1:6" ht="56.25" x14ac:dyDescent="0.25">
      <c r="A20" s="25" t="s">
        <v>54</v>
      </c>
      <c r="B20" s="24" t="s">
        <v>33</v>
      </c>
      <c r="C20" s="22"/>
      <c r="D20" s="22"/>
      <c r="E20" s="78" t="s">
        <v>203</v>
      </c>
      <c r="F20" s="20"/>
    </row>
    <row r="21" spans="1:6" ht="78.75" x14ac:dyDescent="0.25">
      <c r="A21" s="25" t="s">
        <v>55</v>
      </c>
      <c r="B21" s="24" t="s">
        <v>33</v>
      </c>
      <c r="C21" s="22"/>
      <c r="D21" s="22"/>
      <c r="E21" s="77" t="s">
        <v>202</v>
      </c>
      <c r="F21" s="20"/>
    </row>
    <row r="22" spans="1:6" ht="56.25" x14ac:dyDescent="0.25">
      <c r="A22" s="25" t="s">
        <v>56</v>
      </c>
      <c r="B22" s="24" t="s">
        <v>33</v>
      </c>
      <c r="C22" s="22"/>
      <c r="D22" s="22"/>
      <c r="E22" s="78" t="s">
        <v>203</v>
      </c>
      <c r="F22" s="20"/>
    </row>
    <row r="23" spans="1:6" ht="56.25" x14ac:dyDescent="0.25">
      <c r="A23" s="25" t="s">
        <v>57</v>
      </c>
      <c r="B23" s="24" t="s">
        <v>33</v>
      </c>
      <c r="C23" s="22"/>
      <c r="D23" s="22"/>
      <c r="E23" s="78" t="s">
        <v>203</v>
      </c>
      <c r="F23" s="20"/>
    </row>
    <row r="24" spans="1:6" ht="56.25" x14ac:dyDescent="0.25">
      <c r="A24" s="25" t="s">
        <v>72</v>
      </c>
      <c r="B24" s="24" t="s">
        <v>33</v>
      </c>
      <c r="C24" s="22"/>
      <c r="D24" s="22"/>
      <c r="E24" s="78" t="s">
        <v>203</v>
      </c>
      <c r="F24" s="20"/>
    </row>
    <row r="25" spans="1:6" ht="56.25" x14ac:dyDescent="0.25">
      <c r="A25" s="25" t="s">
        <v>59</v>
      </c>
      <c r="B25" s="24" t="s">
        <v>33</v>
      </c>
      <c r="C25" s="22"/>
      <c r="D25" s="22"/>
      <c r="E25" s="78" t="s">
        <v>203</v>
      </c>
      <c r="F25" s="20"/>
    </row>
    <row r="26" spans="1:6" ht="56.25" x14ac:dyDescent="0.25">
      <c r="A26" s="25" t="s">
        <v>60</v>
      </c>
      <c r="B26" s="24" t="s">
        <v>33</v>
      </c>
      <c r="C26" s="22"/>
      <c r="D26" s="22"/>
      <c r="E26" s="78" t="s">
        <v>203</v>
      </c>
      <c r="F26" s="20"/>
    </row>
    <row r="27" spans="1:6" ht="56.25" x14ac:dyDescent="0.25">
      <c r="A27" s="25" t="s">
        <v>61</v>
      </c>
      <c r="B27" s="24" t="s">
        <v>33</v>
      </c>
      <c r="C27" s="22"/>
      <c r="D27" s="22"/>
      <c r="E27" s="78" t="s">
        <v>203</v>
      </c>
      <c r="F27" s="20"/>
    </row>
    <row r="28" spans="1:6" ht="78.75" x14ac:dyDescent="0.25">
      <c r="A28" s="25" t="s">
        <v>62</v>
      </c>
      <c r="B28" s="24" t="s">
        <v>33</v>
      </c>
      <c r="C28" s="22"/>
      <c r="D28" s="22"/>
      <c r="E28" s="77" t="s">
        <v>202</v>
      </c>
      <c r="F28" s="20"/>
    </row>
    <row r="29" spans="1:6" ht="78.75" x14ac:dyDescent="0.25">
      <c r="A29" s="25" t="s">
        <v>63</v>
      </c>
      <c r="B29" s="24" t="s">
        <v>33</v>
      </c>
      <c r="C29" s="22"/>
      <c r="D29" s="22"/>
      <c r="E29" s="77" t="s">
        <v>202</v>
      </c>
      <c r="F29" s="20"/>
    </row>
    <row r="30" spans="1:6" ht="78.75" x14ac:dyDescent="0.25">
      <c r="A30" s="25" t="s">
        <v>64</v>
      </c>
      <c r="B30" s="24" t="s">
        <v>33</v>
      </c>
      <c r="C30" s="22"/>
      <c r="D30" s="22"/>
      <c r="E30" s="77" t="s">
        <v>202</v>
      </c>
      <c r="F30" s="20"/>
    </row>
    <row r="31" spans="1:6" ht="78.75" x14ac:dyDescent="0.25">
      <c r="A31" s="25" t="s">
        <v>65</v>
      </c>
      <c r="B31" s="24" t="s">
        <v>33</v>
      </c>
      <c r="C31" s="22"/>
      <c r="D31" s="22"/>
      <c r="E31" s="77" t="s">
        <v>202</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12D0085D-25C8-43F2-8349-A62DF793CFEC}">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1AFF-05A5-4F00-BBBF-F6E76C955342}">
  <sheetPr>
    <pageSetUpPr fitToPage="1"/>
  </sheetPr>
  <dimension ref="A1:AY40"/>
  <sheetViews>
    <sheetView zoomScale="80" zoomScaleNormal="80" workbookViewId="0">
      <selection activeCell="Q17" sqref="Q17"/>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c r="C2" s="47"/>
      <c r="D2" s="47"/>
      <c r="E2" s="46"/>
      <c r="F2" s="17"/>
    </row>
    <row r="3" spans="1:51" ht="13.5" thickBot="1" x14ac:dyDescent="0.3">
      <c r="A3" s="36" t="s">
        <v>97</v>
      </c>
      <c r="B3" s="45"/>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93.75" customHeight="1" x14ac:dyDescent="0.25">
      <c r="A5" s="25" t="s">
        <v>39</v>
      </c>
      <c r="B5" s="24" t="s">
        <v>33</v>
      </c>
      <c r="C5" s="28"/>
      <c r="D5" s="87" t="s">
        <v>208</v>
      </c>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87" t="s">
        <v>207</v>
      </c>
      <c r="E6" s="28"/>
    </row>
    <row r="7" spans="1:51" s="27" customFormat="1" ht="54.75" customHeight="1" x14ac:dyDescent="0.25">
      <c r="A7" s="25" t="s">
        <v>41</v>
      </c>
      <c r="B7" s="24" t="s">
        <v>33</v>
      </c>
      <c r="C7" s="28"/>
      <c r="D7" s="87" t="s">
        <v>207</v>
      </c>
      <c r="E7" s="28"/>
    </row>
    <row r="8" spans="1:51" s="27" customFormat="1" ht="59.25" customHeight="1" x14ac:dyDescent="0.2">
      <c r="A8" s="25" t="s">
        <v>42</v>
      </c>
      <c r="B8" s="24" t="s">
        <v>33</v>
      </c>
      <c r="C8" s="22"/>
      <c r="D8" s="86" t="s">
        <v>207</v>
      </c>
      <c r="E8" s="21"/>
    </row>
    <row r="9" spans="1:51" s="27" customFormat="1" ht="59.25" customHeight="1" x14ac:dyDescent="0.2">
      <c r="A9" s="25" t="s">
        <v>87</v>
      </c>
      <c r="B9" s="24" t="s">
        <v>33</v>
      </c>
      <c r="C9" s="22"/>
      <c r="D9" s="86" t="s">
        <v>207</v>
      </c>
      <c r="E9" s="21"/>
      <c r="F9" s="20"/>
      <c r="G9" s="20"/>
      <c r="H9" s="20"/>
      <c r="I9" s="20"/>
      <c r="J9" s="20"/>
    </row>
    <row r="10" spans="1:51" s="27" customFormat="1" ht="40.5" customHeight="1" x14ac:dyDescent="0.2">
      <c r="A10" s="25" t="s">
        <v>44</v>
      </c>
      <c r="B10" s="24" t="s">
        <v>33</v>
      </c>
      <c r="C10" s="22"/>
      <c r="D10" s="86" t="s">
        <v>207</v>
      </c>
      <c r="E10" s="21"/>
      <c r="F10" s="20"/>
      <c r="G10" s="20"/>
      <c r="H10" s="20"/>
      <c r="I10" s="20"/>
      <c r="J10" s="20"/>
    </row>
    <row r="11" spans="1:51" ht="32.25" customHeight="1" x14ac:dyDescent="0.2">
      <c r="A11" s="25" t="s">
        <v>45</v>
      </c>
      <c r="B11" s="24" t="s">
        <v>33</v>
      </c>
      <c r="C11" s="22"/>
      <c r="D11" s="86" t="s">
        <v>207</v>
      </c>
      <c r="E11" s="21"/>
      <c r="F11" s="20"/>
    </row>
    <row r="12" spans="1:51" ht="33.75" x14ac:dyDescent="0.2">
      <c r="A12" s="25" t="s">
        <v>46</v>
      </c>
      <c r="B12" s="24" t="s">
        <v>33</v>
      </c>
      <c r="C12" s="22"/>
      <c r="D12" s="86" t="s">
        <v>207</v>
      </c>
      <c r="E12" s="21"/>
      <c r="F12" s="20"/>
    </row>
    <row r="13" spans="1:51" ht="21" x14ac:dyDescent="0.2">
      <c r="A13" s="25" t="s">
        <v>47</v>
      </c>
      <c r="B13" s="24" t="s">
        <v>33</v>
      </c>
      <c r="C13" s="22"/>
      <c r="D13" s="86" t="s">
        <v>207</v>
      </c>
      <c r="E13" s="21"/>
      <c r="F13" s="20"/>
    </row>
    <row r="14" spans="1:51" ht="46.5" customHeight="1" x14ac:dyDescent="0.2">
      <c r="A14" s="25" t="s">
        <v>48</v>
      </c>
      <c r="B14" s="24" t="s">
        <v>33</v>
      </c>
      <c r="C14" s="22"/>
      <c r="D14" s="86" t="s">
        <v>207</v>
      </c>
      <c r="E14" s="21"/>
      <c r="F14" s="20"/>
    </row>
    <row r="15" spans="1:51" ht="22.5" x14ac:dyDescent="0.2">
      <c r="A15" s="25" t="s">
        <v>49</v>
      </c>
      <c r="B15" s="24" t="s">
        <v>33</v>
      </c>
      <c r="C15" s="22"/>
      <c r="D15" s="86" t="s">
        <v>207</v>
      </c>
      <c r="E15" s="21"/>
      <c r="F15" s="20"/>
    </row>
    <row r="16" spans="1:51" ht="22.5" x14ac:dyDescent="0.2">
      <c r="A16" s="25" t="s">
        <v>80</v>
      </c>
      <c r="B16" s="24" t="s">
        <v>33</v>
      </c>
      <c r="C16" s="22"/>
      <c r="D16" s="86" t="s">
        <v>207</v>
      </c>
      <c r="E16" s="21"/>
      <c r="F16" s="20"/>
    </row>
    <row r="17" spans="1:6" ht="33.75" x14ac:dyDescent="0.2">
      <c r="A17" s="25" t="s">
        <v>51</v>
      </c>
      <c r="B17" s="24" t="s">
        <v>33</v>
      </c>
      <c r="C17" s="22"/>
      <c r="D17" s="86" t="s">
        <v>207</v>
      </c>
      <c r="E17" s="21"/>
      <c r="F17" s="20"/>
    </row>
    <row r="18" spans="1:6" ht="43.5" customHeight="1" x14ac:dyDescent="0.2">
      <c r="A18" s="25" t="s">
        <v>52</v>
      </c>
      <c r="B18" s="24" t="s">
        <v>33</v>
      </c>
      <c r="C18" s="22"/>
      <c r="D18" s="86" t="s">
        <v>207</v>
      </c>
      <c r="E18" s="21"/>
      <c r="F18" s="20"/>
    </row>
    <row r="19" spans="1:6" ht="62.25" customHeight="1" x14ac:dyDescent="0.2">
      <c r="A19" s="25" t="s">
        <v>53</v>
      </c>
      <c r="B19" s="24" t="s">
        <v>33</v>
      </c>
      <c r="C19" s="22"/>
      <c r="D19" s="86" t="s">
        <v>207</v>
      </c>
      <c r="E19" s="21"/>
      <c r="F19" s="20"/>
    </row>
    <row r="20" spans="1:6" ht="42" customHeight="1" x14ac:dyDescent="0.2">
      <c r="A20" s="25" t="s">
        <v>54</v>
      </c>
      <c r="B20" s="24" t="s">
        <v>33</v>
      </c>
      <c r="C20" s="22"/>
      <c r="D20" s="86" t="s">
        <v>207</v>
      </c>
      <c r="E20" s="21"/>
      <c r="F20" s="20"/>
    </row>
    <row r="21" spans="1:6" ht="22.5" x14ac:dyDescent="0.2">
      <c r="A21" s="25" t="s">
        <v>55</v>
      </c>
      <c r="B21" s="24" t="s">
        <v>33</v>
      </c>
      <c r="C21" s="22"/>
      <c r="D21" s="86" t="s">
        <v>207</v>
      </c>
      <c r="E21" s="21"/>
      <c r="F21" s="20"/>
    </row>
    <row r="22" spans="1:6" ht="42.75" customHeight="1" x14ac:dyDescent="0.2">
      <c r="A22" s="25" t="s">
        <v>56</v>
      </c>
      <c r="B22" s="24" t="s">
        <v>33</v>
      </c>
      <c r="C22" s="22"/>
      <c r="D22" s="86" t="s">
        <v>207</v>
      </c>
      <c r="E22" s="21"/>
      <c r="F22" s="20"/>
    </row>
    <row r="23" spans="1:6" ht="33.75" x14ac:dyDescent="0.2">
      <c r="A23" s="25" t="s">
        <v>57</v>
      </c>
      <c r="B23" s="24" t="s">
        <v>33</v>
      </c>
      <c r="C23" s="22"/>
      <c r="D23" s="86" t="s">
        <v>207</v>
      </c>
      <c r="E23" s="21"/>
      <c r="F23" s="20"/>
    </row>
    <row r="24" spans="1:6" ht="33.75" x14ac:dyDescent="0.2">
      <c r="A24" s="25" t="s">
        <v>72</v>
      </c>
      <c r="B24" s="24" t="s">
        <v>33</v>
      </c>
      <c r="C24" s="22"/>
      <c r="D24" s="86" t="s">
        <v>207</v>
      </c>
      <c r="E24" s="21"/>
      <c r="F24" s="20"/>
    </row>
    <row r="25" spans="1:6" ht="33.75" x14ac:dyDescent="0.2">
      <c r="A25" s="25" t="s">
        <v>59</v>
      </c>
      <c r="B25" s="24" t="s">
        <v>33</v>
      </c>
      <c r="C25" s="22"/>
      <c r="D25" s="86" t="s">
        <v>207</v>
      </c>
      <c r="E25" s="21"/>
      <c r="F25" s="20"/>
    </row>
    <row r="26" spans="1:6" ht="37.5" customHeight="1" x14ac:dyDescent="0.2">
      <c r="A26" s="25" t="s">
        <v>60</v>
      </c>
      <c r="B26" s="24" t="s">
        <v>33</v>
      </c>
      <c r="C26" s="22"/>
      <c r="D26" s="86" t="s">
        <v>207</v>
      </c>
      <c r="E26" s="21"/>
      <c r="F26" s="20"/>
    </row>
    <row r="27" spans="1:6" ht="36" customHeight="1" x14ac:dyDescent="0.2">
      <c r="A27" s="25" t="s">
        <v>61</v>
      </c>
      <c r="B27" s="24" t="s">
        <v>33</v>
      </c>
      <c r="C27" s="22"/>
      <c r="D27" s="86" t="s">
        <v>207</v>
      </c>
      <c r="E27" s="21"/>
      <c r="F27" s="20"/>
    </row>
    <row r="28" spans="1:6" ht="22.5" x14ac:dyDescent="0.2">
      <c r="A28" s="25" t="s">
        <v>62</v>
      </c>
      <c r="B28" s="24" t="s">
        <v>33</v>
      </c>
      <c r="C28" s="22"/>
      <c r="D28" s="86" t="s">
        <v>207</v>
      </c>
      <c r="E28" s="21"/>
      <c r="F28" s="20"/>
    </row>
    <row r="29" spans="1:6" ht="37.5" customHeight="1" x14ac:dyDescent="0.2">
      <c r="A29" s="25" t="s">
        <v>63</v>
      </c>
      <c r="B29" s="24" t="s">
        <v>33</v>
      </c>
      <c r="C29" s="22"/>
      <c r="D29" s="86" t="s">
        <v>207</v>
      </c>
      <c r="E29" s="21"/>
      <c r="F29" s="20"/>
    </row>
    <row r="30" spans="1:6" ht="53.25" customHeight="1" x14ac:dyDescent="0.2">
      <c r="A30" s="25" t="s">
        <v>64</v>
      </c>
      <c r="B30" s="24" t="s">
        <v>33</v>
      </c>
      <c r="C30" s="22"/>
      <c r="D30" s="86" t="s">
        <v>207</v>
      </c>
      <c r="E30" s="21"/>
      <c r="F30" s="20"/>
    </row>
    <row r="31" spans="1:6" ht="22.5" x14ac:dyDescent="0.2">
      <c r="A31" s="25" t="s">
        <v>65</v>
      </c>
      <c r="B31" s="24" t="s">
        <v>33</v>
      </c>
      <c r="C31" s="22"/>
      <c r="D31" s="86" t="s">
        <v>207</v>
      </c>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C8D23679-51DF-446C-9E69-17701AEE7C92}">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E7C6-E55C-4439-B6E9-6FC74A3434F0}">
  <dimension ref="A1:E37"/>
  <sheetViews>
    <sheetView zoomScale="80" zoomScaleNormal="80" workbookViewId="0">
      <selection sqref="A1:E1"/>
    </sheetView>
  </sheetViews>
  <sheetFormatPr defaultRowHeight="15" x14ac:dyDescent="0.25"/>
  <cols>
    <col min="1" max="1" width="45.7109375" customWidth="1"/>
    <col min="2" max="2" width="30.7109375" customWidth="1"/>
    <col min="3" max="3" width="25.5703125" customWidth="1"/>
    <col min="4" max="4" width="20.42578125" customWidth="1"/>
    <col min="5" max="5" width="35.7109375" customWidth="1"/>
  </cols>
  <sheetData>
    <row r="1" spans="1:5" ht="52.5" customHeight="1" thickBot="1" x14ac:dyDescent="0.3">
      <c r="A1" s="104" t="s">
        <v>100</v>
      </c>
      <c r="B1" s="103"/>
      <c r="C1" s="103"/>
      <c r="D1" s="103"/>
      <c r="E1" s="102"/>
    </row>
    <row r="2" spans="1:5" ht="15.75" thickBot="1" x14ac:dyDescent="0.3">
      <c r="A2" s="101" t="s">
        <v>99</v>
      </c>
      <c r="B2" s="100" t="s">
        <v>213</v>
      </c>
      <c r="C2" s="99"/>
      <c r="D2" s="99"/>
      <c r="E2" s="98"/>
    </row>
    <row r="3" spans="1:5" ht="15.75" thickBot="1" x14ac:dyDescent="0.3">
      <c r="A3" s="101" t="s">
        <v>97</v>
      </c>
      <c r="B3" s="100" t="s">
        <v>212</v>
      </c>
      <c r="C3" s="99"/>
      <c r="D3" s="99"/>
      <c r="E3" s="98"/>
    </row>
    <row r="4" spans="1:5" ht="51.75" customHeight="1" x14ac:dyDescent="0.25">
      <c r="A4" s="97" t="s">
        <v>95</v>
      </c>
      <c r="B4" s="96" t="s">
        <v>94</v>
      </c>
      <c r="C4" s="96" t="s">
        <v>93</v>
      </c>
      <c r="D4" s="96" t="s">
        <v>92</v>
      </c>
      <c r="E4" s="96" t="s">
        <v>91</v>
      </c>
    </row>
    <row r="5" spans="1:5" ht="69.95" customHeight="1" x14ac:dyDescent="0.25">
      <c r="A5" s="91" t="s">
        <v>39</v>
      </c>
      <c r="B5" s="90" t="s">
        <v>33</v>
      </c>
      <c r="C5" s="95"/>
      <c r="D5" s="95"/>
      <c r="E5" s="92" t="s">
        <v>209</v>
      </c>
    </row>
    <row r="6" spans="1:5" ht="69.95" customHeight="1" x14ac:dyDescent="0.25">
      <c r="A6" s="91" t="s">
        <v>40</v>
      </c>
      <c r="B6" s="90" t="s">
        <v>33</v>
      </c>
      <c r="C6" s="95"/>
      <c r="D6" s="95"/>
      <c r="E6" s="92" t="s">
        <v>209</v>
      </c>
    </row>
    <row r="7" spans="1:5" ht="117" customHeight="1" x14ac:dyDescent="0.25">
      <c r="A7" s="91" t="s">
        <v>41</v>
      </c>
      <c r="B7" s="90" t="s">
        <v>33</v>
      </c>
      <c r="C7" s="94" t="s">
        <v>211</v>
      </c>
      <c r="D7" s="93"/>
      <c r="E7" s="92" t="s">
        <v>210</v>
      </c>
    </row>
    <row r="8" spans="1:5" ht="69.95" customHeight="1" x14ac:dyDescent="0.25">
      <c r="A8" s="91" t="s">
        <v>42</v>
      </c>
      <c r="B8" s="90" t="s">
        <v>33</v>
      </c>
      <c r="C8" s="89"/>
      <c r="D8" s="89"/>
      <c r="E8" s="92" t="s">
        <v>209</v>
      </c>
    </row>
    <row r="9" spans="1:5" ht="69.95" customHeight="1" x14ac:dyDescent="0.25">
      <c r="A9" s="91" t="s">
        <v>87</v>
      </c>
      <c r="B9" s="90" t="s">
        <v>33</v>
      </c>
      <c r="C9" s="89"/>
      <c r="D9" s="89"/>
      <c r="E9" s="88" t="s">
        <v>209</v>
      </c>
    </row>
    <row r="10" spans="1:5" ht="69.95" customHeight="1" x14ac:dyDescent="0.25">
      <c r="A10" s="91" t="s">
        <v>44</v>
      </c>
      <c r="B10" s="90" t="s">
        <v>33</v>
      </c>
      <c r="C10" s="89"/>
      <c r="D10" s="89"/>
      <c r="E10" s="88" t="s">
        <v>209</v>
      </c>
    </row>
    <row r="11" spans="1:5" ht="69.95" customHeight="1" x14ac:dyDescent="0.25">
      <c r="A11" s="91" t="s">
        <v>45</v>
      </c>
      <c r="B11" s="90" t="s">
        <v>33</v>
      </c>
      <c r="C11" s="89"/>
      <c r="D11" s="89"/>
      <c r="E11" s="88" t="s">
        <v>209</v>
      </c>
    </row>
    <row r="12" spans="1:5" ht="69.95" customHeight="1" x14ac:dyDescent="0.25">
      <c r="A12" s="91" t="s">
        <v>46</v>
      </c>
      <c r="B12" s="90" t="s">
        <v>33</v>
      </c>
      <c r="C12" s="89"/>
      <c r="D12" s="89"/>
      <c r="E12" s="88" t="s">
        <v>209</v>
      </c>
    </row>
    <row r="13" spans="1:5" ht="69.95" customHeight="1" x14ac:dyDescent="0.25">
      <c r="A13" s="91" t="s">
        <v>47</v>
      </c>
      <c r="B13" s="90" t="s">
        <v>33</v>
      </c>
      <c r="C13" s="89"/>
      <c r="D13" s="89"/>
      <c r="E13" s="88" t="s">
        <v>209</v>
      </c>
    </row>
    <row r="14" spans="1:5" ht="69.95" customHeight="1" x14ac:dyDescent="0.25">
      <c r="A14" s="91" t="s">
        <v>48</v>
      </c>
      <c r="B14" s="90" t="s">
        <v>33</v>
      </c>
      <c r="C14" s="89"/>
      <c r="D14" s="89"/>
      <c r="E14" s="88" t="s">
        <v>209</v>
      </c>
    </row>
    <row r="15" spans="1:5" ht="69.95" customHeight="1" x14ac:dyDescent="0.25">
      <c r="A15" s="91" t="s">
        <v>49</v>
      </c>
      <c r="B15" s="90" t="s">
        <v>33</v>
      </c>
      <c r="C15" s="89"/>
      <c r="D15" s="89"/>
      <c r="E15" s="88" t="s">
        <v>209</v>
      </c>
    </row>
    <row r="16" spans="1:5" ht="69.95" customHeight="1" x14ac:dyDescent="0.25">
      <c r="A16" s="91" t="s">
        <v>80</v>
      </c>
      <c r="B16" s="90" t="s">
        <v>33</v>
      </c>
      <c r="C16" s="89"/>
      <c r="D16" s="89"/>
      <c r="E16" s="88" t="s">
        <v>209</v>
      </c>
    </row>
    <row r="17" spans="1:5" ht="69.95" customHeight="1" x14ac:dyDescent="0.25">
      <c r="A17" s="91" t="s">
        <v>51</v>
      </c>
      <c r="B17" s="90" t="s">
        <v>33</v>
      </c>
      <c r="C17" s="89"/>
      <c r="D17" s="89"/>
      <c r="E17" s="88" t="s">
        <v>209</v>
      </c>
    </row>
    <row r="18" spans="1:5" ht="69.95" customHeight="1" x14ac:dyDescent="0.25">
      <c r="A18" s="91" t="s">
        <v>52</v>
      </c>
      <c r="B18" s="90" t="s">
        <v>33</v>
      </c>
      <c r="C18" s="89"/>
      <c r="D18" s="89"/>
      <c r="E18" s="88" t="s">
        <v>209</v>
      </c>
    </row>
    <row r="19" spans="1:5" ht="69.95" customHeight="1" x14ac:dyDescent="0.25">
      <c r="A19" s="91" t="s">
        <v>53</v>
      </c>
      <c r="B19" s="90" t="s">
        <v>33</v>
      </c>
      <c r="C19" s="89"/>
      <c r="D19" s="89"/>
      <c r="E19" s="88" t="s">
        <v>209</v>
      </c>
    </row>
    <row r="20" spans="1:5" ht="69.95" customHeight="1" x14ac:dyDescent="0.25">
      <c r="A20" s="91" t="s">
        <v>54</v>
      </c>
      <c r="B20" s="90" t="s">
        <v>33</v>
      </c>
      <c r="C20" s="89"/>
      <c r="D20" s="89"/>
      <c r="E20" s="88" t="s">
        <v>209</v>
      </c>
    </row>
    <row r="21" spans="1:5" ht="69.95" customHeight="1" x14ac:dyDescent="0.25">
      <c r="A21" s="91" t="s">
        <v>55</v>
      </c>
      <c r="B21" s="90" t="s">
        <v>33</v>
      </c>
      <c r="C21" s="89"/>
      <c r="D21" s="89"/>
      <c r="E21" s="88" t="s">
        <v>209</v>
      </c>
    </row>
    <row r="22" spans="1:5" ht="69.95" customHeight="1" x14ac:dyDescent="0.25">
      <c r="A22" s="91" t="s">
        <v>56</v>
      </c>
      <c r="B22" s="90" t="s">
        <v>33</v>
      </c>
      <c r="C22" s="89"/>
      <c r="D22" s="89"/>
      <c r="E22" s="88" t="s">
        <v>209</v>
      </c>
    </row>
    <row r="23" spans="1:5" ht="69.95" customHeight="1" x14ac:dyDescent="0.25">
      <c r="A23" s="91" t="s">
        <v>57</v>
      </c>
      <c r="B23" s="90" t="s">
        <v>33</v>
      </c>
      <c r="C23" s="89"/>
      <c r="D23" s="89"/>
      <c r="E23" s="88" t="s">
        <v>209</v>
      </c>
    </row>
    <row r="24" spans="1:5" ht="69.95" customHeight="1" x14ac:dyDescent="0.25">
      <c r="A24" s="91" t="s">
        <v>72</v>
      </c>
      <c r="B24" s="90" t="s">
        <v>33</v>
      </c>
      <c r="C24" s="89"/>
      <c r="D24" s="89"/>
      <c r="E24" s="88" t="s">
        <v>209</v>
      </c>
    </row>
    <row r="25" spans="1:5" ht="69.95" customHeight="1" x14ac:dyDescent="0.25">
      <c r="A25" s="91" t="s">
        <v>59</v>
      </c>
      <c r="B25" s="90" t="s">
        <v>33</v>
      </c>
      <c r="C25" s="89"/>
      <c r="D25" s="89"/>
      <c r="E25" s="88" t="s">
        <v>209</v>
      </c>
    </row>
    <row r="26" spans="1:5" ht="69.95" customHeight="1" x14ac:dyDescent="0.25">
      <c r="A26" s="91" t="s">
        <v>60</v>
      </c>
      <c r="B26" s="90" t="s">
        <v>33</v>
      </c>
      <c r="C26" s="89"/>
      <c r="D26" s="89"/>
      <c r="E26" s="88" t="s">
        <v>209</v>
      </c>
    </row>
    <row r="27" spans="1:5" ht="69.95" customHeight="1" x14ac:dyDescent="0.25">
      <c r="A27" s="91" t="s">
        <v>61</v>
      </c>
      <c r="B27" s="90" t="s">
        <v>33</v>
      </c>
      <c r="C27" s="89"/>
      <c r="D27" s="89"/>
      <c r="E27" s="88" t="s">
        <v>209</v>
      </c>
    </row>
    <row r="28" spans="1:5" ht="69.95" customHeight="1" x14ac:dyDescent="0.25">
      <c r="A28" s="91" t="s">
        <v>62</v>
      </c>
      <c r="B28" s="90" t="s">
        <v>33</v>
      </c>
      <c r="C28" s="89"/>
      <c r="D28" s="89"/>
      <c r="E28" s="88" t="s">
        <v>209</v>
      </c>
    </row>
    <row r="29" spans="1:5" ht="69.95" customHeight="1" x14ac:dyDescent="0.25">
      <c r="A29" s="91" t="s">
        <v>63</v>
      </c>
      <c r="B29" s="90" t="s">
        <v>33</v>
      </c>
      <c r="C29" s="89"/>
      <c r="D29" s="89"/>
      <c r="E29" s="88" t="s">
        <v>209</v>
      </c>
    </row>
    <row r="30" spans="1:5" ht="69.95" customHeight="1" x14ac:dyDescent="0.25">
      <c r="A30" s="91" t="s">
        <v>64</v>
      </c>
      <c r="B30" s="90" t="s">
        <v>33</v>
      </c>
      <c r="C30" s="89"/>
      <c r="D30" s="89"/>
      <c r="E30" s="88" t="s">
        <v>209</v>
      </c>
    </row>
    <row r="31" spans="1:5" ht="69.95" customHeight="1" x14ac:dyDescent="0.25">
      <c r="A31" s="91" t="s">
        <v>65</v>
      </c>
      <c r="B31" s="90" t="s">
        <v>33</v>
      </c>
      <c r="C31" s="89"/>
      <c r="D31" s="89"/>
      <c r="E31" s="88" t="s">
        <v>209</v>
      </c>
    </row>
    <row r="32" spans="1:5" ht="54.95" customHeight="1" x14ac:dyDescent="0.25"/>
    <row r="33" customFormat="1" ht="54.95" customHeight="1" x14ac:dyDescent="0.25"/>
    <row r="34" customFormat="1" ht="54.95" customHeight="1" x14ac:dyDescent="0.25"/>
    <row r="35" customFormat="1" ht="54.95" customHeight="1" x14ac:dyDescent="0.25"/>
    <row r="36" customFormat="1" ht="54.95" customHeight="1" x14ac:dyDescent="0.25"/>
    <row r="37" customFormat="1" ht="54.95" customHeight="1" x14ac:dyDescent="0.25"/>
  </sheetData>
  <mergeCells count="3">
    <mergeCell ref="B2:E2"/>
    <mergeCell ref="A1:E1"/>
    <mergeCell ref="B3:E3"/>
  </mergeCells>
  <hyperlinks>
    <hyperlink ref="C7" r:id="rId1" xr:uid="{B5089B9B-49CD-45D4-990E-FC8FB7E8E36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0A996-A43D-4877-B2A5-F3CDFD16B310}">
  <sheetPr>
    <pageSetUpPr fitToPage="1"/>
  </sheetPr>
  <dimension ref="A1:AY40"/>
  <sheetViews>
    <sheetView zoomScale="80" zoomScaleNormal="80" workbookViewId="0">
      <selection sqref="A1:E1"/>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103</v>
      </c>
      <c r="C2" s="47"/>
      <c r="D2" s="47"/>
      <c r="E2" s="46"/>
      <c r="F2" s="17"/>
    </row>
    <row r="3" spans="1:51" ht="13.5" thickBot="1" x14ac:dyDescent="0.3">
      <c r="A3" s="36" t="s">
        <v>97</v>
      </c>
      <c r="B3" s="45" t="s">
        <v>102</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8"/>
    </row>
    <row r="7" spans="1:51" s="27" customFormat="1" ht="54.75" customHeight="1" x14ac:dyDescent="0.25">
      <c r="A7" s="25" t="s">
        <v>41</v>
      </c>
      <c r="B7" s="24" t="s">
        <v>33</v>
      </c>
      <c r="C7" s="28"/>
      <c r="D7" s="28"/>
      <c r="E7" s="28"/>
    </row>
    <row r="8" spans="1:51" s="27" customFormat="1" ht="59.25" customHeight="1" x14ac:dyDescent="0.2">
      <c r="A8" s="25" t="s">
        <v>42</v>
      </c>
      <c r="B8" s="24" t="s">
        <v>33</v>
      </c>
      <c r="C8" s="22"/>
      <c r="D8" s="22"/>
      <c r="E8" s="21"/>
    </row>
    <row r="9" spans="1:51" s="27" customFormat="1" ht="59.25" customHeight="1" x14ac:dyDescent="0.2">
      <c r="A9" s="25" t="s">
        <v>87</v>
      </c>
      <c r="B9" s="24" t="s">
        <v>33</v>
      </c>
      <c r="C9" s="22"/>
      <c r="D9" s="22"/>
      <c r="E9" s="21"/>
      <c r="F9" s="20"/>
      <c r="G9" s="20"/>
      <c r="H9" s="20"/>
      <c r="I9" s="20"/>
      <c r="J9" s="20"/>
    </row>
    <row r="10" spans="1:51" s="27" customFormat="1" ht="40.5" customHeight="1" x14ac:dyDescent="0.2">
      <c r="A10" s="25" t="s">
        <v>44</v>
      </c>
      <c r="B10" s="24" t="s">
        <v>33</v>
      </c>
      <c r="C10" s="22"/>
      <c r="D10" s="22"/>
      <c r="E10" s="21"/>
      <c r="F10" s="20"/>
      <c r="G10" s="20"/>
      <c r="H10" s="20"/>
      <c r="I10" s="20"/>
      <c r="J10" s="20"/>
    </row>
    <row r="11" spans="1:51" ht="32.25" customHeight="1" x14ac:dyDescent="0.2">
      <c r="A11" s="25" t="s">
        <v>45</v>
      </c>
      <c r="B11" s="24" t="s">
        <v>33</v>
      </c>
      <c r="C11" s="22"/>
      <c r="D11" s="22"/>
      <c r="E11" s="21"/>
      <c r="F11" s="20"/>
    </row>
    <row r="12" spans="1:51" ht="33.75" x14ac:dyDescent="0.2">
      <c r="A12" s="25" t="s">
        <v>46</v>
      </c>
      <c r="B12" s="24" t="s">
        <v>33</v>
      </c>
      <c r="C12" s="22"/>
      <c r="D12" s="22"/>
      <c r="E12" s="21"/>
      <c r="F12" s="20"/>
    </row>
    <row r="13" spans="1:51" x14ac:dyDescent="0.2">
      <c r="A13" s="25" t="s">
        <v>47</v>
      </c>
      <c r="B13" s="24" t="s">
        <v>33</v>
      </c>
      <c r="C13" s="22"/>
      <c r="D13" s="22"/>
      <c r="E13" s="21"/>
      <c r="F13" s="20"/>
    </row>
    <row r="14" spans="1:51" ht="46.5" customHeight="1" x14ac:dyDescent="0.2">
      <c r="A14" s="25" t="s">
        <v>48</v>
      </c>
      <c r="B14" s="24" t="s">
        <v>33</v>
      </c>
      <c r="C14" s="22"/>
      <c r="D14" s="22"/>
      <c r="E14" s="21"/>
      <c r="F14" s="20"/>
    </row>
    <row r="15" spans="1:51" ht="22.5" x14ac:dyDescent="0.2">
      <c r="A15" s="25" t="s">
        <v>49</v>
      </c>
      <c r="B15" s="24" t="s">
        <v>33</v>
      </c>
      <c r="C15" s="22"/>
      <c r="D15" s="22"/>
      <c r="E15" s="21"/>
      <c r="F15" s="20"/>
    </row>
    <row r="16" spans="1:51" ht="22.5" x14ac:dyDescent="0.2">
      <c r="A16" s="25" t="s">
        <v>80</v>
      </c>
      <c r="B16" s="24" t="s">
        <v>33</v>
      </c>
      <c r="C16" s="22"/>
      <c r="D16" s="22"/>
      <c r="E16" s="21"/>
      <c r="F16" s="20"/>
    </row>
    <row r="17" spans="1:6" ht="33.75" x14ac:dyDescent="0.2">
      <c r="A17" s="25" t="s">
        <v>51</v>
      </c>
      <c r="B17" s="24" t="s">
        <v>33</v>
      </c>
      <c r="C17" s="22"/>
      <c r="D17" s="22"/>
      <c r="E17" s="21"/>
      <c r="F17" s="20"/>
    </row>
    <row r="18" spans="1:6" ht="43.5" customHeight="1" x14ac:dyDescent="0.2">
      <c r="A18" s="25" t="s">
        <v>52</v>
      </c>
      <c r="B18" s="24" t="s">
        <v>33</v>
      </c>
      <c r="C18" s="22"/>
      <c r="D18" s="22"/>
      <c r="E18" s="21"/>
      <c r="F18" s="20"/>
    </row>
    <row r="19" spans="1:6" ht="62.25" customHeight="1" x14ac:dyDescent="0.2">
      <c r="A19" s="25" t="s">
        <v>53</v>
      </c>
      <c r="B19" s="24" t="s">
        <v>33</v>
      </c>
      <c r="C19" s="22"/>
      <c r="D19" s="22"/>
      <c r="E19" s="21"/>
      <c r="F19" s="20"/>
    </row>
    <row r="20" spans="1:6" ht="42" customHeight="1" x14ac:dyDescent="0.2">
      <c r="A20" s="25" t="s">
        <v>54</v>
      </c>
      <c r="B20" s="24" t="s">
        <v>33</v>
      </c>
      <c r="C20" s="22"/>
      <c r="D20" s="22"/>
      <c r="E20" s="21"/>
      <c r="F20" s="20"/>
    </row>
    <row r="21" spans="1:6" ht="22.5" x14ac:dyDescent="0.2">
      <c r="A21" s="25" t="s">
        <v>55</v>
      </c>
      <c r="B21" s="24" t="s">
        <v>33</v>
      </c>
      <c r="C21" s="22"/>
      <c r="D21" s="22"/>
      <c r="E21" s="21"/>
      <c r="F21" s="20"/>
    </row>
    <row r="22" spans="1:6" ht="42.75" customHeight="1" x14ac:dyDescent="0.2">
      <c r="A22" s="25" t="s">
        <v>56</v>
      </c>
      <c r="B22" s="24" t="s">
        <v>33</v>
      </c>
      <c r="C22" s="22"/>
      <c r="D22" s="22"/>
      <c r="E22" s="21"/>
      <c r="F22" s="20"/>
    </row>
    <row r="23" spans="1:6" ht="33.75" x14ac:dyDescent="0.2">
      <c r="A23" s="25" t="s">
        <v>57</v>
      </c>
      <c r="B23" s="24" t="s">
        <v>33</v>
      </c>
      <c r="C23" s="22"/>
      <c r="D23" s="22"/>
      <c r="E23" s="21"/>
      <c r="F23" s="20"/>
    </row>
    <row r="24" spans="1:6" ht="33.75" x14ac:dyDescent="0.2">
      <c r="A24" s="25" t="s">
        <v>72</v>
      </c>
      <c r="B24" s="24" t="s">
        <v>33</v>
      </c>
      <c r="C24" s="22"/>
      <c r="D24" s="22"/>
      <c r="E24" s="21"/>
      <c r="F24" s="20"/>
    </row>
    <row r="25" spans="1:6" ht="33.75" x14ac:dyDescent="0.2">
      <c r="A25" s="25" t="s">
        <v>59</v>
      </c>
      <c r="B25" s="24" t="s">
        <v>33</v>
      </c>
      <c r="C25" s="22"/>
      <c r="D25" s="22"/>
      <c r="E25" s="21"/>
      <c r="F25" s="20"/>
    </row>
    <row r="26" spans="1:6" ht="37.5" customHeight="1" x14ac:dyDescent="0.2">
      <c r="A26" s="25" t="s">
        <v>60</v>
      </c>
      <c r="B26" s="24" t="s">
        <v>33</v>
      </c>
      <c r="C26" s="22"/>
      <c r="D26" s="22"/>
      <c r="E26" s="21"/>
      <c r="F26" s="20"/>
    </row>
    <row r="27" spans="1:6" ht="36" customHeight="1" x14ac:dyDescent="0.2">
      <c r="A27" s="25" t="s">
        <v>61</v>
      </c>
      <c r="B27" s="24" t="s">
        <v>33</v>
      </c>
      <c r="C27" s="22"/>
      <c r="D27" s="22"/>
      <c r="E27" s="21"/>
      <c r="F27" s="20"/>
    </row>
    <row r="28" spans="1:6" ht="22.5" x14ac:dyDescent="0.2">
      <c r="A28" s="25" t="s">
        <v>62</v>
      </c>
      <c r="B28" s="24" t="s">
        <v>33</v>
      </c>
      <c r="C28" s="22"/>
      <c r="D28" s="22"/>
      <c r="E28" s="21"/>
      <c r="F28" s="20"/>
    </row>
    <row r="29" spans="1:6" ht="37.5" customHeight="1" x14ac:dyDescent="0.2">
      <c r="A29" s="25" t="s">
        <v>63</v>
      </c>
      <c r="B29" s="24" t="s">
        <v>33</v>
      </c>
      <c r="C29" s="22"/>
      <c r="D29" s="22"/>
      <c r="E29" s="21"/>
      <c r="F29" s="20"/>
    </row>
    <row r="30" spans="1:6" ht="53.25" customHeight="1" x14ac:dyDescent="0.2">
      <c r="A30" s="25" t="s">
        <v>64</v>
      </c>
      <c r="B30" s="24" t="s">
        <v>33</v>
      </c>
      <c r="C30" s="22"/>
      <c r="D30" s="22"/>
      <c r="E30" s="21"/>
      <c r="F30" s="20"/>
    </row>
    <row r="31" spans="1:6" ht="22.5" x14ac:dyDescent="0.2">
      <c r="A31" s="25" t="s">
        <v>65</v>
      </c>
      <c r="B31" s="24" t="s">
        <v>33</v>
      </c>
      <c r="C31" s="22"/>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54D11B2-C2A7-4DBA-B0DB-B168A81F92AE}">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CDC6-1E8E-4AF3-9F50-A009830FAD67}">
  <sheetPr>
    <pageSetUpPr fitToPage="1"/>
  </sheetPr>
  <dimension ref="A1:AY40"/>
  <sheetViews>
    <sheetView zoomScale="80" zoomScaleNormal="80" workbookViewId="0">
      <selection activeCell="Q15" sqref="Q1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216</v>
      </c>
      <c r="C2" s="47"/>
      <c r="D2" s="47"/>
      <c r="E2" s="46"/>
      <c r="F2" s="17"/>
    </row>
    <row r="3" spans="1:51" ht="13.5" thickBot="1" x14ac:dyDescent="0.3">
      <c r="A3" s="36" t="s">
        <v>97</v>
      </c>
      <c r="B3" s="45" t="s">
        <v>215</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
      <c r="A5" s="25" t="s">
        <v>39</v>
      </c>
      <c r="B5" s="24" t="s">
        <v>34</v>
      </c>
      <c r="C5" s="106" t="s">
        <v>214</v>
      </c>
      <c r="D5" s="107"/>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
      <c r="A6" s="25" t="s">
        <v>40</v>
      </c>
      <c r="B6" s="24" t="s">
        <v>34</v>
      </c>
      <c r="C6" s="106" t="s">
        <v>214</v>
      </c>
      <c r="D6" s="107"/>
      <c r="E6" s="28"/>
    </row>
    <row r="7" spans="1:51" s="27" customFormat="1" ht="54.75" customHeight="1" x14ac:dyDescent="0.2">
      <c r="A7" s="25" t="s">
        <v>41</v>
      </c>
      <c r="B7" s="24" t="s">
        <v>34</v>
      </c>
      <c r="C7" s="106" t="s">
        <v>214</v>
      </c>
      <c r="D7" s="107"/>
      <c r="E7" s="28"/>
    </row>
    <row r="8" spans="1:51" s="27" customFormat="1" ht="59.25" customHeight="1" x14ac:dyDescent="0.2">
      <c r="A8" s="25" t="s">
        <v>42</v>
      </c>
      <c r="B8" s="24" t="s">
        <v>34</v>
      </c>
      <c r="C8" s="106" t="s">
        <v>214</v>
      </c>
      <c r="D8" s="105"/>
      <c r="E8" s="21"/>
    </row>
    <row r="9" spans="1:51" s="27" customFormat="1" ht="59.25" customHeight="1" x14ac:dyDescent="0.2">
      <c r="A9" s="25" t="s">
        <v>87</v>
      </c>
      <c r="B9" s="24" t="s">
        <v>34</v>
      </c>
      <c r="C9" s="106" t="s">
        <v>214</v>
      </c>
      <c r="D9" s="105"/>
      <c r="E9" s="21"/>
      <c r="F9" s="20"/>
      <c r="G9" s="20"/>
      <c r="H9" s="20"/>
      <c r="I9" s="20"/>
      <c r="J9" s="20"/>
    </row>
    <row r="10" spans="1:51" s="27" customFormat="1" ht="40.5" customHeight="1" x14ac:dyDescent="0.2">
      <c r="A10" s="25" t="s">
        <v>44</v>
      </c>
      <c r="B10" s="24" t="s">
        <v>34</v>
      </c>
      <c r="C10" s="106" t="s">
        <v>214</v>
      </c>
      <c r="D10" s="105"/>
      <c r="E10" s="21"/>
      <c r="F10" s="20"/>
      <c r="G10" s="20"/>
      <c r="H10" s="20"/>
      <c r="I10" s="20"/>
      <c r="J10" s="20"/>
    </row>
    <row r="11" spans="1:51" ht="32.25" customHeight="1" x14ac:dyDescent="0.2">
      <c r="A11" s="25" t="s">
        <v>45</v>
      </c>
      <c r="B11" s="24" t="s">
        <v>34</v>
      </c>
      <c r="C11" s="106" t="s">
        <v>214</v>
      </c>
      <c r="D11" s="105"/>
      <c r="E11" s="21"/>
      <c r="F11" s="20"/>
    </row>
    <row r="12" spans="1:51" ht="51" x14ac:dyDescent="0.2">
      <c r="A12" s="25" t="s">
        <v>46</v>
      </c>
      <c r="B12" s="24" t="s">
        <v>34</v>
      </c>
      <c r="C12" s="106" t="s">
        <v>214</v>
      </c>
      <c r="D12" s="105"/>
      <c r="E12" s="21"/>
      <c r="F12" s="20"/>
    </row>
    <row r="13" spans="1:51" ht="51" x14ac:dyDescent="0.2">
      <c r="A13" s="25" t="s">
        <v>47</v>
      </c>
      <c r="B13" s="24" t="s">
        <v>34</v>
      </c>
      <c r="C13" s="106" t="s">
        <v>214</v>
      </c>
      <c r="D13" s="105"/>
      <c r="E13" s="21"/>
      <c r="F13" s="20"/>
    </row>
    <row r="14" spans="1:51" ht="46.5" customHeight="1" x14ac:dyDescent="0.2">
      <c r="A14" s="25" t="s">
        <v>48</v>
      </c>
      <c r="B14" s="24" t="s">
        <v>34</v>
      </c>
      <c r="C14" s="106" t="s">
        <v>214</v>
      </c>
      <c r="D14" s="105"/>
      <c r="E14" s="21"/>
      <c r="F14" s="20"/>
    </row>
    <row r="15" spans="1:51" ht="51" x14ac:dyDescent="0.2">
      <c r="A15" s="25" t="s">
        <v>49</v>
      </c>
      <c r="B15" s="24" t="s">
        <v>34</v>
      </c>
      <c r="C15" s="106" t="s">
        <v>214</v>
      </c>
      <c r="D15" s="105"/>
      <c r="E15" s="21"/>
      <c r="F15" s="20"/>
    </row>
    <row r="16" spans="1:51" ht="51" x14ac:dyDescent="0.2">
      <c r="A16" s="25" t="s">
        <v>80</v>
      </c>
      <c r="B16" s="24" t="s">
        <v>34</v>
      </c>
      <c r="C16" s="106" t="s">
        <v>214</v>
      </c>
      <c r="D16" s="105"/>
      <c r="E16" s="21"/>
      <c r="F16" s="20"/>
    </row>
    <row r="17" spans="1:6" ht="51" x14ac:dyDescent="0.2">
      <c r="A17" s="25" t="s">
        <v>51</v>
      </c>
      <c r="B17" s="24" t="s">
        <v>34</v>
      </c>
      <c r="C17" s="106" t="s">
        <v>214</v>
      </c>
      <c r="D17" s="105"/>
      <c r="E17" s="21"/>
      <c r="F17" s="20"/>
    </row>
    <row r="18" spans="1:6" ht="43.5" customHeight="1" x14ac:dyDescent="0.2">
      <c r="A18" s="25" t="s">
        <v>52</v>
      </c>
      <c r="B18" s="24" t="s">
        <v>34</v>
      </c>
      <c r="C18" s="106" t="s">
        <v>214</v>
      </c>
      <c r="D18" s="105"/>
      <c r="E18" s="21"/>
      <c r="F18" s="20"/>
    </row>
    <row r="19" spans="1:6" ht="62.25" customHeight="1" x14ac:dyDescent="0.2">
      <c r="A19" s="25" t="s">
        <v>53</v>
      </c>
      <c r="B19" s="24" t="s">
        <v>34</v>
      </c>
      <c r="C19" s="106" t="s">
        <v>214</v>
      </c>
      <c r="D19" s="105"/>
      <c r="E19" s="21"/>
      <c r="F19" s="20"/>
    </row>
    <row r="20" spans="1:6" ht="42" customHeight="1" x14ac:dyDescent="0.2">
      <c r="A20" s="25" t="s">
        <v>54</v>
      </c>
      <c r="B20" s="24" t="s">
        <v>34</v>
      </c>
      <c r="C20" s="106" t="s">
        <v>214</v>
      </c>
      <c r="D20" s="105"/>
      <c r="E20" s="21"/>
      <c r="F20" s="20"/>
    </row>
    <row r="21" spans="1:6" ht="51" x14ac:dyDescent="0.2">
      <c r="A21" s="25" t="s">
        <v>55</v>
      </c>
      <c r="B21" s="24" t="s">
        <v>34</v>
      </c>
      <c r="C21" s="106" t="s">
        <v>214</v>
      </c>
      <c r="D21" s="105"/>
      <c r="E21" s="21"/>
      <c r="F21" s="20"/>
    </row>
    <row r="22" spans="1:6" ht="42.75" customHeight="1" x14ac:dyDescent="0.2">
      <c r="A22" s="25" t="s">
        <v>56</v>
      </c>
      <c r="B22" s="24" t="s">
        <v>34</v>
      </c>
      <c r="C22" s="106" t="s">
        <v>214</v>
      </c>
      <c r="D22" s="105"/>
      <c r="E22" s="21"/>
      <c r="F22" s="20"/>
    </row>
    <row r="23" spans="1:6" ht="51" x14ac:dyDescent="0.2">
      <c r="A23" s="25" t="s">
        <v>57</v>
      </c>
      <c r="B23" s="24" t="s">
        <v>34</v>
      </c>
      <c r="C23" s="106" t="s">
        <v>214</v>
      </c>
      <c r="D23" s="105"/>
      <c r="E23" s="21"/>
      <c r="F23" s="20"/>
    </row>
    <row r="24" spans="1:6" ht="51" x14ac:dyDescent="0.2">
      <c r="A24" s="25" t="s">
        <v>72</v>
      </c>
      <c r="B24" s="24" t="s">
        <v>34</v>
      </c>
      <c r="C24" s="106" t="s">
        <v>214</v>
      </c>
      <c r="D24" s="105"/>
      <c r="E24" s="21"/>
      <c r="F24" s="20"/>
    </row>
    <row r="25" spans="1:6" ht="51" x14ac:dyDescent="0.2">
      <c r="A25" s="25" t="s">
        <v>59</v>
      </c>
      <c r="B25" s="24" t="s">
        <v>34</v>
      </c>
      <c r="C25" s="106" t="s">
        <v>214</v>
      </c>
      <c r="D25" s="105"/>
      <c r="E25" s="21"/>
      <c r="F25" s="20"/>
    </row>
    <row r="26" spans="1:6" ht="37.5" customHeight="1" x14ac:dyDescent="0.2">
      <c r="A26" s="25" t="s">
        <v>60</v>
      </c>
      <c r="B26" s="24" t="s">
        <v>34</v>
      </c>
      <c r="C26" s="106" t="s">
        <v>214</v>
      </c>
      <c r="D26" s="105"/>
      <c r="E26" s="21"/>
      <c r="F26" s="20"/>
    </row>
    <row r="27" spans="1:6" ht="36" customHeight="1" x14ac:dyDescent="0.2">
      <c r="A27" s="25" t="s">
        <v>61</v>
      </c>
      <c r="B27" s="24" t="s">
        <v>34</v>
      </c>
      <c r="C27" s="106" t="s">
        <v>214</v>
      </c>
      <c r="D27" s="105"/>
      <c r="E27" s="21"/>
      <c r="F27" s="20"/>
    </row>
    <row r="28" spans="1:6" ht="51" x14ac:dyDescent="0.2">
      <c r="A28" s="25" t="s">
        <v>62</v>
      </c>
      <c r="B28" s="24" t="s">
        <v>34</v>
      </c>
      <c r="C28" s="106" t="s">
        <v>214</v>
      </c>
      <c r="D28" s="105"/>
      <c r="E28" s="21"/>
      <c r="F28" s="20"/>
    </row>
    <row r="29" spans="1:6" ht="37.5" customHeight="1" x14ac:dyDescent="0.2">
      <c r="A29" s="25" t="s">
        <v>63</v>
      </c>
      <c r="B29" s="24" t="s">
        <v>34</v>
      </c>
      <c r="C29" s="106" t="s">
        <v>214</v>
      </c>
      <c r="D29" s="105"/>
      <c r="E29" s="21"/>
      <c r="F29" s="20"/>
    </row>
    <row r="30" spans="1:6" ht="53.25" customHeight="1" x14ac:dyDescent="0.2">
      <c r="A30" s="25" t="s">
        <v>64</v>
      </c>
      <c r="B30" s="24" t="s">
        <v>34</v>
      </c>
      <c r="C30" s="106" t="s">
        <v>214</v>
      </c>
      <c r="D30" s="105"/>
      <c r="E30" s="21"/>
      <c r="F30" s="20"/>
    </row>
    <row r="31" spans="1:6" ht="51" x14ac:dyDescent="0.2">
      <c r="A31" s="25" t="s">
        <v>65</v>
      </c>
      <c r="B31" s="24" t="s">
        <v>34</v>
      </c>
      <c r="C31" s="106" t="s">
        <v>214</v>
      </c>
      <c r="D31" s="105"/>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C25BA90E-C572-4D83-917C-031E8C7E57F4}">
      <formula1>$A$37:$A$40</formula1>
    </dataValidation>
  </dataValidations>
  <hyperlinks>
    <hyperlink ref="C5:C31" r:id="rId1" display="http://www.nbs.sk/_img/Documents/_Legislativa/_Vestnik/ODPORUC_UDFT_1_2016.pdf" xr:uid="{60AC0A44-6419-4957-8C53-887017BBBAF9}"/>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0CF5-F0B2-425A-A926-38BE3BFDA20E}">
  <sheetPr>
    <pageSetUpPr fitToPage="1"/>
  </sheetPr>
  <dimension ref="A1:AY40"/>
  <sheetViews>
    <sheetView zoomScale="80" zoomScaleNormal="80" workbookViewId="0">
      <selection activeCell="L12" sqref="L12"/>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218</v>
      </c>
      <c r="C2" s="47"/>
      <c r="D2" s="47"/>
      <c r="E2" s="46"/>
      <c r="F2" s="17"/>
    </row>
    <row r="3" spans="1:51" ht="13.5" thickBot="1" x14ac:dyDescent="0.3">
      <c r="A3" s="36" t="s">
        <v>97</v>
      </c>
      <c r="B3" s="45" t="s">
        <v>217</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8"/>
    </row>
    <row r="7" spans="1:51" s="27" customFormat="1" ht="54.75" customHeight="1" x14ac:dyDescent="0.25">
      <c r="A7" s="25" t="s">
        <v>41</v>
      </c>
      <c r="B7" s="24" t="s">
        <v>33</v>
      </c>
      <c r="C7" s="28"/>
      <c r="D7" s="28"/>
      <c r="E7" s="28"/>
    </row>
    <row r="8" spans="1:51" s="27" customFormat="1" ht="59.25" customHeight="1" x14ac:dyDescent="0.2">
      <c r="A8" s="25" t="s">
        <v>42</v>
      </c>
      <c r="B8" s="24" t="s">
        <v>33</v>
      </c>
      <c r="C8" s="22"/>
      <c r="D8" s="22"/>
      <c r="E8" s="21"/>
    </row>
    <row r="9" spans="1:51" s="27" customFormat="1" ht="59.25" customHeight="1" x14ac:dyDescent="0.2">
      <c r="A9" s="25" t="s">
        <v>87</v>
      </c>
      <c r="B9" s="24" t="s">
        <v>33</v>
      </c>
      <c r="C9" s="22"/>
      <c r="D9" s="22"/>
      <c r="E9" s="21"/>
      <c r="F9" s="20"/>
      <c r="G9" s="20"/>
      <c r="H9" s="20"/>
      <c r="I9" s="20"/>
      <c r="J9" s="20"/>
    </row>
    <row r="10" spans="1:51" s="27" customFormat="1" ht="40.5" customHeight="1" x14ac:dyDescent="0.2">
      <c r="A10" s="25" t="s">
        <v>44</v>
      </c>
      <c r="B10" s="24" t="s">
        <v>33</v>
      </c>
      <c r="C10" s="22"/>
      <c r="D10" s="22"/>
      <c r="E10" s="21"/>
      <c r="F10" s="20"/>
      <c r="G10" s="20"/>
      <c r="H10" s="20"/>
      <c r="I10" s="20"/>
      <c r="J10" s="20"/>
    </row>
    <row r="11" spans="1:51" ht="32.25" customHeight="1" x14ac:dyDescent="0.2">
      <c r="A11" s="25" t="s">
        <v>45</v>
      </c>
      <c r="B11" s="24" t="s">
        <v>33</v>
      </c>
      <c r="C11" s="22"/>
      <c r="D11" s="22"/>
      <c r="E11" s="21"/>
      <c r="F11" s="20"/>
    </row>
    <row r="12" spans="1:51" ht="33.75" x14ac:dyDescent="0.2">
      <c r="A12" s="25" t="s">
        <v>46</v>
      </c>
      <c r="B12" s="24" t="s">
        <v>33</v>
      </c>
      <c r="C12" s="22"/>
      <c r="D12" s="22"/>
      <c r="E12" s="21"/>
      <c r="F12" s="20"/>
    </row>
    <row r="13" spans="1:51" x14ac:dyDescent="0.2">
      <c r="A13" s="25" t="s">
        <v>47</v>
      </c>
      <c r="B13" s="24" t="s">
        <v>33</v>
      </c>
      <c r="C13" s="22"/>
      <c r="D13" s="22"/>
      <c r="E13" s="21"/>
      <c r="F13" s="20"/>
    </row>
    <row r="14" spans="1:51" ht="46.5" customHeight="1" x14ac:dyDescent="0.2">
      <c r="A14" s="25" t="s">
        <v>48</v>
      </c>
      <c r="B14" s="24" t="s">
        <v>33</v>
      </c>
      <c r="C14" s="22"/>
      <c r="D14" s="22"/>
      <c r="E14" s="21"/>
      <c r="F14" s="20"/>
    </row>
    <row r="15" spans="1:51" ht="22.5" x14ac:dyDescent="0.2">
      <c r="A15" s="25" t="s">
        <v>49</v>
      </c>
      <c r="B15" s="24" t="s">
        <v>33</v>
      </c>
      <c r="C15" s="22"/>
      <c r="D15" s="22"/>
      <c r="E15" s="21"/>
      <c r="F15" s="20"/>
    </row>
    <row r="16" spans="1:51" ht="22.5" x14ac:dyDescent="0.2">
      <c r="A16" s="25" t="s">
        <v>80</v>
      </c>
      <c r="B16" s="24" t="s">
        <v>33</v>
      </c>
      <c r="C16" s="22"/>
      <c r="D16" s="22"/>
      <c r="E16" s="21"/>
      <c r="F16" s="20"/>
    </row>
    <row r="17" spans="1:6" ht="33.75" x14ac:dyDescent="0.2">
      <c r="A17" s="25" t="s">
        <v>51</v>
      </c>
      <c r="B17" s="24" t="s">
        <v>33</v>
      </c>
      <c r="C17" s="22"/>
      <c r="D17" s="22"/>
      <c r="E17" s="21"/>
      <c r="F17" s="20"/>
    </row>
    <row r="18" spans="1:6" ht="43.5" customHeight="1" x14ac:dyDescent="0.2">
      <c r="A18" s="25" t="s">
        <v>52</v>
      </c>
      <c r="B18" s="24" t="s">
        <v>33</v>
      </c>
      <c r="C18" s="22"/>
      <c r="D18" s="22"/>
      <c r="E18" s="21"/>
      <c r="F18" s="20"/>
    </row>
    <row r="19" spans="1:6" ht="62.25" customHeight="1" x14ac:dyDescent="0.2">
      <c r="A19" s="25" t="s">
        <v>53</v>
      </c>
      <c r="B19" s="24" t="s">
        <v>33</v>
      </c>
      <c r="C19" s="22"/>
      <c r="D19" s="22"/>
      <c r="E19" s="21"/>
      <c r="F19" s="20"/>
    </row>
    <row r="20" spans="1:6" ht="42" customHeight="1" x14ac:dyDescent="0.2">
      <c r="A20" s="25" t="s">
        <v>54</v>
      </c>
      <c r="B20" s="24" t="s">
        <v>33</v>
      </c>
      <c r="C20" s="22"/>
      <c r="D20" s="22"/>
      <c r="E20" s="21"/>
      <c r="F20" s="20"/>
    </row>
    <row r="21" spans="1:6" ht="22.5" x14ac:dyDescent="0.2">
      <c r="A21" s="25" t="s">
        <v>55</v>
      </c>
      <c r="B21" s="24" t="s">
        <v>33</v>
      </c>
      <c r="C21" s="22"/>
      <c r="D21" s="22"/>
      <c r="E21" s="21"/>
      <c r="F21" s="20"/>
    </row>
    <row r="22" spans="1:6" ht="42.75" customHeight="1" x14ac:dyDescent="0.2">
      <c r="A22" s="25" t="s">
        <v>56</v>
      </c>
      <c r="B22" s="24" t="s">
        <v>33</v>
      </c>
      <c r="C22" s="22"/>
      <c r="D22" s="22"/>
      <c r="E22" s="21"/>
      <c r="F22" s="20"/>
    </row>
    <row r="23" spans="1:6" ht="33.75" x14ac:dyDescent="0.2">
      <c r="A23" s="25" t="s">
        <v>57</v>
      </c>
      <c r="B23" s="24" t="s">
        <v>33</v>
      </c>
      <c r="C23" s="22"/>
      <c r="D23" s="22"/>
      <c r="E23" s="21"/>
      <c r="F23" s="20"/>
    </row>
    <row r="24" spans="1:6" ht="33.75" x14ac:dyDescent="0.2">
      <c r="A24" s="25" t="s">
        <v>72</v>
      </c>
      <c r="B24" s="24" t="s">
        <v>33</v>
      </c>
      <c r="C24" s="22"/>
      <c r="D24" s="22"/>
      <c r="E24" s="21"/>
      <c r="F24" s="20"/>
    </row>
    <row r="25" spans="1:6" ht="33.75" x14ac:dyDescent="0.2">
      <c r="A25" s="25" t="s">
        <v>59</v>
      </c>
      <c r="B25" s="24" t="s">
        <v>33</v>
      </c>
      <c r="C25" s="22"/>
      <c r="D25" s="22"/>
      <c r="E25" s="21"/>
      <c r="F25" s="20"/>
    </row>
    <row r="26" spans="1:6" ht="37.5" customHeight="1" x14ac:dyDescent="0.2">
      <c r="A26" s="25" t="s">
        <v>60</v>
      </c>
      <c r="B26" s="24" t="s">
        <v>33</v>
      </c>
      <c r="C26" s="22"/>
      <c r="D26" s="22"/>
      <c r="E26" s="21"/>
      <c r="F26" s="20"/>
    </row>
    <row r="27" spans="1:6" ht="36" customHeight="1" x14ac:dyDescent="0.2">
      <c r="A27" s="25" t="s">
        <v>61</v>
      </c>
      <c r="B27" s="24" t="s">
        <v>33</v>
      </c>
      <c r="C27" s="22"/>
      <c r="D27" s="22"/>
      <c r="E27" s="21"/>
      <c r="F27" s="20"/>
    </row>
    <row r="28" spans="1:6" ht="22.5" x14ac:dyDescent="0.2">
      <c r="A28" s="25" t="s">
        <v>62</v>
      </c>
      <c r="B28" s="24" t="s">
        <v>33</v>
      </c>
      <c r="C28" s="22"/>
      <c r="D28" s="22"/>
      <c r="E28" s="21"/>
      <c r="F28" s="20"/>
    </row>
    <row r="29" spans="1:6" ht="37.5" customHeight="1" x14ac:dyDescent="0.2">
      <c r="A29" s="25" t="s">
        <v>63</v>
      </c>
      <c r="B29" s="24" t="s">
        <v>33</v>
      </c>
      <c r="C29" s="22"/>
      <c r="D29" s="22"/>
      <c r="E29" s="21"/>
      <c r="F29" s="20"/>
    </row>
    <row r="30" spans="1:6" ht="53.25" customHeight="1" x14ac:dyDescent="0.2">
      <c r="A30" s="25" t="s">
        <v>64</v>
      </c>
      <c r="B30" s="24" t="s">
        <v>33</v>
      </c>
      <c r="C30" s="22"/>
      <c r="D30" s="22"/>
      <c r="E30" s="21"/>
      <c r="F30" s="20"/>
    </row>
    <row r="31" spans="1:6" ht="22.5" x14ac:dyDescent="0.2">
      <c r="A31" s="25" t="s">
        <v>65</v>
      </c>
      <c r="B31" s="24" t="s">
        <v>33</v>
      </c>
      <c r="C31" s="22"/>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AA81469D-F251-47C1-8C49-2BFA73A3009D}">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2024-347A-4B66-8AF1-B61117BB1F8E}">
  <sheetPr>
    <pageSetUpPr fitToPage="1"/>
  </sheetPr>
  <dimension ref="A1:AY40"/>
  <sheetViews>
    <sheetView zoomScale="80" zoomScaleNormal="80" workbookViewId="0">
      <selection sqref="A1:E1"/>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107</v>
      </c>
      <c r="C2" s="47"/>
      <c r="D2" s="47"/>
      <c r="E2" s="46"/>
      <c r="F2" s="17"/>
    </row>
    <row r="3" spans="1:51" ht="13.5" thickBot="1" x14ac:dyDescent="0.3">
      <c r="A3" s="36" t="s">
        <v>97</v>
      </c>
      <c r="B3" s="45" t="s">
        <v>106</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120.75" customHeight="1" x14ac:dyDescent="0.25">
      <c r="A5" s="25" t="s">
        <v>39</v>
      </c>
      <c r="B5" s="24" t="s">
        <v>33</v>
      </c>
      <c r="C5" s="28"/>
      <c r="D5" s="28"/>
      <c r="E5" s="49" t="s">
        <v>105</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49" t="s">
        <v>104</v>
      </c>
    </row>
    <row r="7" spans="1:51" s="27" customFormat="1" ht="54.75" customHeight="1" x14ac:dyDescent="0.25">
      <c r="A7" s="25" t="s">
        <v>41</v>
      </c>
      <c r="B7" s="24" t="s">
        <v>33</v>
      </c>
      <c r="C7" s="28"/>
      <c r="D7" s="28"/>
      <c r="E7" s="49" t="s">
        <v>104</v>
      </c>
    </row>
    <row r="8" spans="1:51" s="27" customFormat="1" ht="59.25" customHeight="1" x14ac:dyDescent="0.25">
      <c r="A8" s="25" t="s">
        <v>42</v>
      </c>
      <c r="B8" s="24" t="s">
        <v>33</v>
      </c>
      <c r="C8" s="22"/>
      <c r="D8" s="22"/>
      <c r="E8" s="49" t="s">
        <v>104</v>
      </c>
    </row>
    <row r="9" spans="1:51" s="27" customFormat="1" ht="59.25" customHeight="1" x14ac:dyDescent="0.25">
      <c r="A9" s="25" t="s">
        <v>87</v>
      </c>
      <c r="B9" s="24" t="s">
        <v>33</v>
      </c>
      <c r="C9" s="22"/>
      <c r="D9" s="22"/>
      <c r="E9" s="49" t="s">
        <v>104</v>
      </c>
      <c r="F9" s="20"/>
      <c r="G9" s="20"/>
      <c r="H9" s="20"/>
      <c r="I9" s="20"/>
      <c r="J9" s="20"/>
    </row>
    <row r="10" spans="1:51" s="27" customFormat="1" ht="40.5" customHeight="1" x14ac:dyDescent="0.25">
      <c r="A10" s="25" t="s">
        <v>44</v>
      </c>
      <c r="B10" s="24" t="s">
        <v>33</v>
      </c>
      <c r="C10" s="22"/>
      <c r="D10" s="22"/>
      <c r="E10" s="49" t="s">
        <v>104</v>
      </c>
      <c r="F10" s="20"/>
      <c r="G10" s="20"/>
      <c r="H10" s="20"/>
      <c r="I10" s="20"/>
      <c r="J10" s="20"/>
    </row>
    <row r="11" spans="1:51" ht="32.25" customHeight="1" x14ac:dyDescent="0.25">
      <c r="A11" s="25" t="s">
        <v>45</v>
      </c>
      <c r="B11" s="24" t="s">
        <v>33</v>
      </c>
      <c r="C11" s="22"/>
      <c r="D11" s="22"/>
      <c r="E11" s="49" t="s">
        <v>104</v>
      </c>
      <c r="F11" s="20"/>
    </row>
    <row r="12" spans="1:51" ht="33.75" x14ac:dyDescent="0.25">
      <c r="A12" s="25" t="s">
        <v>46</v>
      </c>
      <c r="B12" s="24" t="s">
        <v>33</v>
      </c>
      <c r="C12" s="22"/>
      <c r="D12" s="22"/>
      <c r="E12" s="49" t="s">
        <v>104</v>
      </c>
      <c r="F12" s="20"/>
    </row>
    <row r="13" spans="1:51" x14ac:dyDescent="0.25">
      <c r="A13" s="25" t="s">
        <v>47</v>
      </c>
      <c r="B13" s="24" t="s">
        <v>33</v>
      </c>
      <c r="C13" s="22"/>
      <c r="D13" s="22"/>
      <c r="E13" s="49" t="s">
        <v>104</v>
      </c>
      <c r="F13" s="20"/>
    </row>
    <row r="14" spans="1:51" ht="46.5" customHeight="1" x14ac:dyDescent="0.25">
      <c r="A14" s="25" t="s">
        <v>48</v>
      </c>
      <c r="B14" s="24" t="s">
        <v>33</v>
      </c>
      <c r="C14" s="22"/>
      <c r="D14" s="22"/>
      <c r="E14" s="49" t="s">
        <v>104</v>
      </c>
      <c r="F14" s="20"/>
    </row>
    <row r="15" spans="1:51" ht="22.5" x14ac:dyDescent="0.25">
      <c r="A15" s="25" t="s">
        <v>49</v>
      </c>
      <c r="B15" s="24" t="s">
        <v>33</v>
      </c>
      <c r="C15" s="22"/>
      <c r="D15" s="22"/>
      <c r="E15" s="49" t="s">
        <v>104</v>
      </c>
      <c r="F15" s="20"/>
    </row>
    <row r="16" spans="1:51" ht="22.5" x14ac:dyDescent="0.25">
      <c r="A16" s="25" t="s">
        <v>80</v>
      </c>
      <c r="B16" s="24" t="s">
        <v>33</v>
      </c>
      <c r="C16" s="22"/>
      <c r="D16" s="22"/>
      <c r="E16" s="49" t="s">
        <v>104</v>
      </c>
      <c r="F16" s="20"/>
    </row>
    <row r="17" spans="1:6" ht="33.75" x14ac:dyDescent="0.25">
      <c r="A17" s="25" t="s">
        <v>51</v>
      </c>
      <c r="B17" s="24" t="s">
        <v>33</v>
      </c>
      <c r="C17" s="22"/>
      <c r="D17" s="22"/>
      <c r="E17" s="49" t="s">
        <v>104</v>
      </c>
      <c r="F17" s="20"/>
    </row>
    <row r="18" spans="1:6" ht="43.5" customHeight="1" x14ac:dyDescent="0.25">
      <c r="A18" s="25" t="s">
        <v>52</v>
      </c>
      <c r="B18" s="24" t="s">
        <v>33</v>
      </c>
      <c r="C18" s="22"/>
      <c r="D18" s="22"/>
      <c r="E18" s="49" t="s">
        <v>104</v>
      </c>
      <c r="F18" s="20"/>
    </row>
    <row r="19" spans="1:6" ht="62.25" customHeight="1" x14ac:dyDescent="0.25">
      <c r="A19" s="25" t="s">
        <v>53</v>
      </c>
      <c r="B19" s="24" t="s">
        <v>33</v>
      </c>
      <c r="C19" s="22"/>
      <c r="D19" s="22"/>
      <c r="E19" s="49" t="s">
        <v>104</v>
      </c>
      <c r="F19" s="20"/>
    </row>
    <row r="20" spans="1:6" ht="42" customHeight="1" x14ac:dyDescent="0.25">
      <c r="A20" s="25" t="s">
        <v>54</v>
      </c>
      <c r="B20" s="24" t="s">
        <v>33</v>
      </c>
      <c r="C20" s="22"/>
      <c r="D20" s="22"/>
      <c r="E20" s="49" t="s">
        <v>104</v>
      </c>
      <c r="F20" s="20"/>
    </row>
    <row r="21" spans="1:6" ht="22.5" x14ac:dyDescent="0.25">
      <c r="A21" s="25" t="s">
        <v>55</v>
      </c>
      <c r="B21" s="24" t="s">
        <v>33</v>
      </c>
      <c r="C21" s="22"/>
      <c r="D21" s="22"/>
      <c r="E21" s="49" t="s">
        <v>104</v>
      </c>
      <c r="F21" s="20"/>
    </row>
    <row r="22" spans="1:6" ht="42.75" customHeight="1" x14ac:dyDescent="0.25">
      <c r="A22" s="25" t="s">
        <v>56</v>
      </c>
      <c r="B22" s="24" t="s">
        <v>33</v>
      </c>
      <c r="C22" s="22"/>
      <c r="D22" s="22"/>
      <c r="E22" s="49" t="s">
        <v>104</v>
      </c>
      <c r="F22" s="20"/>
    </row>
    <row r="23" spans="1:6" ht="33.75" x14ac:dyDescent="0.25">
      <c r="A23" s="25" t="s">
        <v>57</v>
      </c>
      <c r="B23" s="24" t="s">
        <v>33</v>
      </c>
      <c r="C23" s="22"/>
      <c r="D23" s="22"/>
      <c r="E23" s="49" t="s">
        <v>104</v>
      </c>
      <c r="F23" s="20"/>
    </row>
    <row r="24" spans="1:6" ht="33.75" x14ac:dyDescent="0.25">
      <c r="A24" s="25" t="s">
        <v>72</v>
      </c>
      <c r="B24" s="24" t="s">
        <v>33</v>
      </c>
      <c r="C24" s="22"/>
      <c r="D24" s="22"/>
      <c r="E24" s="49" t="s">
        <v>104</v>
      </c>
      <c r="F24" s="20"/>
    </row>
    <row r="25" spans="1:6" ht="33.75" x14ac:dyDescent="0.25">
      <c r="A25" s="25" t="s">
        <v>59</v>
      </c>
      <c r="B25" s="24" t="s">
        <v>33</v>
      </c>
      <c r="C25" s="22"/>
      <c r="D25" s="22"/>
      <c r="E25" s="49" t="s">
        <v>104</v>
      </c>
      <c r="F25" s="20"/>
    </row>
    <row r="26" spans="1:6" ht="37.5" customHeight="1" x14ac:dyDescent="0.25">
      <c r="A26" s="25" t="s">
        <v>60</v>
      </c>
      <c r="B26" s="24" t="s">
        <v>33</v>
      </c>
      <c r="C26" s="22"/>
      <c r="D26" s="22"/>
      <c r="E26" s="49" t="s">
        <v>104</v>
      </c>
      <c r="F26" s="20"/>
    </row>
    <row r="27" spans="1:6" ht="36" customHeight="1" x14ac:dyDescent="0.25">
      <c r="A27" s="25" t="s">
        <v>61</v>
      </c>
      <c r="B27" s="24" t="s">
        <v>33</v>
      </c>
      <c r="C27" s="22"/>
      <c r="D27" s="22"/>
      <c r="E27" s="49" t="s">
        <v>104</v>
      </c>
      <c r="F27" s="20"/>
    </row>
    <row r="28" spans="1:6" ht="22.5" x14ac:dyDescent="0.25">
      <c r="A28" s="25" t="s">
        <v>62</v>
      </c>
      <c r="B28" s="24" t="s">
        <v>33</v>
      </c>
      <c r="C28" s="22"/>
      <c r="D28" s="22"/>
      <c r="E28" s="49" t="s">
        <v>104</v>
      </c>
      <c r="F28" s="20"/>
    </row>
    <row r="29" spans="1:6" ht="37.5" customHeight="1" x14ac:dyDescent="0.25">
      <c r="A29" s="25" t="s">
        <v>63</v>
      </c>
      <c r="B29" s="24" t="s">
        <v>33</v>
      </c>
      <c r="C29" s="22"/>
      <c r="D29" s="22"/>
      <c r="E29" s="49" t="s">
        <v>104</v>
      </c>
      <c r="F29" s="20"/>
    </row>
    <row r="30" spans="1:6" ht="53.25" customHeight="1" x14ac:dyDescent="0.25">
      <c r="A30" s="25" t="s">
        <v>64</v>
      </c>
      <c r="B30" s="24" t="s">
        <v>33</v>
      </c>
      <c r="C30" s="22"/>
      <c r="D30" s="22"/>
      <c r="E30" s="49" t="s">
        <v>104</v>
      </c>
      <c r="F30" s="20"/>
    </row>
    <row r="31" spans="1:6" ht="22.5" x14ac:dyDescent="0.25">
      <c r="A31" s="25" t="s">
        <v>65</v>
      </c>
      <c r="B31" s="24" t="s">
        <v>33</v>
      </c>
      <c r="C31" s="22"/>
      <c r="D31" s="22"/>
      <c r="E31" s="49" t="s">
        <v>104</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B6DE93EF-544D-4494-8806-B0799F77386D}">
      <formula1>$A$37:$A$40</formula1>
    </dataValidation>
  </dataValidations>
  <pageMargins left="0.23622047244094491" right="0.23622047244094491" top="0.74803149606299213" bottom="0.74803149606299213" header="0.31496062992125984" footer="0.31496062992125984"/>
  <pageSetup paperSize="9" scale="61" orientation="portrait"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D953-530D-4A99-A0FB-79563B8EBEEC}">
  <sheetPr>
    <pageSetUpPr fitToPage="1"/>
  </sheetPr>
  <dimension ref="A1:AY40"/>
  <sheetViews>
    <sheetView zoomScale="80" zoomScaleNormal="80" workbookViewId="0">
      <selection activeCell="I5" sqref="I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110</v>
      </c>
      <c r="C2" s="47"/>
      <c r="D2" s="47"/>
      <c r="E2" s="46"/>
      <c r="F2" s="17"/>
    </row>
    <row r="3" spans="1:51" ht="13.5" thickBot="1" x14ac:dyDescent="0.3">
      <c r="A3" s="36" t="s">
        <v>97</v>
      </c>
      <c r="B3" s="45" t="s">
        <v>109</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50" t="s">
        <v>108</v>
      </c>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50" t="s">
        <v>108</v>
      </c>
      <c r="D6" s="28"/>
      <c r="E6" s="28"/>
    </row>
    <row r="7" spans="1:51" s="27" customFormat="1" ht="54.75" customHeight="1" x14ac:dyDescent="0.25">
      <c r="A7" s="25" t="s">
        <v>41</v>
      </c>
      <c r="B7" s="24" t="s">
        <v>34</v>
      </c>
      <c r="C7" s="50" t="s">
        <v>108</v>
      </c>
      <c r="D7" s="28"/>
      <c r="E7" s="28"/>
    </row>
    <row r="8" spans="1:51" s="27" customFormat="1" ht="59.25" customHeight="1" x14ac:dyDescent="0.2">
      <c r="A8" s="25" t="s">
        <v>42</v>
      </c>
      <c r="B8" s="24" t="s">
        <v>34</v>
      </c>
      <c r="C8" s="50" t="s">
        <v>108</v>
      </c>
      <c r="D8" s="22"/>
      <c r="E8" s="21"/>
    </row>
    <row r="9" spans="1:51" s="27" customFormat="1" ht="59.25" customHeight="1" x14ac:dyDescent="0.2">
      <c r="A9" s="25" t="s">
        <v>87</v>
      </c>
      <c r="B9" s="24" t="s">
        <v>34</v>
      </c>
      <c r="C9" s="50" t="s">
        <v>108</v>
      </c>
      <c r="D9" s="22"/>
      <c r="E9" s="21"/>
      <c r="F9" s="20"/>
      <c r="G9" s="20"/>
      <c r="H9" s="20"/>
      <c r="I9" s="20"/>
      <c r="J9" s="20"/>
    </row>
    <row r="10" spans="1:51" s="27" customFormat="1" ht="40.5" customHeight="1" x14ac:dyDescent="0.2">
      <c r="A10" s="25" t="s">
        <v>44</v>
      </c>
      <c r="B10" s="24" t="s">
        <v>34</v>
      </c>
      <c r="C10" s="50" t="s">
        <v>108</v>
      </c>
      <c r="D10" s="22"/>
      <c r="E10" s="21"/>
      <c r="F10" s="20"/>
      <c r="G10" s="20"/>
      <c r="H10" s="20"/>
      <c r="I10" s="20"/>
      <c r="J10" s="20"/>
    </row>
    <row r="11" spans="1:51" ht="32.25" customHeight="1" x14ac:dyDescent="0.2">
      <c r="A11" s="25" t="s">
        <v>45</v>
      </c>
      <c r="B11" s="24" t="s">
        <v>34</v>
      </c>
      <c r="C11" s="50" t="s">
        <v>108</v>
      </c>
      <c r="D11" s="22"/>
      <c r="E11" s="21"/>
      <c r="F11" s="20"/>
    </row>
    <row r="12" spans="1:51" ht="63.75" x14ac:dyDescent="0.2">
      <c r="A12" s="25" t="s">
        <v>46</v>
      </c>
      <c r="B12" s="24" t="s">
        <v>34</v>
      </c>
      <c r="C12" s="50" t="s">
        <v>108</v>
      </c>
      <c r="D12" s="22"/>
      <c r="E12" s="21"/>
      <c r="F12" s="20"/>
    </row>
    <row r="13" spans="1:51" ht="63.75" x14ac:dyDescent="0.2">
      <c r="A13" s="25" t="s">
        <v>47</v>
      </c>
      <c r="B13" s="24" t="s">
        <v>34</v>
      </c>
      <c r="C13" s="50" t="s">
        <v>108</v>
      </c>
      <c r="D13" s="22"/>
      <c r="E13" s="21"/>
      <c r="F13" s="20"/>
    </row>
    <row r="14" spans="1:51" ht="46.5" customHeight="1" x14ac:dyDescent="0.2">
      <c r="A14" s="25" t="s">
        <v>48</v>
      </c>
      <c r="B14" s="24" t="s">
        <v>34</v>
      </c>
      <c r="C14" s="50" t="s">
        <v>108</v>
      </c>
      <c r="D14" s="22"/>
      <c r="E14" s="21"/>
      <c r="F14" s="20"/>
    </row>
    <row r="15" spans="1:51" ht="63.75" x14ac:dyDescent="0.2">
      <c r="A15" s="25" t="s">
        <v>49</v>
      </c>
      <c r="B15" s="24" t="s">
        <v>34</v>
      </c>
      <c r="C15" s="50" t="s">
        <v>108</v>
      </c>
      <c r="D15" s="22"/>
      <c r="E15" s="21"/>
      <c r="F15" s="20"/>
    </row>
    <row r="16" spans="1:51" ht="63.75" x14ac:dyDescent="0.2">
      <c r="A16" s="25" t="s">
        <v>80</v>
      </c>
      <c r="B16" s="24" t="s">
        <v>34</v>
      </c>
      <c r="C16" s="50" t="s">
        <v>108</v>
      </c>
      <c r="D16" s="22"/>
      <c r="E16" s="21"/>
      <c r="F16" s="20"/>
    </row>
    <row r="17" spans="1:6" ht="63.75" x14ac:dyDescent="0.2">
      <c r="A17" s="25" t="s">
        <v>51</v>
      </c>
      <c r="B17" s="24" t="s">
        <v>34</v>
      </c>
      <c r="C17" s="50" t="s">
        <v>108</v>
      </c>
      <c r="D17" s="22"/>
      <c r="E17" s="21"/>
      <c r="F17" s="20"/>
    </row>
    <row r="18" spans="1:6" ht="43.5" customHeight="1" x14ac:dyDescent="0.2">
      <c r="A18" s="25" t="s">
        <v>52</v>
      </c>
      <c r="B18" s="24" t="s">
        <v>34</v>
      </c>
      <c r="C18" s="50" t="s">
        <v>108</v>
      </c>
      <c r="D18" s="22"/>
      <c r="E18" s="21"/>
      <c r="F18" s="20"/>
    </row>
    <row r="19" spans="1:6" ht="62.25" customHeight="1" x14ac:dyDescent="0.2">
      <c r="A19" s="25" t="s">
        <v>53</v>
      </c>
      <c r="B19" s="24" t="s">
        <v>34</v>
      </c>
      <c r="C19" s="50" t="s">
        <v>108</v>
      </c>
      <c r="D19" s="22"/>
      <c r="E19" s="21"/>
      <c r="F19" s="20"/>
    </row>
    <row r="20" spans="1:6" ht="42" customHeight="1" x14ac:dyDescent="0.2">
      <c r="A20" s="25" t="s">
        <v>54</v>
      </c>
      <c r="B20" s="24" t="s">
        <v>34</v>
      </c>
      <c r="C20" s="50" t="s">
        <v>108</v>
      </c>
      <c r="D20" s="22"/>
      <c r="E20" s="21"/>
      <c r="F20" s="20"/>
    </row>
    <row r="21" spans="1:6" ht="63.75" x14ac:dyDescent="0.2">
      <c r="A21" s="25" t="s">
        <v>55</v>
      </c>
      <c r="B21" s="24" t="s">
        <v>34</v>
      </c>
      <c r="C21" s="50" t="s">
        <v>108</v>
      </c>
      <c r="D21" s="22"/>
      <c r="E21" s="21"/>
      <c r="F21" s="20"/>
    </row>
    <row r="22" spans="1:6" ht="42.75" customHeight="1" x14ac:dyDescent="0.2">
      <c r="A22" s="25" t="s">
        <v>56</v>
      </c>
      <c r="B22" s="24" t="s">
        <v>34</v>
      </c>
      <c r="C22" s="50" t="s">
        <v>108</v>
      </c>
      <c r="D22" s="22"/>
      <c r="E22" s="21"/>
      <c r="F22" s="20"/>
    </row>
    <row r="23" spans="1:6" ht="63.75" x14ac:dyDescent="0.2">
      <c r="A23" s="25" t="s">
        <v>57</v>
      </c>
      <c r="B23" s="24" t="s">
        <v>34</v>
      </c>
      <c r="C23" s="50" t="s">
        <v>108</v>
      </c>
      <c r="D23" s="22"/>
      <c r="E23" s="21"/>
      <c r="F23" s="20"/>
    </row>
    <row r="24" spans="1:6" ht="63.75" x14ac:dyDescent="0.2">
      <c r="A24" s="25" t="s">
        <v>72</v>
      </c>
      <c r="B24" s="24" t="s">
        <v>34</v>
      </c>
      <c r="C24" s="50" t="s">
        <v>108</v>
      </c>
      <c r="D24" s="22"/>
      <c r="E24" s="21"/>
      <c r="F24" s="20"/>
    </row>
    <row r="25" spans="1:6" ht="63.75" x14ac:dyDescent="0.2">
      <c r="A25" s="25" t="s">
        <v>59</v>
      </c>
      <c r="B25" s="24" t="s">
        <v>34</v>
      </c>
      <c r="C25" s="50" t="s">
        <v>108</v>
      </c>
      <c r="D25" s="22"/>
      <c r="E25" s="21"/>
      <c r="F25" s="20"/>
    </row>
    <row r="26" spans="1:6" ht="37.5" customHeight="1" x14ac:dyDescent="0.2">
      <c r="A26" s="25" t="s">
        <v>60</v>
      </c>
      <c r="B26" s="24" t="s">
        <v>34</v>
      </c>
      <c r="C26" s="50" t="s">
        <v>108</v>
      </c>
      <c r="D26" s="22"/>
      <c r="E26" s="21"/>
      <c r="F26" s="20"/>
    </row>
    <row r="27" spans="1:6" ht="36" customHeight="1" x14ac:dyDescent="0.2">
      <c r="A27" s="25" t="s">
        <v>61</v>
      </c>
      <c r="B27" s="24" t="s">
        <v>34</v>
      </c>
      <c r="C27" s="50" t="s">
        <v>108</v>
      </c>
      <c r="D27" s="22"/>
      <c r="E27" s="21"/>
      <c r="F27" s="20"/>
    </row>
    <row r="28" spans="1:6" ht="63.75" x14ac:dyDescent="0.2">
      <c r="A28" s="25" t="s">
        <v>62</v>
      </c>
      <c r="B28" s="24" t="s">
        <v>34</v>
      </c>
      <c r="C28" s="50" t="s">
        <v>108</v>
      </c>
      <c r="D28" s="22"/>
      <c r="E28" s="21"/>
      <c r="F28" s="20"/>
    </row>
    <row r="29" spans="1:6" ht="37.5" customHeight="1" x14ac:dyDescent="0.2">
      <c r="A29" s="25" t="s">
        <v>63</v>
      </c>
      <c r="B29" s="24" t="s">
        <v>34</v>
      </c>
      <c r="C29" s="50" t="s">
        <v>108</v>
      </c>
      <c r="D29" s="22"/>
      <c r="E29" s="21"/>
      <c r="F29" s="20"/>
    </row>
    <row r="30" spans="1:6" ht="53.25" customHeight="1" x14ac:dyDescent="0.2">
      <c r="A30" s="25" t="s">
        <v>64</v>
      </c>
      <c r="B30" s="24" t="s">
        <v>34</v>
      </c>
      <c r="C30" s="50" t="s">
        <v>108</v>
      </c>
      <c r="D30" s="22"/>
      <c r="E30" s="21"/>
      <c r="F30" s="20"/>
    </row>
    <row r="31" spans="1:6" ht="63.75" x14ac:dyDescent="0.2">
      <c r="A31" s="25" t="s">
        <v>65</v>
      </c>
      <c r="B31" s="24" t="s">
        <v>34</v>
      </c>
      <c r="C31" s="50" t="s">
        <v>108</v>
      </c>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D6C0D0E3-B83C-4D60-B29A-9E82D9E9D67F}">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6957-1C83-40E6-B456-BA891C36259A}">
  <sheetPr>
    <pageSetUpPr fitToPage="1"/>
  </sheetPr>
  <dimension ref="A1:AY40"/>
  <sheetViews>
    <sheetView zoomScale="80" zoomScaleNormal="80" workbookViewId="0">
      <selection activeCell="B39" sqref="B39"/>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39" t="s">
        <v>112</v>
      </c>
      <c r="C2" s="38"/>
      <c r="D2" s="38"/>
      <c r="E2" s="37"/>
      <c r="F2" s="17"/>
    </row>
    <row r="3" spans="1:51" ht="13.5" thickBot="1" x14ac:dyDescent="0.3">
      <c r="A3" s="36" t="s">
        <v>97</v>
      </c>
      <c r="B3" s="35" t="s">
        <v>111</v>
      </c>
      <c r="C3" s="34"/>
      <c r="D3" s="34"/>
      <c r="E3" s="3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33</v>
      </c>
      <c r="C5" s="28"/>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28"/>
      <c r="D6" s="28"/>
      <c r="E6" s="28"/>
    </row>
    <row r="7" spans="1:51" s="27" customFormat="1" ht="54.75" customHeight="1" x14ac:dyDescent="0.25">
      <c r="A7" s="25" t="s">
        <v>41</v>
      </c>
      <c r="B7" s="24" t="s">
        <v>33</v>
      </c>
      <c r="C7" s="28"/>
      <c r="D7" s="28"/>
      <c r="E7" s="28"/>
    </row>
    <row r="8" spans="1:51" s="27" customFormat="1" ht="59.25" customHeight="1" x14ac:dyDescent="0.2">
      <c r="A8" s="25" t="s">
        <v>42</v>
      </c>
      <c r="B8" s="24" t="s">
        <v>33</v>
      </c>
      <c r="C8" s="22"/>
      <c r="D8" s="22"/>
      <c r="E8" s="21"/>
    </row>
    <row r="9" spans="1:51" s="27" customFormat="1" ht="59.25" customHeight="1" x14ac:dyDescent="0.2">
      <c r="A9" s="25" t="s">
        <v>87</v>
      </c>
      <c r="B9" s="24" t="s">
        <v>33</v>
      </c>
      <c r="C9" s="22"/>
      <c r="D9" s="22"/>
      <c r="E9" s="21"/>
      <c r="F9" s="20"/>
      <c r="G9" s="20"/>
      <c r="H9" s="20"/>
      <c r="I9" s="20"/>
      <c r="J9" s="20"/>
    </row>
    <row r="10" spans="1:51" s="27" customFormat="1" ht="40.5" customHeight="1" x14ac:dyDescent="0.2">
      <c r="A10" s="25" t="s">
        <v>44</v>
      </c>
      <c r="B10" s="24" t="s">
        <v>33</v>
      </c>
      <c r="C10" s="22"/>
      <c r="D10" s="22"/>
      <c r="E10" s="21"/>
      <c r="F10" s="20"/>
      <c r="G10" s="20"/>
      <c r="H10" s="20"/>
      <c r="I10" s="20"/>
      <c r="J10" s="20"/>
    </row>
    <row r="11" spans="1:51" ht="32.25" customHeight="1" x14ac:dyDescent="0.2">
      <c r="A11" s="25" t="s">
        <v>45</v>
      </c>
      <c r="B11" s="24" t="s">
        <v>33</v>
      </c>
      <c r="C11" s="22"/>
      <c r="D11" s="22"/>
      <c r="E11" s="21"/>
      <c r="F11" s="20"/>
    </row>
    <row r="12" spans="1:51" ht="33.75" x14ac:dyDescent="0.2">
      <c r="A12" s="25" t="s">
        <v>46</v>
      </c>
      <c r="B12" s="24" t="s">
        <v>33</v>
      </c>
      <c r="C12" s="22"/>
      <c r="D12" s="22"/>
      <c r="E12" s="21"/>
      <c r="F12" s="20"/>
    </row>
    <row r="13" spans="1:51" x14ac:dyDescent="0.2">
      <c r="A13" s="25" t="s">
        <v>47</v>
      </c>
      <c r="B13" s="24" t="s">
        <v>33</v>
      </c>
      <c r="C13" s="22"/>
      <c r="D13" s="22"/>
      <c r="E13" s="21"/>
      <c r="F13" s="20"/>
    </row>
    <row r="14" spans="1:51" ht="46.5" customHeight="1" x14ac:dyDescent="0.2">
      <c r="A14" s="25" t="s">
        <v>48</v>
      </c>
      <c r="B14" s="24" t="s">
        <v>33</v>
      </c>
      <c r="C14" s="22"/>
      <c r="D14" s="22"/>
      <c r="E14" s="21"/>
      <c r="F14" s="20"/>
    </row>
    <row r="15" spans="1:51" ht="22.5" x14ac:dyDescent="0.2">
      <c r="A15" s="25" t="s">
        <v>49</v>
      </c>
      <c r="B15" s="24" t="s">
        <v>33</v>
      </c>
      <c r="C15" s="22"/>
      <c r="D15" s="22"/>
      <c r="E15" s="21"/>
      <c r="F15" s="20"/>
    </row>
    <row r="16" spans="1:51" ht="22.5" x14ac:dyDescent="0.2">
      <c r="A16" s="25" t="s">
        <v>80</v>
      </c>
      <c r="B16" s="24" t="s">
        <v>33</v>
      </c>
      <c r="C16" s="22"/>
      <c r="D16" s="22"/>
      <c r="E16" s="21"/>
      <c r="F16" s="20"/>
    </row>
    <row r="17" spans="1:6" ht="33.75" x14ac:dyDescent="0.2">
      <c r="A17" s="25" t="s">
        <v>51</v>
      </c>
      <c r="B17" s="24" t="s">
        <v>33</v>
      </c>
      <c r="C17" s="22"/>
      <c r="D17" s="22"/>
      <c r="E17" s="21"/>
      <c r="F17" s="20"/>
    </row>
    <row r="18" spans="1:6" ht="43.5" customHeight="1" x14ac:dyDescent="0.2">
      <c r="A18" s="25" t="s">
        <v>52</v>
      </c>
      <c r="B18" s="24" t="s">
        <v>33</v>
      </c>
      <c r="C18" s="22"/>
      <c r="D18" s="22"/>
      <c r="E18" s="21"/>
      <c r="F18" s="20"/>
    </row>
    <row r="19" spans="1:6" ht="62.25" customHeight="1" x14ac:dyDescent="0.2">
      <c r="A19" s="25" t="s">
        <v>53</v>
      </c>
      <c r="B19" s="24" t="s">
        <v>33</v>
      </c>
      <c r="C19" s="22"/>
      <c r="D19" s="22"/>
      <c r="E19" s="21"/>
      <c r="F19" s="20"/>
    </row>
    <row r="20" spans="1:6" ht="42" customHeight="1" x14ac:dyDescent="0.2">
      <c r="A20" s="25" t="s">
        <v>54</v>
      </c>
      <c r="B20" s="24" t="s">
        <v>33</v>
      </c>
      <c r="C20" s="22"/>
      <c r="D20" s="22"/>
      <c r="E20" s="21"/>
      <c r="F20" s="20"/>
    </row>
    <row r="21" spans="1:6" ht="22.5" x14ac:dyDescent="0.2">
      <c r="A21" s="25" t="s">
        <v>55</v>
      </c>
      <c r="B21" s="24" t="s">
        <v>33</v>
      </c>
      <c r="C21" s="22"/>
      <c r="D21" s="22"/>
      <c r="E21" s="21"/>
      <c r="F21" s="20"/>
    </row>
    <row r="22" spans="1:6" ht="42.75" customHeight="1" x14ac:dyDescent="0.2">
      <c r="A22" s="25" t="s">
        <v>56</v>
      </c>
      <c r="B22" s="24" t="s">
        <v>33</v>
      </c>
      <c r="C22" s="22"/>
      <c r="D22" s="22"/>
      <c r="E22" s="21"/>
      <c r="F22" s="20"/>
    </row>
    <row r="23" spans="1:6" ht="33.75" x14ac:dyDescent="0.2">
      <c r="A23" s="25" t="s">
        <v>57</v>
      </c>
      <c r="B23" s="24" t="s">
        <v>33</v>
      </c>
      <c r="C23" s="22"/>
      <c r="D23" s="22"/>
      <c r="E23" s="21"/>
      <c r="F23" s="20"/>
    </row>
    <row r="24" spans="1:6" ht="33.75" x14ac:dyDescent="0.2">
      <c r="A24" s="25" t="s">
        <v>72</v>
      </c>
      <c r="B24" s="24" t="s">
        <v>33</v>
      </c>
      <c r="C24" s="22"/>
      <c r="D24" s="22"/>
      <c r="E24" s="21"/>
      <c r="F24" s="20"/>
    </row>
    <row r="25" spans="1:6" ht="33.75" x14ac:dyDescent="0.2">
      <c r="A25" s="25" t="s">
        <v>59</v>
      </c>
      <c r="B25" s="24" t="s">
        <v>33</v>
      </c>
      <c r="C25" s="22"/>
      <c r="D25" s="22"/>
      <c r="E25" s="21"/>
      <c r="F25" s="20"/>
    </row>
    <row r="26" spans="1:6" ht="37.5" customHeight="1" x14ac:dyDescent="0.2">
      <c r="A26" s="25" t="s">
        <v>60</v>
      </c>
      <c r="B26" s="24" t="s">
        <v>33</v>
      </c>
      <c r="C26" s="22"/>
      <c r="D26" s="22"/>
      <c r="E26" s="21"/>
      <c r="F26" s="20"/>
    </row>
    <row r="27" spans="1:6" ht="36" customHeight="1" x14ac:dyDescent="0.2">
      <c r="A27" s="25" t="s">
        <v>61</v>
      </c>
      <c r="B27" s="24" t="s">
        <v>33</v>
      </c>
      <c r="C27" s="22"/>
      <c r="D27" s="22"/>
      <c r="E27" s="21"/>
      <c r="F27" s="20"/>
    </row>
    <row r="28" spans="1:6" ht="22.5" x14ac:dyDescent="0.2">
      <c r="A28" s="25" t="s">
        <v>62</v>
      </c>
      <c r="B28" s="24" t="s">
        <v>33</v>
      </c>
      <c r="C28" s="22"/>
      <c r="D28" s="22"/>
      <c r="E28" s="21"/>
      <c r="F28" s="20"/>
    </row>
    <row r="29" spans="1:6" ht="37.5" customHeight="1" x14ac:dyDescent="0.2">
      <c r="A29" s="25" t="s">
        <v>63</v>
      </c>
      <c r="B29" s="24" t="s">
        <v>33</v>
      </c>
      <c r="C29" s="22"/>
      <c r="D29" s="22"/>
      <c r="E29" s="21"/>
      <c r="F29" s="20"/>
    </row>
    <row r="30" spans="1:6" ht="53.25" customHeight="1" x14ac:dyDescent="0.2">
      <c r="A30" s="25" t="s">
        <v>64</v>
      </c>
      <c r="B30" s="24" t="s">
        <v>33</v>
      </c>
      <c r="C30" s="22"/>
      <c r="D30" s="22"/>
      <c r="E30" s="21"/>
      <c r="F30" s="20"/>
    </row>
    <row r="31" spans="1:6" ht="22.5" x14ac:dyDescent="0.2">
      <c r="A31" s="25" t="s">
        <v>65</v>
      </c>
      <c r="B31" s="24" t="s">
        <v>33</v>
      </c>
      <c r="C31" s="22"/>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325C86AC-73A8-4F85-BC29-91C24F72DFCB}">
      <formula1>$A$37:$A$40</formula1>
    </dataValidation>
  </dataValidations>
  <pageMargins left="0.23622047244094491" right="0.23622047244094491" top="0.74803149606299213" bottom="0.74803149606299213" header="0.31496062992125984" footer="0.31496062992125984"/>
  <pageSetup paperSize="9" scale="58"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016E-69E5-4BAF-A3E4-75281BD49861}">
  <sheetPr>
    <pageSetUpPr fitToPage="1"/>
  </sheetPr>
  <dimension ref="A1:AY40"/>
  <sheetViews>
    <sheetView zoomScale="80" zoomScaleNormal="80" workbookViewId="0">
      <selection activeCell="C30" sqref="C30"/>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2" t="s">
        <v>100</v>
      </c>
      <c r="B1" s="41"/>
      <c r="C1" s="41"/>
      <c r="D1" s="41"/>
      <c r="E1" s="40"/>
      <c r="F1" s="17"/>
    </row>
    <row r="2" spans="1:51" ht="13.5" thickBot="1" x14ac:dyDescent="0.25">
      <c r="A2" s="36" t="s">
        <v>99</v>
      </c>
      <c r="B2" s="48"/>
      <c r="C2" s="47"/>
      <c r="D2" s="47"/>
      <c r="E2" s="46"/>
      <c r="F2" s="17"/>
    </row>
    <row r="3" spans="1:51" ht="13.5" thickBot="1" x14ac:dyDescent="0.3">
      <c r="A3" s="36" t="s">
        <v>97</v>
      </c>
      <c r="B3" s="45"/>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50" t="s">
        <v>121</v>
      </c>
      <c r="D5" s="28"/>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50" t="s">
        <v>120</v>
      </c>
      <c r="D6" s="28"/>
      <c r="E6" s="28"/>
    </row>
    <row r="7" spans="1:51" s="27" customFormat="1" ht="54.75" customHeight="1" x14ac:dyDescent="0.25">
      <c r="A7" s="25" t="s">
        <v>41</v>
      </c>
      <c r="B7" s="24" t="s">
        <v>34</v>
      </c>
      <c r="C7" s="50" t="s">
        <v>120</v>
      </c>
      <c r="D7" s="28"/>
      <c r="E7" s="28"/>
    </row>
    <row r="8" spans="1:51" s="27" customFormat="1" ht="59.25" customHeight="1" x14ac:dyDescent="0.2">
      <c r="A8" s="25" t="s">
        <v>42</v>
      </c>
      <c r="B8" s="24" t="s">
        <v>34</v>
      </c>
      <c r="C8" s="22" t="s">
        <v>119</v>
      </c>
      <c r="D8" s="22"/>
      <c r="E8" s="21"/>
    </row>
    <row r="9" spans="1:51" s="27" customFormat="1" ht="180" customHeight="1" x14ac:dyDescent="0.2">
      <c r="A9" s="25" t="s">
        <v>87</v>
      </c>
      <c r="B9" s="24" t="s">
        <v>35</v>
      </c>
      <c r="C9" s="22" t="s">
        <v>118</v>
      </c>
      <c r="D9" s="22" t="s">
        <v>117</v>
      </c>
      <c r="E9" s="21"/>
      <c r="F9" s="20"/>
      <c r="G9" s="20"/>
      <c r="H9" s="20"/>
      <c r="I9" s="20"/>
      <c r="J9" s="20"/>
    </row>
    <row r="10" spans="1:51" s="27" customFormat="1" ht="40.5" customHeight="1" x14ac:dyDescent="0.2">
      <c r="A10" s="25" t="s">
        <v>44</v>
      </c>
      <c r="B10" s="24" t="s">
        <v>34</v>
      </c>
      <c r="C10" s="22" t="s">
        <v>116</v>
      </c>
      <c r="D10" s="22"/>
      <c r="E10" s="21"/>
      <c r="F10" s="20"/>
      <c r="G10" s="20"/>
      <c r="H10" s="20"/>
      <c r="I10" s="20"/>
      <c r="J10" s="20"/>
    </row>
    <row r="11" spans="1:51" ht="32.25" customHeight="1" x14ac:dyDescent="0.2">
      <c r="A11" s="25" t="s">
        <v>45</v>
      </c>
      <c r="B11" s="24" t="s">
        <v>34</v>
      </c>
      <c r="C11" s="22" t="s">
        <v>113</v>
      </c>
      <c r="D11" s="22"/>
      <c r="E11" s="21"/>
      <c r="F11" s="20"/>
    </row>
    <row r="12" spans="1:51" ht="33.75" x14ac:dyDescent="0.2">
      <c r="A12" s="25" t="s">
        <v>46</v>
      </c>
      <c r="B12" s="24" t="s">
        <v>34</v>
      </c>
      <c r="C12" s="22" t="s">
        <v>115</v>
      </c>
      <c r="D12" s="22"/>
      <c r="E12" s="21"/>
      <c r="F12" s="20"/>
    </row>
    <row r="13" spans="1:51" ht="25.5" x14ac:dyDescent="0.2">
      <c r="A13" s="25" t="s">
        <v>47</v>
      </c>
      <c r="B13" s="24" t="s">
        <v>34</v>
      </c>
      <c r="C13" s="22" t="s">
        <v>113</v>
      </c>
      <c r="D13" s="22"/>
      <c r="E13" s="21"/>
      <c r="F13" s="20"/>
    </row>
    <row r="14" spans="1:51" ht="46.5" customHeight="1" x14ac:dyDescent="0.2">
      <c r="A14" s="25" t="s">
        <v>48</v>
      </c>
      <c r="B14" s="24" t="s">
        <v>34</v>
      </c>
      <c r="C14" s="22" t="s">
        <v>113</v>
      </c>
      <c r="D14" s="22"/>
      <c r="E14" s="21"/>
      <c r="F14" s="20"/>
    </row>
    <row r="15" spans="1:51" ht="25.5" x14ac:dyDescent="0.2">
      <c r="A15" s="25" t="s">
        <v>49</v>
      </c>
      <c r="B15" s="24" t="s">
        <v>34</v>
      </c>
      <c r="C15" s="22" t="s">
        <v>113</v>
      </c>
      <c r="D15" s="22"/>
      <c r="E15" s="21"/>
      <c r="F15" s="20"/>
    </row>
    <row r="16" spans="1:51" ht="25.5" x14ac:dyDescent="0.2">
      <c r="A16" s="25" t="s">
        <v>80</v>
      </c>
      <c r="B16" s="24" t="s">
        <v>34</v>
      </c>
      <c r="C16" s="22" t="s">
        <v>113</v>
      </c>
      <c r="D16" s="22"/>
      <c r="E16" s="21"/>
      <c r="F16" s="20"/>
    </row>
    <row r="17" spans="1:6" ht="33.75" x14ac:dyDescent="0.2">
      <c r="A17" s="25" t="s">
        <v>51</v>
      </c>
      <c r="B17" s="24" t="s">
        <v>34</v>
      </c>
      <c r="C17" s="22" t="s">
        <v>113</v>
      </c>
      <c r="D17" s="22"/>
      <c r="E17" s="21"/>
      <c r="F17" s="20"/>
    </row>
    <row r="18" spans="1:6" ht="43.5" customHeight="1" x14ac:dyDescent="0.2">
      <c r="A18" s="25" t="s">
        <v>52</v>
      </c>
      <c r="B18" s="24" t="s">
        <v>34</v>
      </c>
      <c r="C18" s="22" t="s">
        <v>113</v>
      </c>
      <c r="D18" s="22"/>
      <c r="E18" s="21"/>
      <c r="F18" s="20"/>
    </row>
    <row r="19" spans="1:6" ht="62.25" customHeight="1" x14ac:dyDescent="0.2">
      <c r="A19" s="25" t="s">
        <v>53</v>
      </c>
      <c r="B19" s="24" t="s">
        <v>34</v>
      </c>
      <c r="C19" s="22" t="s">
        <v>113</v>
      </c>
      <c r="D19" s="22"/>
      <c r="E19" s="21"/>
      <c r="F19" s="20"/>
    </row>
    <row r="20" spans="1:6" ht="42" customHeight="1" x14ac:dyDescent="0.2">
      <c r="A20" s="25" t="s">
        <v>54</v>
      </c>
      <c r="B20" s="24" t="s">
        <v>34</v>
      </c>
      <c r="C20" s="22" t="s">
        <v>113</v>
      </c>
      <c r="D20" s="22"/>
      <c r="E20" s="21"/>
      <c r="F20" s="20"/>
    </row>
    <row r="21" spans="1:6" ht="25.5" x14ac:dyDescent="0.2">
      <c r="A21" s="25" t="s">
        <v>55</v>
      </c>
      <c r="B21" s="24" t="s">
        <v>34</v>
      </c>
      <c r="C21" s="22" t="s">
        <v>113</v>
      </c>
      <c r="D21" s="22"/>
      <c r="E21" s="21"/>
      <c r="F21" s="20"/>
    </row>
    <row r="22" spans="1:6" ht="42.75" customHeight="1" x14ac:dyDescent="0.2">
      <c r="A22" s="25" t="s">
        <v>56</v>
      </c>
      <c r="B22" s="24" t="s">
        <v>34</v>
      </c>
      <c r="C22" s="22" t="s">
        <v>113</v>
      </c>
      <c r="D22" s="22"/>
      <c r="E22" s="21"/>
      <c r="F22" s="20"/>
    </row>
    <row r="23" spans="1:6" ht="33.75" x14ac:dyDescent="0.2">
      <c r="A23" s="25" t="s">
        <v>57</v>
      </c>
      <c r="B23" s="24" t="s">
        <v>34</v>
      </c>
      <c r="C23" s="22" t="s">
        <v>113</v>
      </c>
      <c r="D23" s="22"/>
      <c r="E23" s="21"/>
      <c r="F23" s="20"/>
    </row>
    <row r="24" spans="1:6" ht="33.75" x14ac:dyDescent="0.2">
      <c r="A24" s="25" t="s">
        <v>72</v>
      </c>
      <c r="B24" s="24" t="s">
        <v>34</v>
      </c>
      <c r="C24" s="22" t="s">
        <v>113</v>
      </c>
      <c r="D24" s="22"/>
      <c r="E24" s="21"/>
      <c r="F24" s="20"/>
    </row>
    <row r="25" spans="1:6" ht="33.75" x14ac:dyDescent="0.2">
      <c r="A25" s="25" t="s">
        <v>59</v>
      </c>
      <c r="B25" s="24" t="s">
        <v>34</v>
      </c>
      <c r="C25" s="22" t="s">
        <v>113</v>
      </c>
      <c r="D25" s="22"/>
      <c r="E25" s="21"/>
      <c r="F25" s="20"/>
    </row>
    <row r="26" spans="1:6" ht="37.5" customHeight="1" x14ac:dyDescent="0.2">
      <c r="A26" s="25" t="s">
        <v>60</v>
      </c>
      <c r="B26" s="24" t="s">
        <v>34</v>
      </c>
      <c r="C26" s="22" t="s">
        <v>114</v>
      </c>
      <c r="D26" s="22"/>
      <c r="E26" s="21"/>
      <c r="F26" s="20"/>
    </row>
    <row r="27" spans="1:6" ht="36" customHeight="1" x14ac:dyDescent="0.2">
      <c r="A27" s="25" t="s">
        <v>61</v>
      </c>
      <c r="B27" s="24" t="s">
        <v>34</v>
      </c>
      <c r="C27" s="22" t="s">
        <v>113</v>
      </c>
      <c r="D27" s="22"/>
      <c r="E27" s="21"/>
      <c r="F27" s="20"/>
    </row>
    <row r="28" spans="1:6" ht="25.5" x14ac:dyDescent="0.2">
      <c r="A28" s="25" t="s">
        <v>62</v>
      </c>
      <c r="B28" s="24" t="s">
        <v>34</v>
      </c>
      <c r="C28" s="22" t="s">
        <v>114</v>
      </c>
      <c r="D28" s="22"/>
      <c r="E28" s="21"/>
      <c r="F28" s="20"/>
    </row>
    <row r="29" spans="1:6" ht="37.5" customHeight="1" x14ac:dyDescent="0.2">
      <c r="A29" s="25" t="s">
        <v>63</v>
      </c>
      <c r="B29" s="24" t="s">
        <v>34</v>
      </c>
      <c r="C29" s="22" t="s">
        <v>114</v>
      </c>
      <c r="D29" s="22"/>
      <c r="E29" s="21"/>
      <c r="F29" s="20"/>
    </row>
    <row r="30" spans="1:6" ht="53.25" customHeight="1" x14ac:dyDescent="0.2">
      <c r="A30" s="25" t="s">
        <v>64</v>
      </c>
      <c r="B30" s="24" t="s">
        <v>34</v>
      </c>
      <c r="C30" s="22" t="s">
        <v>114</v>
      </c>
      <c r="D30" s="22"/>
      <c r="E30" s="21"/>
      <c r="F30" s="20"/>
    </row>
    <row r="31" spans="1:6" ht="25.5" x14ac:dyDescent="0.2">
      <c r="A31" s="25" t="s">
        <v>65</v>
      </c>
      <c r="B31" s="24" t="s">
        <v>34</v>
      </c>
      <c r="C31" s="22" t="s">
        <v>113</v>
      </c>
      <c r="D31" s="22"/>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4B514F27-DA0B-4F34-8060-7BA2F1BEDEC9}">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0C42-CBE9-4131-A5FA-05308853B43F}">
  <sheetPr>
    <pageSetUpPr fitToPage="1"/>
  </sheetPr>
  <dimension ref="A1:AY40"/>
  <sheetViews>
    <sheetView zoomScale="80" zoomScaleNormal="80" workbookViewId="0">
      <selection activeCell="O12" sqref="O12"/>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57" t="s">
        <v>125</v>
      </c>
      <c r="C2" s="56"/>
      <c r="D2" s="56"/>
      <c r="E2" s="55"/>
      <c r="F2" s="17"/>
    </row>
    <row r="3" spans="1:51" ht="13.5" thickBot="1" x14ac:dyDescent="0.3">
      <c r="A3" s="36" t="s">
        <v>97</v>
      </c>
      <c r="B3" s="54" t="s">
        <v>124</v>
      </c>
      <c r="C3" s="53"/>
      <c r="D3" s="53"/>
      <c r="E3" s="52"/>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54.75" customHeight="1" x14ac:dyDescent="0.25">
      <c r="A5" s="25" t="s">
        <v>39</v>
      </c>
      <c r="B5" s="24" t="s">
        <v>34</v>
      </c>
      <c r="C5" s="28"/>
      <c r="D5" s="28"/>
      <c r="E5" s="51" t="s">
        <v>123</v>
      </c>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34</v>
      </c>
      <c r="C6" s="28"/>
      <c r="D6" s="28"/>
      <c r="E6" s="51" t="s">
        <v>122</v>
      </c>
    </row>
    <row r="7" spans="1:51" s="27" customFormat="1" ht="54.75" customHeight="1" x14ac:dyDescent="0.25">
      <c r="A7" s="25" t="s">
        <v>41</v>
      </c>
      <c r="B7" s="24" t="s">
        <v>34</v>
      </c>
      <c r="C7" s="28"/>
      <c r="D7" s="28"/>
      <c r="E7" s="51" t="s">
        <v>122</v>
      </c>
    </row>
    <row r="8" spans="1:51" s="27" customFormat="1" ht="59.25" customHeight="1" x14ac:dyDescent="0.25">
      <c r="A8" s="25" t="s">
        <v>42</v>
      </c>
      <c r="B8" s="24" t="s">
        <v>34</v>
      </c>
      <c r="C8" s="22"/>
      <c r="D8" s="22"/>
      <c r="E8" s="51" t="s">
        <v>122</v>
      </c>
    </row>
    <row r="9" spans="1:51" s="27" customFormat="1" ht="59.25" customHeight="1" x14ac:dyDescent="0.25">
      <c r="A9" s="25" t="s">
        <v>87</v>
      </c>
      <c r="B9" s="24" t="s">
        <v>34</v>
      </c>
      <c r="C9" s="22"/>
      <c r="D9" s="22"/>
      <c r="E9" s="51" t="s">
        <v>122</v>
      </c>
      <c r="F9" s="20"/>
      <c r="G9" s="20"/>
      <c r="H9" s="20"/>
      <c r="I9" s="20"/>
      <c r="J9" s="20"/>
    </row>
    <row r="10" spans="1:51" s="27" customFormat="1" ht="40.5" customHeight="1" x14ac:dyDescent="0.25">
      <c r="A10" s="25" t="s">
        <v>44</v>
      </c>
      <c r="B10" s="24" t="s">
        <v>34</v>
      </c>
      <c r="C10" s="22"/>
      <c r="D10" s="22"/>
      <c r="E10" s="51" t="s">
        <v>122</v>
      </c>
      <c r="F10" s="20"/>
      <c r="G10" s="20"/>
      <c r="H10" s="20"/>
      <c r="I10" s="20"/>
      <c r="J10" s="20"/>
    </row>
    <row r="11" spans="1:51" ht="32.25" customHeight="1" x14ac:dyDescent="0.25">
      <c r="A11" s="25" t="s">
        <v>45</v>
      </c>
      <c r="B11" s="24" t="s">
        <v>34</v>
      </c>
      <c r="C11" s="22"/>
      <c r="D11" s="22"/>
      <c r="E11" s="51" t="s">
        <v>122</v>
      </c>
      <c r="F11" s="20"/>
    </row>
    <row r="12" spans="1:51" ht="33.75" x14ac:dyDescent="0.25">
      <c r="A12" s="25" t="s">
        <v>46</v>
      </c>
      <c r="B12" s="24" t="s">
        <v>34</v>
      </c>
      <c r="C12" s="22"/>
      <c r="D12" s="22"/>
      <c r="E12" s="51" t="s">
        <v>122</v>
      </c>
      <c r="F12" s="20"/>
    </row>
    <row r="13" spans="1:51" x14ac:dyDescent="0.25">
      <c r="A13" s="25" t="s">
        <v>47</v>
      </c>
      <c r="B13" s="24" t="s">
        <v>34</v>
      </c>
      <c r="C13" s="22"/>
      <c r="D13" s="22"/>
      <c r="E13" s="51" t="s">
        <v>122</v>
      </c>
      <c r="F13" s="20"/>
    </row>
    <row r="14" spans="1:51" ht="46.5" customHeight="1" x14ac:dyDescent="0.25">
      <c r="A14" s="25" t="s">
        <v>48</v>
      </c>
      <c r="B14" s="24" t="s">
        <v>34</v>
      </c>
      <c r="C14" s="22"/>
      <c r="D14" s="22"/>
      <c r="E14" s="51" t="s">
        <v>122</v>
      </c>
      <c r="F14" s="20"/>
    </row>
    <row r="15" spans="1:51" ht="22.5" x14ac:dyDescent="0.25">
      <c r="A15" s="25" t="s">
        <v>49</v>
      </c>
      <c r="B15" s="24" t="s">
        <v>34</v>
      </c>
      <c r="C15" s="22"/>
      <c r="D15" s="22"/>
      <c r="E15" s="51" t="s">
        <v>122</v>
      </c>
      <c r="F15" s="20"/>
    </row>
    <row r="16" spans="1:51" ht="22.5" x14ac:dyDescent="0.25">
      <c r="A16" s="25" t="s">
        <v>80</v>
      </c>
      <c r="B16" s="24" t="s">
        <v>34</v>
      </c>
      <c r="C16" s="22"/>
      <c r="D16" s="22"/>
      <c r="E16" s="51" t="s">
        <v>122</v>
      </c>
      <c r="F16" s="20"/>
    </row>
    <row r="17" spans="1:6" ht="33.75" x14ac:dyDescent="0.25">
      <c r="A17" s="25" t="s">
        <v>51</v>
      </c>
      <c r="B17" s="24" t="s">
        <v>34</v>
      </c>
      <c r="C17" s="22"/>
      <c r="D17" s="22"/>
      <c r="E17" s="51" t="s">
        <v>122</v>
      </c>
      <c r="F17" s="20"/>
    </row>
    <row r="18" spans="1:6" ht="43.5" customHeight="1" x14ac:dyDescent="0.25">
      <c r="A18" s="25" t="s">
        <v>52</v>
      </c>
      <c r="B18" s="24" t="s">
        <v>34</v>
      </c>
      <c r="C18" s="22"/>
      <c r="D18" s="22"/>
      <c r="E18" s="51" t="s">
        <v>122</v>
      </c>
      <c r="F18" s="20"/>
    </row>
    <row r="19" spans="1:6" ht="62.25" customHeight="1" x14ac:dyDescent="0.25">
      <c r="A19" s="25" t="s">
        <v>53</v>
      </c>
      <c r="B19" s="24" t="s">
        <v>34</v>
      </c>
      <c r="C19" s="22"/>
      <c r="D19" s="22"/>
      <c r="E19" s="51" t="s">
        <v>122</v>
      </c>
      <c r="F19" s="20"/>
    </row>
    <row r="20" spans="1:6" ht="42" customHeight="1" x14ac:dyDescent="0.25">
      <c r="A20" s="25" t="s">
        <v>54</v>
      </c>
      <c r="B20" s="24" t="s">
        <v>34</v>
      </c>
      <c r="C20" s="22"/>
      <c r="D20" s="22"/>
      <c r="E20" s="51" t="s">
        <v>122</v>
      </c>
      <c r="F20" s="20"/>
    </row>
    <row r="21" spans="1:6" ht="22.5" x14ac:dyDescent="0.25">
      <c r="A21" s="25" t="s">
        <v>55</v>
      </c>
      <c r="B21" s="24" t="s">
        <v>34</v>
      </c>
      <c r="C21" s="22"/>
      <c r="D21" s="22"/>
      <c r="E21" s="51" t="s">
        <v>122</v>
      </c>
      <c r="F21" s="20"/>
    </row>
    <row r="22" spans="1:6" ht="42.75" customHeight="1" x14ac:dyDescent="0.25">
      <c r="A22" s="25" t="s">
        <v>56</v>
      </c>
      <c r="B22" s="24" t="s">
        <v>34</v>
      </c>
      <c r="C22" s="22"/>
      <c r="D22" s="22"/>
      <c r="E22" s="51" t="s">
        <v>122</v>
      </c>
      <c r="F22" s="20"/>
    </row>
    <row r="23" spans="1:6" ht="33.75" x14ac:dyDescent="0.25">
      <c r="A23" s="25" t="s">
        <v>57</v>
      </c>
      <c r="B23" s="24" t="s">
        <v>34</v>
      </c>
      <c r="C23" s="22"/>
      <c r="D23" s="22"/>
      <c r="E23" s="51" t="s">
        <v>122</v>
      </c>
      <c r="F23" s="20"/>
    </row>
    <row r="24" spans="1:6" ht="33.75" x14ac:dyDescent="0.25">
      <c r="A24" s="25" t="s">
        <v>72</v>
      </c>
      <c r="B24" s="24" t="s">
        <v>34</v>
      </c>
      <c r="C24" s="22"/>
      <c r="D24" s="22"/>
      <c r="E24" s="51" t="s">
        <v>122</v>
      </c>
      <c r="F24" s="20"/>
    </row>
    <row r="25" spans="1:6" ht="33.75" x14ac:dyDescent="0.25">
      <c r="A25" s="25" t="s">
        <v>59</v>
      </c>
      <c r="B25" s="24" t="s">
        <v>34</v>
      </c>
      <c r="C25" s="22"/>
      <c r="D25" s="22"/>
      <c r="E25" s="51" t="s">
        <v>122</v>
      </c>
      <c r="F25" s="20"/>
    </row>
    <row r="26" spans="1:6" ht="37.5" customHeight="1" x14ac:dyDescent="0.25">
      <c r="A26" s="25" t="s">
        <v>60</v>
      </c>
      <c r="B26" s="24" t="s">
        <v>34</v>
      </c>
      <c r="C26" s="22"/>
      <c r="D26" s="22"/>
      <c r="E26" s="51" t="s">
        <v>122</v>
      </c>
      <c r="F26" s="20"/>
    </row>
    <row r="27" spans="1:6" ht="36" customHeight="1" x14ac:dyDescent="0.25">
      <c r="A27" s="25" t="s">
        <v>61</v>
      </c>
      <c r="B27" s="24" t="s">
        <v>34</v>
      </c>
      <c r="C27" s="22"/>
      <c r="D27" s="22"/>
      <c r="E27" s="51" t="s">
        <v>122</v>
      </c>
      <c r="F27" s="20"/>
    </row>
    <row r="28" spans="1:6" ht="22.5" x14ac:dyDescent="0.25">
      <c r="A28" s="25" t="s">
        <v>62</v>
      </c>
      <c r="B28" s="24" t="s">
        <v>34</v>
      </c>
      <c r="C28" s="22"/>
      <c r="D28" s="22"/>
      <c r="E28" s="51" t="s">
        <v>122</v>
      </c>
      <c r="F28" s="20"/>
    </row>
    <row r="29" spans="1:6" ht="37.5" customHeight="1" x14ac:dyDescent="0.25">
      <c r="A29" s="25" t="s">
        <v>63</v>
      </c>
      <c r="B29" s="24" t="s">
        <v>34</v>
      </c>
      <c r="C29" s="22"/>
      <c r="D29" s="22"/>
      <c r="E29" s="51" t="s">
        <v>122</v>
      </c>
      <c r="F29" s="20"/>
    </row>
    <row r="30" spans="1:6" ht="53.25" customHeight="1" x14ac:dyDescent="0.25">
      <c r="A30" s="25" t="s">
        <v>64</v>
      </c>
      <c r="B30" s="24" t="s">
        <v>34</v>
      </c>
      <c r="C30" s="22"/>
      <c r="D30" s="22"/>
      <c r="E30" s="51" t="s">
        <v>122</v>
      </c>
      <c r="F30" s="20"/>
    </row>
    <row r="31" spans="1:6" ht="22.5" x14ac:dyDescent="0.25">
      <c r="A31" s="25" t="s">
        <v>65</v>
      </c>
      <c r="B31" s="24" t="s">
        <v>34</v>
      </c>
      <c r="C31" s="22"/>
      <c r="D31" s="22"/>
      <c r="E31" s="51" t="s">
        <v>122</v>
      </c>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1">
    <mergeCell ref="A1:E1"/>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10420921-A5AE-4746-B8BF-B8DCA1676F0D}">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DAE8-8A9E-4ED5-AA7F-BD19F0EB3BE0}">
  <sheetPr>
    <pageSetUpPr fitToPage="1"/>
  </sheetPr>
  <dimension ref="A1:AY40"/>
  <sheetViews>
    <sheetView zoomScale="80" zoomScaleNormal="80" workbookViewId="0">
      <selection activeCell="C5" sqref="C5"/>
    </sheetView>
  </sheetViews>
  <sheetFormatPr defaultRowHeight="12.75" x14ac:dyDescent="0.2"/>
  <cols>
    <col min="1" max="1" width="46.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2" t="s">
        <v>100</v>
      </c>
      <c r="B1" s="41"/>
      <c r="C1" s="41"/>
      <c r="D1" s="41"/>
      <c r="E1" s="40"/>
      <c r="F1" s="17"/>
    </row>
    <row r="2" spans="1:51" ht="13.5" thickBot="1" x14ac:dyDescent="0.25">
      <c r="A2" s="36" t="s">
        <v>99</v>
      </c>
      <c r="B2" s="48" t="s">
        <v>129</v>
      </c>
      <c r="C2" s="47"/>
      <c r="D2" s="47"/>
      <c r="E2" s="46"/>
      <c r="F2" s="17"/>
    </row>
    <row r="3" spans="1:51" ht="13.5" thickBot="1" x14ac:dyDescent="0.3">
      <c r="A3" s="36" t="s">
        <v>97</v>
      </c>
      <c r="B3" s="45" t="s">
        <v>128</v>
      </c>
      <c r="C3" s="44"/>
      <c r="D3" s="44"/>
      <c r="E3" s="43"/>
      <c r="F3" s="17"/>
    </row>
    <row r="4" spans="1:51" s="30" customFormat="1" ht="48" customHeight="1" x14ac:dyDescent="0.25">
      <c r="A4" s="32" t="s">
        <v>95</v>
      </c>
      <c r="B4" s="31" t="s">
        <v>94</v>
      </c>
      <c r="C4" s="31" t="s">
        <v>93</v>
      </c>
      <c r="D4" s="31" t="s">
        <v>92</v>
      </c>
      <c r="E4" s="31" t="s">
        <v>91</v>
      </c>
      <c r="F4" s="27"/>
      <c r="I4" s="17"/>
      <c r="J4" s="27"/>
      <c r="K4" s="27"/>
      <c r="L4" s="27"/>
      <c r="M4" s="27"/>
      <c r="N4" s="27"/>
      <c r="O4" s="27"/>
      <c r="P4" s="27"/>
      <c r="Q4" s="27"/>
      <c r="R4" s="2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9" customFormat="1" ht="225" x14ac:dyDescent="0.25">
      <c r="A5" s="25" t="s">
        <v>39</v>
      </c>
      <c r="B5" s="24" t="s">
        <v>33</v>
      </c>
      <c r="C5" s="49" t="s">
        <v>127</v>
      </c>
      <c r="D5" s="58" t="s">
        <v>126</v>
      </c>
      <c r="E5" s="28"/>
      <c r="F5" s="20"/>
      <c r="G5" s="27"/>
      <c r="H5" s="27"/>
      <c r="I5" s="27"/>
      <c r="J5" s="27"/>
      <c r="K5" s="27"/>
      <c r="L5" s="27"/>
      <c r="M5" s="27"/>
      <c r="N5" s="27"/>
      <c r="O5" s="27"/>
      <c r="P5" s="27"/>
      <c r="Q5" s="27"/>
      <c r="R5" s="2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7" customFormat="1" ht="39.75" customHeight="1" x14ac:dyDescent="0.25">
      <c r="A6" s="25" t="s">
        <v>40</v>
      </c>
      <c r="B6" s="24" t="s">
        <v>33</v>
      </c>
      <c r="C6" s="49" t="s">
        <v>127</v>
      </c>
      <c r="D6" s="58" t="s">
        <v>126</v>
      </c>
      <c r="E6" s="28"/>
    </row>
    <row r="7" spans="1:51" s="27" customFormat="1" ht="54.75" customHeight="1" x14ac:dyDescent="0.25">
      <c r="A7" s="25" t="s">
        <v>41</v>
      </c>
      <c r="B7" s="24" t="s">
        <v>33</v>
      </c>
      <c r="C7" s="49" t="s">
        <v>127</v>
      </c>
      <c r="D7" s="58" t="s">
        <v>126</v>
      </c>
      <c r="E7" s="28"/>
    </row>
    <row r="8" spans="1:51" s="27" customFormat="1" ht="59.25" customHeight="1" x14ac:dyDescent="0.2">
      <c r="A8" s="25" t="s">
        <v>42</v>
      </c>
      <c r="B8" s="24" t="s">
        <v>33</v>
      </c>
      <c r="C8" s="49" t="s">
        <v>127</v>
      </c>
      <c r="D8" s="58" t="s">
        <v>126</v>
      </c>
      <c r="E8" s="21"/>
    </row>
    <row r="9" spans="1:51" s="27" customFormat="1" ht="59.25" customHeight="1" x14ac:dyDescent="0.2">
      <c r="A9" s="25" t="s">
        <v>87</v>
      </c>
      <c r="B9" s="24" t="s">
        <v>33</v>
      </c>
      <c r="C9" s="49" t="s">
        <v>127</v>
      </c>
      <c r="D9" s="58" t="s">
        <v>126</v>
      </c>
      <c r="E9" s="21"/>
      <c r="F9" s="20"/>
      <c r="G9" s="20"/>
      <c r="H9" s="20"/>
      <c r="I9" s="20"/>
      <c r="J9" s="20"/>
    </row>
    <row r="10" spans="1:51" s="27" customFormat="1" ht="40.5" customHeight="1" x14ac:dyDescent="0.2">
      <c r="A10" s="25" t="s">
        <v>44</v>
      </c>
      <c r="B10" s="24" t="s">
        <v>33</v>
      </c>
      <c r="C10" s="49" t="s">
        <v>127</v>
      </c>
      <c r="D10" s="58" t="s">
        <v>126</v>
      </c>
      <c r="E10" s="21"/>
      <c r="F10" s="20"/>
      <c r="G10" s="20"/>
      <c r="H10" s="20"/>
      <c r="I10" s="20"/>
      <c r="J10" s="20"/>
    </row>
    <row r="11" spans="1:51" ht="32.25" customHeight="1" x14ac:dyDescent="0.2">
      <c r="A11" s="25" t="s">
        <v>45</v>
      </c>
      <c r="B11" s="24" t="s">
        <v>33</v>
      </c>
      <c r="C11" s="49" t="s">
        <v>127</v>
      </c>
      <c r="D11" s="58" t="s">
        <v>126</v>
      </c>
      <c r="E11" s="21"/>
      <c r="F11" s="20"/>
    </row>
    <row r="12" spans="1:51" ht="225" x14ac:dyDescent="0.2">
      <c r="A12" s="25" t="s">
        <v>46</v>
      </c>
      <c r="B12" s="24" t="s">
        <v>33</v>
      </c>
      <c r="C12" s="49" t="s">
        <v>127</v>
      </c>
      <c r="D12" s="58" t="s">
        <v>126</v>
      </c>
      <c r="E12" s="21"/>
      <c r="F12" s="20"/>
    </row>
    <row r="13" spans="1:51" ht="225" x14ac:dyDescent="0.2">
      <c r="A13" s="25" t="s">
        <v>47</v>
      </c>
      <c r="B13" s="24" t="s">
        <v>33</v>
      </c>
      <c r="C13" s="49" t="s">
        <v>127</v>
      </c>
      <c r="D13" s="58" t="s">
        <v>126</v>
      </c>
      <c r="E13" s="21"/>
      <c r="F13" s="20"/>
    </row>
    <row r="14" spans="1:51" ht="46.5" customHeight="1" x14ac:dyDescent="0.2">
      <c r="A14" s="25" t="s">
        <v>48</v>
      </c>
      <c r="B14" s="24" t="s">
        <v>33</v>
      </c>
      <c r="C14" s="49" t="s">
        <v>127</v>
      </c>
      <c r="D14" s="58" t="s">
        <v>126</v>
      </c>
      <c r="E14" s="21"/>
      <c r="F14" s="20"/>
    </row>
    <row r="15" spans="1:51" ht="225" x14ac:dyDescent="0.2">
      <c r="A15" s="25" t="s">
        <v>49</v>
      </c>
      <c r="B15" s="24" t="s">
        <v>33</v>
      </c>
      <c r="C15" s="49" t="s">
        <v>127</v>
      </c>
      <c r="D15" s="58" t="s">
        <v>126</v>
      </c>
      <c r="E15" s="21"/>
      <c r="F15" s="20"/>
    </row>
    <row r="16" spans="1:51" ht="225" x14ac:dyDescent="0.2">
      <c r="A16" s="25" t="s">
        <v>80</v>
      </c>
      <c r="B16" s="24" t="s">
        <v>33</v>
      </c>
      <c r="C16" s="49" t="s">
        <v>127</v>
      </c>
      <c r="D16" s="58" t="s">
        <v>126</v>
      </c>
      <c r="E16" s="21"/>
      <c r="F16" s="20"/>
    </row>
    <row r="17" spans="1:6" ht="225" x14ac:dyDescent="0.2">
      <c r="A17" s="25" t="s">
        <v>51</v>
      </c>
      <c r="B17" s="24" t="s">
        <v>33</v>
      </c>
      <c r="C17" s="49" t="s">
        <v>127</v>
      </c>
      <c r="D17" s="58" t="s">
        <v>126</v>
      </c>
      <c r="E17" s="21"/>
      <c r="F17" s="20"/>
    </row>
    <row r="18" spans="1:6" ht="43.5" customHeight="1" x14ac:dyDescent="0.2">
      <c r="A18" s="25" t="s">
        <v>52</v>
      </c>
      <c r="B18" s="24" t="s">
        <v>33</v>
      </c>
      <c r="C18" s="49" t="s">
        <v>127</v>
      </c>
      <c r="D18" s="58" t="s">
        <v>126</v>
      </c>
      <c r="E18" s="21"/>
      <c r="F18" s="20"/>
    </row>
    <row r="19" spans="1:6" ht="62.25" customHeight="1" x14ac:dyDescent="0.2">
      <c r="A19" s="25" t="s">
        <v>53</v>
      </c>
      <c r="B19" s="24" t="s">
        <v>33</v>
      </c>
      <c r="C19" s="49" t="s">
        <v>127</v>
      </c>
      <c r="D19" s="58" t="s">
        <v>126</v>
      </c>
      <c r="E19" s="21"/>
      <c r="F19" s="20"/>
    </row>
    <row r="20" spans="1:6" ht="42" customHeight="1" x14ac:dyDescent="0.2">
      <c r="A20" s="25" t="s">
        <v>54</v>
      </c>
      <c r="B20" s="24" t="s">
        <v>33</v>
      </c>
      <c r="C20" s="49" t="s">
        <v>127</v>
      </c>
      <c r="D20" s="58" t="s">
        <v>126</v>
      </c>
      <c r="E20" s="21"/>
      <c r="F20" s="20"/>
    </row>
    <row r="21" spans="1:6" ht="225" x14ac:dyDescent="0.2">
      <c r="A21" s="25" t="s">
        <v>55</v>
      </c>
      <c r="B21" s="24" t="s">
        <v>33</v>
      </c>
      <c r="C21" s="49" t="s">
        <v>127</v>
      </c>
      <c r="D21" s="58" t="s">
        <v>126</v>
      </c>
      <c r="E21" s="21"/>
      <c r="F21" s="20"/>
    </row>
    <row r="22" spans="1:6" ht="42.75" customHeight="1" x14ac:dyDescent="0.2">
      <c r="A22" s="25" t="s">
        <v>56</v>
      </c>
      <c r="B22" s="24" t="s">
        <v>33</v>
      </c>
      <c r="C22" s="49" t="s">
        <v>127</v>
      </c>
      <c r="D22" s="58" t="s">
        <v>126</v>
      </c>
      <c r="E22" s="21"/>
      <c r="F22" s="20"/>
    </row>
    <row r="23" spans="1:6" ht="225" x14ac:dyDescent="0.2">
      <c r="A23" s="25" t="s">
        <v>57</v>
      </c>
      <c r="B23" s="24" t="s">
        <v>33</v>
      </c>
      <c r="C23" s="49" t="s">
        <v>127</v>
      </c>
      <c r="D23" s="58" t="s">
        <v>126</v>
      </c>
      <c r="E23" s="21"/>
      <c r="F23" s="20"/>
    </row>
    <row r="24" spans="1:6" ht="225" x14ac:dyDescent="0.2">
      <c r="A24" s="25" t="s">
        <v>72</v>
      </c>
      <c r="B24" s="24" t="s">
        <v>33</v>
      </c>
      <c r="C24" s="49" t="s">
        <v>127</v>
      </c>
      <c r="D24" s="58" t="s">
        <v>126</v>
      </c>
      <c r="E24" s="21"/>
      <c r="F24" s="20"/>
    </row>
    <row r="25" spans="1:6" ht="225" x14ac:dyDescent="0.2">
      <c r="A25" s="25" t="s">
        <v>59</v>
      </c>
      <c r="B25" s="24" t="s">
        <v>33</v>
      </c>
      <c r="C25" s="49" t="s">
        <v>127</v>
      </c>
      <c r="D25" s="58" t="s">
        <v>126</v>
      </c>
      <c r="E25" s="21"/>
      <c r="F25" s="20"/>
    </row>
    <row r="26" spans="1:6" ht="37.5" customHeight="1" x14ac:dyDescent="0.2">
      <c r="A26" s="25" t="s">
        <v>60</v>
      </c>
      <c r="B26" s="24" t="s">
        <v>33</v>
      </c>
      <c r="C26" s="49" t="s">
        <v>127</v>
      </c>
      <c r="D26" s="58" t="s">
        <v>126</v>
      </c>
      <c r="E26" s="21"/>
      <c r="F26" s="20"/>
    </row>
    <row r="27" spans="1:6" ht="36" customHeight="1" x14ac:dyDescent="0.2">
      <c r="A27" s="25" t="s">
        <v>61</v>
      </c>
      <c r="B27" s="24" t="s">
        <v>33</v>
      </c>
      <c r="C27" s="49" t="s">
        <v>127</v>
      </c>
      <c r="D27" s="58" t="s">
        <v>126</v>
      </c>
      <c r="E27" s="21"/>
      <c r="F27" s="20"/>
    </row>
    <row r="28" spans="1:6" ht="225" x14ac:dyDescent="0.2">
      <c r="A28" s="25" t="s">
        <v>62</v>
      </c>
      <c r="B28" s="24" t="s">
        <v>33</v>
      </c>
      <c r="C28" s="49" t="s">
        <v>127</v>
      </c>
      <c r="D28" s="58" t="s">
        <v>126</v>
      </c>
      <c r="E28" s="21"/>
      <c r="F28" s="20"/>
    </row>
    <row r="29" spans="1:6" ht="37.5" customHeight="1" x14ac:dyDescent="0.2">
      <c r="A29" s="25" t="s">
        <v>63</v>
      </c>
      <c r="B29" s="24" t="s">
        <v>33</v>
      </c>
      <c r="C29" s="49" t="s">
        <v>127</v>
      </c>
      <c r="D29" s="58" t="s">
        <v>126</v>
      </c>
      <c r="E29" s="21"/>
      <c r="F29" s="20"/>
    </row>
    <row r="30" spans="1:6" ht="53.25" customHeight="1" x14ac:dyDescent="0.2">
      <c r="A30" s="25" t="s">
        <v>64</v>
      </c>
      <c r="B30" s="24" t="s">
        <v>33</v>
      </c>
      <c r="C30" s="49" t="s">
        <v>127</v>
      </c>
      <c r="D30" s="58" t="s">
        <v>126</v>
      </c>
      <c r="E30" s="21"/>
      <c r="F30" s="20"/>
    </row>
    <row r="31" spans="1:6" ht="225" x14ac:dyDescent="0.2">
      <c r="A31" s="25" t="s">
        <v>65</v>
      </c>
      <c r="B31" s="24" t="s">
        <v>33</v>
      </c>
      <c r="C31" s="49" t="s">
        <v>127</v>
      </c>
      <c r="D31" s="58" t="s">
        <v>126</v>
      </c>
      <c r="E31" s="21"/>
      <c r="F31" s="20"/>
    </row>
    <row r="37" spans="1:1" x14ac:dyDescent="0.2">
      <c r="A37" s="19" t="s">
        <v>34</v>
      </c>
    </row>
    <row r="38" spans="1:1" x14ac:dyDescent="0.2">
      <c r="A38" s="19" t="s">
        <v>33</v>
      </c>
    </row>
    <row r="39" spans="1:1" x14ac:dyDescent="0.2">
      <c r="A39" s="19" t="s">
        <v>35</v>
      </c>
    </row>
    <row r="40" spans="1:1" x14ac:dyDescent="0.2">
      <c r="A40" s="19" t="s">
        <v>66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C90C384A-C47B-40CF-BB11-0CC112B43305}">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0963EA78-A1C4-4E0E-9315-5B84A63F35E3}">
  <ds:schemaRefs/>
</ds:datastoreItem>
</file>

<file path=customXml/itemProps3.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3305B-68B8-4B78-80A2-6DA2279A8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869</vt:i4>
      </vt:variant>
    </vt:vector>
  </HeadingPairs>
  <TitlesOfParts>
    <vt:vector size="90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SI!_Toc403119832</vt:lpstr>
      <vt:lpstr>SK!_Toc403119832</vt:lpstr>
      <vt:lpstr>AT!_Toc403119833</vt:lpstr>
      <vt:lpstr>BE!_Toc403119833</vt:lpstr>
      <vt:lpstr>BG!_Toc403119833</vt:lpstr>
      <vt:lpstr>CY!_Toc403119833</vt:lpstr>
      <vt:lpstr>CZ!_Toc403119833</vt:lpstr>
      <vt:lpstr>DE!_Toc403119833</vt:lpstr>
      <vt:lpstr>DK!_Toc403119833</vt:lpstr>
      <vt:lpstr>EE!_Toc403119833</vt:lpstr>
      <vt:lpstr>EL!_Toc403119833</vt:lpstr>
      <vt:lpstr>ES!_Toc403119833</vt:lpstr>
      <vt:lpstr>FI!_Toc403119833</vt:lpstr>
      <vt:lpstr>FR!_Toc403119833</vt:lpstr>
      <vt:lpstr>HR!_Toc403119833</vt:lpstr>
      <vt:lpstr>HU!_Toc403119833</vt:lpstr>
      <vt:lpstr>IE!_Toc403119833</vt:lpstr>
      <vt:lpstr>IS!_Toc403119833</vt:lpstr>
      <vt:lpstr>IT!_Toc403119833</vt:lpstr>
      <vt:lpstr>LI!_Toc403119833</vt:lpstr>
      <vt:lpstr>LT!_Toc403119833</vt:lpstr>
      <vt:lpstr>LU!_Toc403119833</vt:lpstr>
      <vt:lpstr>LV!_Toc403119833</vt:lpstr>
      <vt:lpstr>MT!_Toc403119833</vt:lpstr>
      <vt:lpstr>NL!_Toc403119833</vt:lpstr>
      <vt:lpstr>NO!_Toc403119833</vt:lpstr>
      <vt:lpstr>PL!_Toc403119833</vt:lpstr>
      <vt:lpstr>PT!_Toc403119833</vt:lpstr>
      <vt:lpstr>RO!_Toc403119833</vt:lpstr>
      <vt:lpstr>SI!_Toc403119833</vt:lpstr>
      <vt:lpstr>SK!_Toc403119833</vt:lpstr>
      <vt:lpstr>AT!_Toc403119834</vt:lpstr>
      <vt:lpstr>BE!_Toc403119834</vt:lpstr>
      <vt:lpstr>BG!_Toc403119834</vt:lpstr>
      <vt:lpstr>CY!_Toc403119834</vt:lpstr>
      <vt:lpstr>CZ!_Toc403119834</vt:lpstr>
      <vt:lpstr>DE!_Toc403119834</vt:lpstr>
      <vt:lpstr>DK!_Toc403119834</vt:lpstr>
      <vt:lpstr>EE!_Toc403119834</vt:lpstr>
      <vt:lpstr>EL!_Toc403119834</vt:lpstr>
      <vt:lpstr>ES!_Toc403119834</vt:lpstr>
      <vt:lpstr>FI!_Toc403119834</vt:lpstr>
      <vt:lpstr>FR!_Toc403119834</vt:lpstr>
      <vt:lpstr>HR!_Toc403119834</vt:lpstr>
      <vt:lpstr>HU!_Toc403119834</vt:lpstr>
      <vt:lpstr>IE!_Toc403119834</vt:lpstr>
      <vt:lpstr>IS!_Toc403119834</vt:lpstr>
      <vt:lpstr>IT!_Toc403119834</vt:lpstr>
      <vt:lpstr>LI!_Toc403119834</vt:lpstr>
      <vt:lpstr>LT!_Toc403119834</vt:lpstr>
      <vt:lpstr>LU!_Toc403119834</vt:lpstr>
      <vt:lpstr>LV!_Toc403119834</vt:lpstr>
      <vt:lpstr>MT!_Toc403119834</vt:lpstr>
      <vt:lpstr>NL!_Toc403119834</vt:lpstr>
      <vt:lpstr>NO!_Toc403119834</vt:lpstr>
      <vt:lpstr>PL!_Toc403119834</vt:lpstr>
      <vt:lpstr>PT!_Toc403119834</vt:lpstr>
      <vt:lpstr>RO!_Toc403119834</vt:lpstr>
      <vt:lpstr>SI!_Toc403119834</vt:lpstr>
      <vt:lpstr>SK!_Toc403119834</vt:lpstr>
      <vt:lpstr>AT!_Toc403119835</vt:lpstr>
      <vt:lpstr>BE!_Toc403119835</vt:lpstr>
      <vt:lpstr>BG!_Toc403119835</vt:lpstr>
      <vt:lpstr>CY!_Toc403119835</vt:lpstr>
      <vt:lpstr>CZ!_Toc403119835</vt:lpstr>
      <vt:lpstr>DE!_Toc403119835</vt:lpstr>
      <vt:lpstr>DK!_Toc403119835</vt:lpstr>
      <vt:lpstr>EE!_Toc403119835</vt:lpstr>
      <vt:lpstr>EL!_Toc403119835</vt:lpstr>
      <vt:lpstr>ES!_Toc403119835</vt:lpstr>
      <vt:lpstr>FI!_Toc403119835</vt:lpstr>
      <vt:lpstr>FR!_Toc403119835</vt:lpstr>
      <vt:lpstr>HR!_Toc403119835</vt:lpstr>
      <vt:lpstr>HU!_Toc403119835</vt:lpstr>
      <vt:lpstr>IE!_Toc403119835</vt:lpstr>
      <vt:lpstr>IS!_Toc403119835</vt:lpstr>
      <vt:lpstr>IT!_Toc403119835</vt:lpstr>
      <vt:lpstr>LI!_Toc403119835</vt:lpstr>
      <vt:lpstr>LT!_Toc403119835</vt:lpstr>
      <vt:lpstr>LU!_Toc403119835</vt:lpstr>
      <vt:lpstr>LV!_Toc403119835</vt:lpstr>
      <vt:lpstr>MT!_Toc403119835</vt:lpstr>
      <vt:lpstr>NL!_Toc403119835</vt:lpstr>
      <vt:lpstr>NO!_Toc403119835</vt:lpstr>
      <vt:lpstr>PL!_Toc403119835</vt:lpstr>
      <vt:lpstr>PT!_Toc403119835</vt:lpstr>
      <vt:lpstr>RO!_Toc403119835</vt:lpstr>
      <vt:lpstr>SI!_Toc403119835</vt:lpstr>
      <vt:lpstr>SK!_Toc403119835</vt:lpstr>
      <vt:lpstr>AT!_Toc403119836</vt:lpstr>
      <vt:lpstr>BE!_Toc403119836</vt:lpstr>
      <vt:lpstr>BG!_Toc403119836</vt:lpstr>
      <vt:lpstr>CY!_Toc403119836</vt:lpstr>
      <vt:lpstr>CZ!_Toc403119836</vt:lpstr>
      <vt:lpstr>DE!_Toc403119836</vt:lpstr>
      <vt:lpstr>DK!_Toc403119836</vt:lpstr>
      <vt:lpstr>EE!_Toc403119836</vt:lpstr>
      <vt:lpstr>EL!_Toc403119836</vt:lpstr>
      <vt:lpstr>ES!_Toc403119836</vt:lpstr>
      <vt:lpstr>FI!_Toc403119836</vt:lpstr>
      <vt:lpstr>FR!_Toc403119836</vt:lpstr>
      <vt:lpstr>HR!_Toc403119836</vt:lpstr>
      <vt:lpstr>HU!_Toc403119836</vt:lpstr>
      <vt:lpstr>IE!_Toc403119836</vt:lpstr>
      <vt:lpstr>IS!_Toc403119836</vt:lpstr>
      <vt:lpstr>IT!_Toc403119836</vt:lpstr>
      <vt:lpstr>LI!_Toc403119836</vt:lpstr>
      <vt:lpstr>LT!_Toc403119836</vt:lpstr>
      <vt:lpstr>LU!_Toc403119836</vt:lpstr>
      <vt:lpstr>LV!_Toc403119836</vt:lpstr>
      <vt:lpstr>MT!_Toc403119836</vt:lpstr>
      <vt:lpstr>NL!_Toc403119836</vt:lpstr>
      <vt:lpstr>NO!_Toc403119836</vt:lpstr>
      <vt:lpstr>PL!_Toc403119836</vt:lpstr>
      <vt:lpstr>PT!_Toc403119836</vt:lpstr>
      <vt:lpstr>RO!_Toc403119836</vt:lpstr>
      <vt:lpstr>SI!_Toc403119836</vt:lpstr>
      <vt:lpstr>SK!_Toc403119836</vt:lpstr>
      <vt:lpstr>AT!_Toc403119837</vt:lpstr>
      <vt:lpstr>BE!_Toc403119837</vt:lpstr>
      <vt:lpstr>BG!_Toc403119837</vt:lpstr>
      <vt:lpstr>CY!_Toc403119837</vt:lpstr>
      <vt:lpstr>CZ!_Toc403119837</vt:lpstr>
      <vt:lpstr>DE!_Toc403119837</vt:lpstr>
      <vt:lpstr>DK!_Toc403119837</vt:lpstr>
      <vt:lpstr>EE!_Toc403119837</vt:lpstr>
      <vt:lpstr>EL!_Toc403119837</vt:lpstr>
      <vt:lpstr>ES!_Toc403119837</vt:lpstr>
      <vt:lpstr>FI!_Toc403119837</vt:lpstr>
      <vt:lpstr>FR!_Toc403119837</vt:lpstr>
      <vt:lpstr>HR!_Toc403119837</vt:lpstr>
      <vt:lpstr>HU!_Toc403119837</vt:lpstr>
      <vt:lpstr>IE!_Toc403119837</vt:lpstr>
      <vt:lpstr>IS!_Toc403119837</vt:lpstr>
      <vt:lpstr>IT!_Toc403119837</vt:lpstr>
      <vt:lpstr>LI!_Toc403119837</vt:lpstr>
      <vt:lpstr>LT!_Toc403119837</vt:lpstr>
      <vt:lpstr>LU!_Toc403119837</vt:lpstr>
      <vt:lpstr>LV!_Toc403119837</vt:lpstr>
      <vt:lpstr>MT!_Toc403119837</vt:lpstr>
      <vt:lpstr>NL!_Toc403119837</vt:lpstr>
      <vt:lpstr>NO!_Toc403119837</vt:lpstr>
      <vt:lpstr>PL!_Toc403119837</vt:lpstr>
      <vt:lpstr>PT!_Toc403119837</vt:lpstr>
      <vt:lpstr>RO!_Toc403119837</vt:lpstr>
      <vt:lpstr>SI!_Toc403119837</vt:lpstr>
      <vt:lpstr>SK!_Toc403119837</vt:lpstr>
      <vt:lpstr>AT!_Toc403119838</vt:lpstr>
      <vt:lpstr>BE!_Toc403119838</vt:lpstr>
      <vt:lpstr>BG!_Toc403119838</vt:lpstr>
      <vt:lpstr>CY!_Toc403119838</vt:lpstr>
      <vt:lpstr>CZ!_Toc403119838</vt:lpstr>
      <vt:lpstr>DE!_Toc403119838</vt:lpstr>
      <vt:lpstr>DK!_Toc403119838</vt:lpstr>
      <vt:lpstr>EE!_Toc403119838</vt:lpstr>
      <vt:lpstr>EL!_Toc403119838</vt:lpstr>
      <vt:lpstr>ES!_Toc403119838</vt:lpstr>
      <vt:lpstr>FI!_Toc403119838</vt:lpstr>
      <vt:lpstr>FR!_Toc403119838</vt:lpstr>
      <vt:lpstr>HR!_Toc403119838</vt:lpstr>
      <vt:lpstr>HU!_Toc403119838</vt:lpstr>
      <vt:lpstr>IE!_Toc403119838</vt:lpstr>
      <vt:lpstr>IS!_Toc403119838</vt:lpstr>
      <vt:lpstr>IT!_Toc403119838</vt:lpstr>
      <vt:lpstr>LI!_Toc403119838</vt:lpstr>
      <vt:lpstr>LT!_Toc403119838</vt:lpstr>
      <vt:lpstr>LU!_Toc403119838</vt:lpstr>
      <vt:lpstr>LV!_Toc403119838</vt:lpstr>
      <vt:lpstr>MT!_Toc403119838</vt:lpstr>
      <vt:lpstr>NL!_Toc403119838</vt:lpstr>
      <vt:lpstr>NO!_Toc403119838</vt:lpstr>
      <vt:lpstr>PL!_Toc403119838</vt:lpstr>
      <vt:lpstr>PT!_Toc403119838</vt:lpstr>
      <vt:lpstr>RO!_Toc403119838</vt:lpstr>
      <vt:lpstr>SI!_Toc403119838</vt:lpstr>
      <vt:lpstr>SK!_Toc403119838</vt:lpstr>
      <vt:lpstr>AT!_Toc403119839</vt:lpstr>
      <vt:lpstr>BE!_Toc403119839</vt:lpstr>
      <vt:lpstr>BG!_Toc403119839</vt:lpstr>
      <vt:lpstr>CY!_Toc403119839</vt:lpstr>
      <vt:lpstr>CZ!_Toc403119839</vt:lpstr>
      <vt:lpstr>DE!_Toc403119839</vt:lpstr>
      <vt:lpstr>DK!_Toc403119839</vt:lpstr>
      <vt:lpstr>EE!_Toc403119839</vt:lpstr>
      <vt:lpstr>EL!_Toc403119839</vt:lpstr>
      <vt:lpstr>ES!_Toc403119839</vt:lpstr>
      <vt:lpstr>FI!_Toc403119839</vt:lpstr>
      <vt:lpstr>FR!_Toc403119839</vt:lpstr>
      <vt:lpstr>HR!_Toc403119839</vt:lpstr>
      <vt:lpstr>HU!_Toc403119839</vt:lpstr>
      <vt:lpstr>IE!_Toc403119839</vt:lpstr>
      <vt:lpstr>IS!_Toc403119839</vt:lpstr>
      <vt:lpstr>IT!_Toc403119839</vt:lpstr>
      <vt:lpstr>LI!_Toc403119839</vt:lpstr>
      <vt:lpstr>LT!_Toc403119839</vt:lpstr>
      <vt:lpstr>LU!_Toc403119839</vt:lpstr>
      <vt:lpstr>LV!_Toc403119839</vt:lpstr>
      <vt:lpstr>MT!_Toc403119839</vt:lpstr>
      <vt:lpstr>NL!_Toc403119839</vt:lpstr>
      <vt:lpstr>NO!_Toc403119839</vt:lpstr>
      <vt:lpstr>PL!_Toc403119839</vt:lpstr>
      <vt:lpstr>PT!_Toc403119839</vt:lpstr>
      <vt:lpstr>RO!_Toc403119839</vt:lpstr>
      <vt:lpstr>SI!_Toc403119839</vt:lpstr>
      <vt:lpstr>SK!_Toc403119839</vt:lpstr>
      <vt:lpstr>AT!_Toc403119840</vt:lpstr>
      <vt:lpstr>BE!_Toc403119840</vt:lpstr>
      <vt:lpstr>BG!_Toc403119840</vt:lpstr>
      <vt:lpstr>CY!_Toc403119840</vt:lpstr>
      <vt:lpstr>CZ!_Toc403119840</vt:lpstr>
      <vt:lpstr>DE!_Toc403119840</vt:lpstr>
      <vt:lpstr>DK!_Toc403119840</vt:lpstr>
      <vt:lpstr>EE!_Toc403119840</vt:lpstr>
      <vt:lpstr>EL!_Toc403119840</vt:lpstr>
      <vt:lpstr>ES!_Toc403119840</vt:lpstr>
      <vt:lpstr>FI!_Toc403119840</vt:lpstr>
      <vt:lpstr>FR!_Toc403119840</vt:lpstr>
      <vt:lpstr>HR!_Toc403119840</vt:lpstr>
      <vt:lpstr>HU!_Toc403119840</vt:lpstr>
      <vt:lpstr>IE!_Toc403119840</vt:lpstr>
      <vt:lpstr>IS!_Toc403119840</vt:lpstr>
      <vt:lpstr>IT!_Toc403119840</vt:lpstr>
      <vt:lpstr>LI!_Toc403119840</vt:lpstr>
      <vt:lpstr>LT!_Toc403119840</vt:lpstr>
      <vt:lpstr>LU!_Toc403119840</vt:lpstr>
      <vt:lpstr>LV!_Toc403119840</vt:lpstr>
      <vt:lpstr>MT!_Toc403119840</vt:lpstr>
      <vt:lpstr>NL!_Toc403119840</vt:lpstr>
      <vt:lpstr>NO!_Toc403119840</vt:lpstr>
      <vt:lpstr>PL!_Toc403119840</vt:lpstr>
      <vt:lpstr>PT!_Toc403119840</vt:lpstr>
      <vt:lpstr>RO!_Toc403119840</vt:lpstr>
      <vt:lpstr>SI!_Toc403119840</vt:lpstr>
      <vt:lpstr>SK!_Toc403119840</vt:lpstr>
      <vt:lpstr>AT!_Toc403119841</vt:lpstr>
      <vt:lpstr>BE!_Toc403119841</vt:lpstr>
      <vt:lpstr>BG!_Toc403119841</vt:lpstr>
      <vt:lpstr>CY!_Toc403119841</vt:lpstr>
      <vt:lpstr>CZ!_Toc403119841</vt:lpstr>
      <vt:lpstr>DE!_Toc403119841</vt:lpstr>
      <vt:lpstr>DK!_Toc403119841</vt:lpstr>
      <vt:lpstr>EE!_Toc403119841</vt:lpstr>
      <vt:lpstr>EL!_Toc403119841</vt:lpstr>
      <vt:lpstr>ES!_Toc403119841</vt:lpstr>
      <vt:lpstr>FI!_Toc403119841</vt:lpstr>
      <vt:lpstr>FR!_Toc403119841</vt:lpstr>
      <vt:lpstr>HR!_Toc403119841</vt:lpstr>
      <vt:lpstr>HU!_Toc403119841</vt:lpstr>
      <vt:lpstr>IE!_Toc403119841</vt:lpstr>
      <vt:lpstr>IS!_Toc403119841</vt:lpstr>
      <vt:lpstr>IT!_Toc403119841</vt:lpstr>
      <vt:lpstr>LI!_Toc403119841</vt:lpstr>
      <vt:lpstr>LT!_Toc403119841</vt:lpstr>
      <vt:lpstr>LU!_Toc403119841</vt:lpstr>
      <vt:lpstr>LV!_Toc403119841</vt:lpstr>
      <vt:lpstr>MT!_Toc403119841</vt:lpstr>
      <vt:lpstr>NL!_Toc403119841</vt:lpstr>
      <vt:lpstr>NO!_Toc403119841</vt:lpstr>
      <vt:lpstr>PL!_Toc403119841</vt:lpstr>
      <vt:lpstr>PT!_Toc403119841</vt:lpstr>
      <vt:lpstr>RO!_Toc403119841</vt:lpstr>
      <vt:lpstr>SI!_Toc403119841</vt:lpstr>
      <vt:lpstr>SK!_Toc403119841</vt:lpstr>
      <vt:lpstr>AT!_Toc403119842</vt:lpstr>
      <vt:lpstr>BE!_Toc403119842</vt:lpstr>
      <vt:lpstr>BG!_Toc403119842</vt:lpstr>
      <vt:lpstr>CY!_Toc403119842</vt:lpstr>
      <vt:lpstr>CZ!_Toc403119842</vt:lpstr>
      <vt:lpstr>DE!_Toc403119842</vt:lpstr>
      <vt:lpstr>DK!_Toc403119842</vt:lpstr>
      <vt:lpstr>EE!_Toc403119842</vt:lpstr>
      <vt:lpstr>EL!_Toc403119842</vt:lpstr>
      <vt:lpstr>ES!_Toc403119842</vt:lpstr>
      <vt:lpstr>FI!_Toc403119842</vt:lpstr>
      <vt:lpstr>FR!_Toc403119842</vt:lpstr>
      <vt:lpstr>HR!_Toc403119842</vt:lpstr>
      <vt:lpstr>HU!_Toc403119842</vt:lpstr>
      <vt:lpstr>IE!_Toc403119842</vt:lpstr>
      <vt:lpstr>IS!_Toc403119842</vt:lpstr>
      <vt:lpstr>IT!_Toc403119842</vt:lpstr>
      <vt:lpstr>LI!_Toc403119842</vt:lpstr>
      <vt:lpstr>LT!_Toc403119842</vt:lpstr>
      <vt:lpstr>LU!_Toc403119842</vt:lpstr>
      <vt:lpstr>LV!_Toc403119842</vt:lpstr>
      <vt:lpstr>MT!_Toc403119842</vt:lpstr>
      <vt:lpstr>NL!_Toc403119842</vt:lpstr>
      <vt:lpstr>NO!_Toc403119842</vt:lpstr>
      <vt:lpstr>PL!_Toc403119842</vt:lpstr>
      <vt:lpstr>PT!_Toc403119842</vt:lpstr>
      <vt:lpstr>RO!_Toc403119842</vt:lpstr>
      <vt:lpstr>SI!_Toc403119842</vt:lpstr>
      <vt:lpstr>SK!_Toc403119842</vt:lpstr>
      <vt:lpstr>AT!_Toc403119843</vt:lpstr>
      <vt:lpstr>BE!_Toc403119843</vt:lpstr>
      <vt:lpstr>BG!_Toc403119843</vt:lpstr>
      <vt:lpstr>CY!_Toc403119843</vt:lpstr>
      <vt:lpstr>CZ!_Toc403119843</vt:lpstr>
      <vt:lpstr>DE!_Toc403119843</vt:lpstr>
      <vt:lpstr>DK!_Toc403119843</vt:lpstr>
      <vt:lpstr>EE!_Toc403119843</vt:lpstr>
      <vt:lpstr>EL!_Toc403119843</vt:lpstr>
      <vt:lpstr>ES!_Toc403119843</vt:lpstr>
      <vt:lpstr>FI!_Toc403119843</vt:lpstr>
      <vt:lpstr>FR!_Toc403119843</vt:lpstr>
      <vt:lpstr>HR!_Toc403119843</vt:lpstr>
      <vt:lpstr>HU!_Toc403119843</vt:lpstr>
      <vt:lpstr>IE!_Toc403119843</vt:lpstr>
      <vt:lpstr>IS!_Toc403119843</vt:lpstr>
      <vt:lpstr>IT!_Toc403119843</vt:lpstr>
      <vt:lpstr>LI!_Toc403119843</vt:lpstr>
      <vt:lpstr>LT!_Toc403119843</vt:lpstr>
      <vt:lpstr>LU!_Toc403119843</vt:lpstr>
      <vt:lpstr>LV!_Toc403119843</vt:lpstr>
      <vt:lpstr>MT!_Toc403119843</vt:lpstr>
      <vt:lpstr>NL!_Toc403119843</vt:lpstr>
      <vt:lpstr>NO!_Toc403119843</vt:lpstr>
      <vt:lpstr>PL!_Toc403119843</vt:lpstr>
      <vt:lpstr>PT!_Toc403119843</vt:lpstr>
      <vt:lpstr>RO!_Toc403119843</vt:lpstr>
      <vt:lpstr>SI!_Toc403119843</vt:lpstr>
      <vt:lpstr>SK!_Toc403119843</vt:lpstr>
      <vt:lpstr>AT!_Toc403119844</vt:lpstr>
      <vt:lpstr>BE!_Toc403119844</vt:lpstr>
      <vt:lpstr>BG!_Toc403119844</vt:lpstr>
      <vt:lpstr>CY!_Toc403119844</vt:lpstr>
      <vt:lpstr>CZ!_Toc403119844</vt:lpstr>
      <vt:lpstr>DE!_Toc403119844</vt:lpstr>
      <vt:lpstr>DK!_Toc403119844</vt:lpstr>
      <vt:lpstr>EE!_Toc403119844</vt:lpstr>
      <vt:lpstr>EL!_Toc403119844</vt:lpstr>
      <vt:lpstr>ES!_Toc403119844</vt:lpstr>
      <vt:lpstr>FI!_Toc403119844</vt:lpstr>
      <vt:lpstr>FR!_Toc403119844</vt:lpstr>
      <vt:lpstr>HR!_Toc403119844</vt:lpstr>
      <vt:lpstr>HU!_Toc403119844</vt:lpstr>
      <vt:lpstr>IE!_Toc403119844</vt:lpstr>
      <vt:lpstr>IS!_Toc403119844</vt:lpstr>
      <vt:lpstr>IT!_Toc403119844</vt:lpstr>
      <vt:lpstr>LI!_Toc403119844</vt:lpstr>
      <vt:lpstr>LT!_Toc403119844</vt:lpstr>
      <vt:lpstr>LU!_Toc403119844</vt:lpstr>
      <vt:lpstr>LV!_Toc403119844</vt:lpstr>
      <vt:lpstr>MT!_Toc403119844</vt:lpstr>
      <vt:lpstr>NL!_Toc403119844</vt:lpstr>
      <vt:lpstr>NO!_Toc403119844</vt:lpstr>
      <vt:lpstr>PL!_Toc403119844</vt:lpstr>
      <vt:lpstr>PT!_Toc403119844</vt:lpstr>
      <vt:lpstr>RO!_Toc403119844</vt:lpstr>
      <vt:lpstr>SI!_Toc403119844</vt:lpstr>
      <vt:lpstr>SK!_Toc403119844</vt:lpstr>
      <vt:lpstr>AT!_Toc403119845</vt:lpstr>
      <vt:lpstr>BE!_Toc403119845</vt:lpstr>
      <vt:lpstr>BG!_Toc403119845</vt:lpstr>
      <vt:lpstr>CY!_Toc403119845</vt:lpstr>
      <vt:lpstr>CZ!_Toc403119845</vt:lpstr>
      <vt:lpstr>DE!_Toc403119845</vt:lpstr>
      <vt:lpstr>DK!_Toc403119845</vt:lpstr>
      <vt:lpstr>EE!_Toc403119845</vt:lpstr>
      <vt:lpstr>EL!_Toc403119845</vt:lpstr>
      <vt:lpstr>ES!_Toc403119845</vt:lpstr>
      <vt:lpstr>FI!_Toc403119845</vt:lpstr>
      <vt:lpstr>FR!_Toc403119845</vt:lpstr>
      <vt:lpstr>HR!_Toc403119845</vt:lpstr>
      <vt:lpstr>HU!_Toc403119845</vt:lpstr>
      <vt:lpstr>IE!_Toc403119845</vt:lpstr>
      <vt:lpstr>IS!_Toc403119845</vt:lpstr>
      <vt:lpstr>IT!_Toc403119845</vt:lpstr>
      <vt:lpstr>LI!_Toc403119845</vt:lpstr>
      <vt:lpstr>LT!_Toc403119845</vt:lpstr>
      <vt:lpstr>LU!_Toc403119845</vt:lpstr>
      <vt:lpstr>LV!_Toc403119845</vt:lpstr>
      <vt:lpstr>MT!_Toc403119845</vt:lpstr>
      <vt:lpstr>NL!_Toc403119845</vt:lpstr>
      <vt:lpstr>NO!_Toc403119845</vt:lpstr>
      <vt:lpstr>PL!_Toc403119845</vt:lpstr>
      <vt:lpstr>PT!_Toc403119845</vt:lpstr>
      <vt:lpstr>RO!_Toc403119845</vt:lpstr>
      <vt:lpstr>SI!_Toc403119845</vt:lpstr>
      <vt:lpstr>SK!_Toc403119845</vt:lpstr>
      <vt:lpstr>AT!_Toc403119846</vt:lpstr>
      <vt:lpstr>BE!_Toc403119846</vt:lpstr>
      <vt:lpstr>BG!_Toc403119846</vt:lpstr>
      <vt:lpstr>CY!_Toc403119846</vt:lpstr>
      <vt:lpstr>CZ!_Toc403119846</vt:lpstr>
      <vt:lpstr>DE!_Toc403119846</vt:lpstr>
      <vt:lpstr>DK!_Toc403119846</vt:lpstr>
      <vt:lpstr>EE!_Toc403119846</vt:lpstr>
      <vt:lpstr>EL!_Toc403119846</vt:lpstr>
      <vt:lpstr>ES!_Toc403119846</vt:lpstr>
      <vt:lpstr>FI!_Toc403119846</vt:lpstr>
      <vt:lpstr>FR!_Toc403119846</vt:lpstr>
      <vt:lpstr>HR!_Toc403119846</vt:lpstr>
      <vt:lpstr>HU!_Toc403119846</vt:lpstr>
      <vt:lpstr>IE!_Toc403119846</vt:lpstr>
      <vt:lpstr>IS!_Toc403119846</vt:lpstr>
      <vt:lpstr>IT!_Toc403119846</vt:lpstr>
      <vt:lpstr>LI!_Toc403119846</vt:lpstr>
      <vt:lpstr>LT!_Toc403119846</vt:lpstr>
      <vt:lpstr>LU!_Toc403119846</vt:lpstr>
      <vt:lpstr>LV!_Toc403119846</vt:lpstr>
      <vt:lpstr>MT!_Toc403119846</vt:lpstr>
      <vt:lpstr>NL!_Toc403119846</vt:lpstr>
      <vt:lpstr>NO!_Toc403119846</vt:lpstr>
      <vt:lpstr>PL!_Toc403119846</vt:lpstr>
      <vt:lpstr>PT!_Toc403119846</vt:lpstr>
      <vt:lpstr>RO!_Toc403119846</vt:lpstr>
      <vt:lpstr>SI!_Toc403119846</vt:lpstr>
      <vt:lpstr>SK!_Toc403119846</vt:lpstr>
      <vt:lpstr>AT!_Toc403119847</vt:lpstr>
      <vt:lpstr>BE!_Toc403119847</vt:lpstr>
      <vt:lpstr>BG!_Toc403119847</vt:lpstr>
      <vt:lpstr>CY!_Toc403119847</vt:lpstr>
      <vt:lpstr>CZ!_Toc403119847</vt:lpstr>
      <vt:lpstr>DE!_Toc403119847</vt:lpstr>
      <vt:lpstr>DK!_Toc403119847</vt:lpstr>
      <vt:lpstr>EE!_Toc403119847</vt:lpstr>
      <vt:lpstr>EL!_Toc403119847</vt:lpstr>
      <vt:lpstr>ES!_Toc403119847</vt:lpstr>
      <vt:lpstr>FI!_Toc403119847</vt:lpstr>
      <vt:lpstr>FR!_Toc403119847</vt:lpstr>
      <vt:lpstr>HR!_Toc403119847</vt:lpstr>
      <vt:lpstr>HU!_Toc403119847</vt:lpstr>
      <vt:lpstr>IE!_Toc403119847</vt:lpstr>
      <vt:lpstr>IS!_Toc403119847</vt:lpstr>
      <vt:lpstr>IT!_Toc403119847</vt:lpstr>
      <vt:lpstr>LI!_Toc403119847</vt:lpstr>
      <vt:lpstr>LT!_Toc403119847</vt:lpstr>
      <vt:lpstr>LU!_Toc403119847</vt:lpstr>
      <vt:lpstr>LV!_Toc403119847</vt:lpstr>
      <vt:lpstr>MT!_Toc403119847</vt:lpstr>
      <vt:lpstr>NL!_Toc403119847</vt:lpstr>
      <vt:lpstr>NO!_Toc403119847</vt:lpstr>
      <vt:lpstr>PL!_Toc403119847</vt:lpstr>
      <vt:lpstr>PT!_Toc403119847</vt:lpstr>
      <vt:lpstr>RO!_Toc403119847</vt:lpstr>
      <vt:lpstr>SI!_Toc403119847</vt:lpstr>
      <vt:lpstr>SK!_Toc403119847</vt:lpstr>
      <vt:lpstr>AT!_Toc403119848</vt:lpstr>
      <vt:lpstr>BE!_Toc403119848</vt:lpstr>
      <vt:lpstr>BG!_Toc403119848</vt:lpstr>
      <vt:lpstr>CY!_Toc403119848</vt:lpstr>
      <vt:lpstr>CZ!_Toc403119848</vt:lpstr>
      <vt:lpstr>DE!_Toc403119848</vt:lpstr>
      <vt:lpstr>DK!_Toc403119848</vt:lpstr>
      <vt:lpstr>EE!_Toc403119848</vt:lpstr>
      <vt:lpstr>EL!_Toc403119848</vt:lpstr>
      <vt:lpstr>ES!_Toc403119848</vt:lpstr>
      <vt:lpstr>FI!_Toc403119848</vt:lpstr>
      <vt:lpstr>FR!_Toc403119848</vt:lpstr>
      <vt:lpstr>HR!_Toc403119848</vt:lpstr>
      <vt:lpstr>HU!_Toc403119848</vt:lpstr>
      <vt:lpstr>IE!_Toc403119848</vt:lpstr>
      <vt:lpstr>IS!_Toc403119848</vt:lpstr>
      <vt:lpstr>IT!_Toc403119848</vt:lpstr>
      <vt:lpstr>LI!_Toc403119848</vt:lpstr>
      <vt:lpstr>LT!_Toc403119848</vt:lpstr>
      <vt:lpstr>LU!_Toc403119848</vt:lpstr>
      <vt:lpstr>LV!_Toc403119848</vt:lpstr>
      <vt:lpstr>MT!_Toc403119848</vt:lpstr>
      <vt:lpstr>NL!_Toc403119848</vt:lpstr>
      <vt:lpstr>NO!_Toc403119848</vt:lpstr>
      <vt:lpstr>PL!_Toc403119848</vt:lpstr>
      <vt:lpstr>PT!_Toc403119848</vt:lpstr>
      <vt:lpstr>RO!_Toc403119848</vt:lpstr>
      <vt:lpstr>SI!_Toc403119848</vt:lpstr>
      <vt:lpstr>SK!_Toc403119848</vt:lpstr>
      <vt:lpstr>AT!_Toc403119849</vt:lpstr>
      <vt:lpstr>BE!_Toc403119849</vt:lpstr>
      <vt:lpstr>BG!_Toc403119849</vt:lpstr>
      <vt:lpstr>CY!_Toc403119849</vt:lpstr>
      <vt:lpstr>CZ!_Toc403119849</vt:lpstr>
      <vt:lpstr>DE!_Toc403119849</vt:lpstr>
      <vt:lpstr>DK!_Toc403119849</vt:lpstr>
      <vt:lpstr>EE!_Toc403119849</vt:lpstr>
      <vt:lpstr>EL!_Toc403119849</vt:lpstr>
      <vt:lpstr>ES!_Toc403119849</vt:lpstr>
      <vt:lpstr>FI!_Toc403119849</vt:lpstr>
      <vt:lpstr>FR!_Toc403119849</vt:lpstr>
      <vt:lpstr>HR!_Toc403119849</vt:lpstr>
      <vt:lpstr>HU!_Toc403119849</vt:lpstr>
      <vt:lpstr>IE!_Toc403119849</vt:lpstr>
      <vt:lpstr>IS!_Toc403119849</vt:lpstr>
      <vt:lpstr>IT!_Toc403119849</vt:lpstr>
      <vt:lpstr>LI!_Toc403119849</vt:lpstr>
      <vt:lpstr>LT!_Toc403119849</vt:lpstr>
      <vt:lpstr>LU!_Toc403119849</vt:lpstr>
      <vt:lpstr>LV!_Toc403119849</vt:lpstr>
      <vt:lpstr>MT!_Toc403119849</vt:lpstr>
      <vt:lpstr>NL!_Toc403119849</vt:lpstr>
      <vt:lpstr>NO!_Toc403119849</vt:lpstr>
      <vt:lpstr>PL!_Toc403119849</vt:lpstr>
      <vt:lpstr>PT!_Toc403119849</vt:lpstr>
      <vt:lpstr>RO!_Toc403119849</vt:lpstr>
      <vt:lpstr>SI!_Toc403119849</vt:lpstr>
      <vt:lpstr>SK!_Toc403119849</vt:lpstr>
      <vt:lpstr>AT!_Toc403119850</vt:lpstr>
      <vt:lpstr>BE!_Toc403119850</vt:lpstr>
      <vt:lpstr>BG!_Toc403119850</vt:lpstr>
      <vt:lpstr>CY!_Toc403119850</vt:lpstr>
      <vt:lpstr>CZ!_Toc403119850</vt:lpstr>
      <vt:lpstr>DE!_Toc403119850</vt:lpstr>
      <vt:lpstr>DK!_Toc403119850</vt:lpstr>
      <vt:lpstr>EE!_Toc403119850</vt:lpstr>
      <vt:lpstr>EL!_Toc403119850</vt:lpstr>
      <vt:lpstr>ES!_Toc403119850</vt:lpstr>
      <vt:lpstr>FI!_Toc403119850</vt:lpstr>
      <vt:lpstr>FR!_Toc403119850</vt:lpstr>
      <vt:lpstr>HR!_Toc403119850</vt:lpstr>
      <vt:lpstr>HU!_Toc403119850</vt:lpstr>
      <vt:lpstr>IE!_Toc403119850</vt:lpstr>
      <vt:lpstr>IS!_Toc403119850</vt:lpstr>
      <vt:lpstr>IT!_Toc403119850</vt:lpstr>
      <vt:lpstr>LI!_Toc403119850</vt:lpstr>
      <vt:lpstr>LT!_Toc403119850</vt:lpstr>
      <vt:lpstr>LU!_Toc403119850</vt:lpstr>
      <vt:lpstr>LV!_Toc403119850</vt:lpstr>
      <vt:lpstr>MT!_Toc403119850</vt:lpstr>
      <vt:lpstr>NL!_Toc403119850</vt:lpstr>
      <vt:lpstr>NO!_Toc403119850</vt:lpstr>
      <vt:lpstr>PL!_Toc403119850</vt:lpstr>
      <vt:lpstr>PT!_Toc403119850</vt:lpstr>
      <vt:lpstr>RO!_Toc403119850</vt:lpstr>
      <vt:lpstr>SI!_Toc403119850</vt:lpstr>
      <vt:lpstr>SK!_Toc403119850</vt:lpstr>
      <vt:lpstr>AT!_Toc403119851</vt:lpstr>
      <vt:lpstr>BE!_Toc403119851</vt:lpstr>
      <vt:lpstr>BG!_Toc403119851</vt:lpstr>
      <vt:lpstr>CY!_Toc403119851</vt:lpstr>
      <vt:lpstr>CZ!_Toc403119851</vt:lpstr>
      <vt:lpstr>DE!_Toc403119851</vt:lpstr>
      <vt:lpstr>DK!_Toc403119851</vt:lpstr>
      <vt:lpstr>EE!_Toc403119851</vt:lpstr>
      <vt:lpstr>EL!_Toc403119851</vt:lpstr>
      <vt:lpstr>ES!_Toc403119851</vt:lpstr>
      <vt:lpstr>FI!_Toc403119851</vt:lpstr>
      <vt:lpstr>FR!_Toc403119851</vt:lpstr>
      <vt:lpstr>HR!_Toc403119851</vt:lpstr>
      <vt:lpstr>HU!_Toc403119851</vt:lpstr>
      <vt:lpstr>IE!_Toc403119851</vt:lpstr>
      <vt:lpstr>IS!_Toc403119851</vt:lpstr>
      <vt:lpstr>IT!_Toc403119851</vt:lpstr>
      <vt:lpstr>LI!_Toc403119851</vt:lpstr>
      <vt:lpstr>LT!_Toc403119851</vt:lpstr>
      <vt:lpstr>LU!_Toc403119851</vt:lpstr>
      <vt:lpstr>LV!_Toc403119851</vt:lpstr>
      <vt:lpstr>MT!_Toc403119851</vt:lpstr>
      <vt:lpstr>NL!_Toc403119851</vt:lpstr>
      <vt:lpstr>NO!_Toc403119851</vt:lpstr>
      <vt:lpstr>PL!_Toc403119851</vt:lpstr>
      <vt:lpstr>PT!_Toc403119851</vt:lpstr>
      <vt:lpstr>RO!_Toc403119851</vt:lpstr>
      <vt:lpstr>SI!_Toc403119851</vt:lpstr>
      <vt:lpstr>SK!_Toc403119851</vt:lpstr>
      <vt:lpstr>AT!_Toc403119852</vt:lpstr>
      <vt:lpstr>BE!_Toc403119852</vt:lpstr>
      <vt:lpstr>BG!_Toc403119852</vt:lpstr>
      <vt:lpstr>CY!_Toc403119852</vt:lpstr>
      <vt:lpstr>CZ!_Toc403119852</vt:lpstr>
      <vt:lpstr>DE!_Toc403119852</vt:lpstr>
      <vt:lpstr>DK!_Toc403119852</vt:lpstr>
      <vt:lpstr>EE!_Toc403119852</vt:lpstr>
      <vt:lpstr>EL!_Toc403119852</vt:lpstr>
      <vt:lpstr>ES!_Toc403119852</vt:lpstr>
      <vt:lpstr>FI!_Toc403119852</vt:lpstr>
      <vt:lpstr>FR!_Toc403119852</vt:lpstr>
      <vt:lpstr>HR!_Toc403119852</vt:lpstr>
      <vt:lpstr>HU!_Toc403119852</vt:lpstr>
      <vt:lpstr>IE!_Toc403119852</vt:lpstr>
      <vt:lpstr>IS!_Toc403119852</vt:lpstr>
      <vt:lpstr>IT!_Toc403119852</vt:lpstr>
      <vt:lpstr>LI!_Toc403119852</vt:lpstr>
      <vt:lpstr>LT!_Toc403119852</vt:lpstr>
      <vt:lpstr>LU!_Toc403119852</vt:lpstr>
      <vt:lpstr>LV!_Toc403119852</vt:lpstr>
      <vt:lpstr>MT!_Toc403119852</vt:lpstr>
      <vt:lpstr>NL!_Toc403119852</vt:lpstr>
      <vt:lpstr>NO!_Toc403119852</vt:lpstr>
      <vt:lpstr>PL!_Toc403119852</vt:lpstr>
      <vt:lpstr>PT!_Toc403119852</vt:lpstr>
      <vt:lpstr>RO!_Toc403119852</vt:lpstr>
      <vt:lpstr>SI!_Toc403119852</vt:lpstr>
      <vt:lpstr>SK!_Toc403119852</vt:lpstr>
      <vt:lpstr>AT!_Toc403119853</vt:lpstr>
      <vt:lpstr>BE!_Toc403119853</vt:lpstr>
      <vt:lpstr>BG!_Toc403119853</vt:lpstr>
      <vt:lpstr>CY!_Toc403119853</vt:lpstr>
      <vt:lpstr>CZ!_Toc403119853</vt:lpstr>
      <vt:lpstr>DE!_Toc403119853</vt:lpstr>
      <vt:lpstr>DK!_Toc403119853</vt:lpstr>
      <vt:lpstr>EE!_Toc403119853</vt:lpstr>
      <vt:lpstr>EL!_Toc403119853</vt:lpstr>
      <vt:lpstr>ES!_Toc403119853</vt:lpstr>
      <vt:lpstr>FI!_Toc403119853</vt:lpstr>
      <vt:lpstr>FR!_Toc403119853</vt:lpstr>
      <vt:lpstr>HR!_Toc403119853</vt:lpstr>
      <vt:lpstr>HU!_Toc403119853</vt:lpstr>
      <vt:lpstr>IE!_Toc403119853</vt:lpstr>
      <vt:lpstr>IS!_Toc403119853</vt:lpstr>
      <vt:lpstr>IT!_Toc403119853</vt:lpstr>
      <vt:lpstr>LI!_Toc403119853</vt:lpstr>
      <vt:lpstr>LT!_Toc403119853</vt:lpstr>
      <vt:lpstr>LU!_Toc403119853</vt:lpstr>
      <vt:lpstr>LV!_Toc403119853</vt:lpstr>
      <vt:lpstr>MT!_Toc403119853</vt:lpstr>
      <vt:lpstr>NL!_Toc403119853</vt:lpstr>
      <vt:lpstr>NO!_Toc403119853</vt:lpstr>
      <vt:lpstr>PL!_Toc403119853</vt:lpstr>
      <vt:lpstr>PT!_Toc403119853</vt:lpstr>
      <vt:lpstr>RO!_Toc403119853</vt:lpstr>
      <vt:lpstr>SI!_Toc403119853</vt:lpstr>
      <vt:lpstr>SK!_Toc403119853</vt:lpstr>
      <vt:lpstr>AT!_Toc403119854</vt:lpstr>
      <vt:lpstr>BE!_Toc403119854</vt:lpstr>
      <vt:lpstr>BG!_Toc403119854</vt:lpstr>
      <vt:lpstr>CY!_Toc403119854</vt:lpstr>
      <vt:lpstr>CZ!_Toc403119854</vt:lpstr>
      <vt:lpstr>DE!_Toc403119854</vt:lpstr>
      <vt:lpstr>DK!_Toc403119854</vt:lpstr>
      <vt:lpstr>EE!_Toc403119854</vt:lpstr>
      <vt:lpstr>EL!_Toc403119854</vt:lpstr>
      <vt:lpstr>ES!_Toc403119854</vt:lpstr>
      <vt:lpstr>FI!_Toc403119854</vt:lpstr>
      <vt:lpstr>FR!_Toc403119854</vt:lpstr>
      <vt:lpstr>HR!_Toc403119854</vt:lpstr>
      <vt:lpstr>HU!_Toc403119854</vt:lpstr>
      <vt:lpstr>IE!_Toc403119854</vt:lpstr>
      <vt:lpstr>IS!_Toc403119854</vt:lpstr>
      <vt:lpstr>IT!_Toc403119854</vt:lpstr>
      <vt:lpstr>LI!_Toc403119854</vt:lpstr>
      <vt:lpstr>LT!_Toc403119854</vt:lpstr>
      <vt:lpstr>LU!_Toc403119854</vt:lpstr>
      <vt:lpstr>LV!_Toc403119854</vt:lpstr>
      <vt:lpstr>MT!_Toc403119854</vt:lpstr>
      <vt:lpstr>NL!_Toc403119854</vt:lpstr>
      <vt:lpstr>NO!_Toc403119854</vt:lpstr>
      <vt:lpstr>PL!_Toc403119854</vt:lpstr>
      <vt:lpstr>PT!_Toc403119854</vt:lpstr>
      <vt:lpstr>RO!_Toc403119854</vt:lpstr>
      <vt:lpstr>SI!_Toc403119854</vt:lpstr>
      <vt:lpstr>SK!_Toc403119854</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2024-08-21T13:05:55Z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